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vi\Desktop\python seminar\"/>
    </mc:Choice>
  </mc:AlternateContent>
  <xr:revisionPtr revIDLastSave="0" documentId="13_ncr:1_{9FF9892F-FDBB-467B-BC65-11D458657E30}" xr6:coauthVersionLast="47" xr6:coauthVersionMax="47" xr10:uidLastSave="{00000000-0000-0000-0000-000000000000}"/>
  <bookViews>
    <workbookView xWindow="3675" yWindow="3848" windowWidth="16875" windowHeight="10432" activeTab="4" xr2:uid="{00000000-000D-0000-FFFF-FFFF00000000}"/>
  </bookViews>
  <sheets>
    <sheet name="XRD" sheetId="2" r:id="rId1"/>
    <sheet name="SPS" sheetId="3" r:id="rId2"/>
    <sheet name="TE" sheetId="4" r:id="rId3"/>
    <sheet name="refs" sheetId="5" r:id="rId4"/>
    <sheet name="DL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F5" i="2" l="1"/>
  <c r="AV5" i="2"/>
  <c r="AL5" i="2"/>
  <c r="AB5" i="2"/>
  <c r="R5" i="2"/>
  <c r="H5" i="2"/>
  <c r="BH2" i="2"/>
  <c r="AX2" i="2"/>
  <c r="BE1003" i="2"/>
  <c r="BE1004" i="2"/>
  <c r="BE1005" i="2"/>
  <c r="BE1006" i="2"/>
  <c r="BE1007" i="2"/>
  <c r="BE1008" i="2"/>
  <c r="BE1009" i="2"/>
  <c r="BE1010" i="2"/>
  <c r="BE1011" i="2"/>
  <c r="BE1012" i="2"/>
  <c r="BE1013" i="2"/>
  <c r="BE1014" i="2"/>
  <c r="BE1015" i="2"/>
  <c r="BE1016" i="2"/>
  <c r="BE1017" i="2"/>
  <c r="BE1018" i="2"/>
  <c r="BE1019" i="2"/>
  <c r="BE1020" i="2"/>
  <c r="BE1021" i="2"/>
  <c r="BE1022" i="2"/>
  <c r="BE1023" i="2"/>
  <c r="BE1024" i="2"/>
  <c r="BE1025" i="2"/>
  <c r="BE1026" i="2"/>
  <c r="BE1027" i="2"/>
  <c r="BE1028" i="2"/>
  <c r="BE1029" i="2"/>
  <c r="BE1030" i="2"/>
  <c r="BE1031" i="2"/>
  <c r="BE1032" i="2"/>
  <c r="BE1033" i="2"/>
  <c r="BE1034" i="2"/>
  <c r="BE1035" i="2"/>
  <c r="BE1036" i="2"/>
  <c r="BE1037" i="2"/>
  <c r="BE1038" i="2"/>
  <c r="BE1039" i="2"/>
  <c r="BE1040" i="2"/>
  <c r="BE1041" i="2"/>
  <c r="BE1042" i="2"/>
  <c r="BE1043" i="2"/>
  <c r="BE1044" i="2"/>
  <c r="BE1045" i="2"/>
  <c r="BE1046" i="2"/>
  <c r="BE1047" i="2"/>
  <c r="BE1048" i="2"/>
  <c r="BE1049" i="2"/>
  <c r="BE1050" i="2"/>
  <c r="BE1051" i="2"/>
  <c r="BE1052" i="2"/>
  <c r="BE1053" i="2"/>
  <c r="BE1054" i="2"/>
  <c r="BE1055" i="2"/>
  <c r="BE1056" i="2"/>
  <c r="BE1057" i="2"/>
  <c r="BE1058" i="2"/>
  <c r="BE1059" i="2"/>
  <c r="BE1060" i="2"/>
  <c r="BE1061" i="2"/>
  <c r="BE1062" i="2"/>
  <c r="BE1063" i="2"/>
  <c r="BE1064" i="2"/>
  <c r="BE1065" i="2"/>
  <c r="BE1066" i="2"/>
  <c r="BE1067" i="2"/>
  <c r="BE1068" i="2"/>
  <c r="BE1069" i="2"/>
  <c r="BE1070" i="2"/>
  <c r="BE1071" i="2"/>
  <c r="BE1072" i="2"/>
  <c r="BE1073" i="2"/>
  <c r="BE1074" i="2"/>
  <c r="BE1075" i="2"/>
  <c r="BE1076" i="2"/>
  <c r="BE1077" i="2"/>
  <c r="BE1078" i="2"/>
  <c r="BE1079" i="2"/>
  <c r="BE1080" i="2"/>
  <c r="BE1081" i="2"/>
  <c r="BE1082" i="2"/>
  <c r="BE1083" i="2"/>
  <c r="BE1084" i="2"/>
  <c r="BE1085" i="2"/>
  <c r="BE1086" i="2"/>
  <c r="BE1087" i="2"/>
  <c r="BE1088" i="2"/>
  <c r="BE1089" i="2"/>
  <c r="BE1090" i="2"/>
  <c r="BE1091" i="2"/>
  <c r="BE1092" i="2"/>
  <c r="BE1093" i="2"/>
  <c r="BE1094" i="2"/>
  <c r="BE1095" i="2"/>
  <c r="BE1096" i="2"/>
  <c r="BE1097" i="2"/>
  <c r="BE1098" i="2"/>
  <c r="BE1099" i="2"/>
  <c r="BE1100" i="2"/>
  <c r="BE1101" i="2"/>
  <c r="BE1102" i="2"/>
  <c r="BE1103" i="2"/>
  <c r="BE1104" i="2"/>
  <c r="BE1105" i="2"/>
  <c r="BE1106" i="2"/>
  <c r="BE1107" i="2"/>
  <c r="BE1108" i="2"/>
  <c r="BE1109" i="2"/>
  <c r="BE1110" i="2"/>
  <c r="BE1111" i="2"/>
  <c r="BE1112" i="2"/>
  <c r="BE1113" i="2"/>
  <c r="BE1114" i="2"/>
  <c r="BE1115" i="2"/>
  <c r="BE1116" i="2"/>
  <c r="BE1117" i="2"/>
  <c r="BE1118" i="2"/>
  <c r="BE1119" i="2"/>
  <c r="BE1120" i="2"/>
  <c r="BE1121" i="2"/>
  <c r="BE1122" i="2"/>
  <c r="BE1123" i="2"/>
  <c r="BE1124" i="2"/>
  <c r="BE1125" i="2"/>
  <c r="BE1126" i="2"/>
  <c r="BE1127" i="2"/>
  <c r="BE1128" i="2"/>
  <c r="BE1129" i="2"/>
  <c r="BE1130" i="2"/>
  <c r="BE1131" i="2"/>
  <c r="BE1132" i="2"/>
  <c r="BE1133" i="2"/>
  <c r="BE1134" i="2"/>
  <c r="BE1135" i="2"/>
  <c r="BE1136" i="2"/>
  <c r="BE1137" i="2"/>
  <c r="BE1138" i="2"/>
  <c r="BE1139" i="2"/>
  <c r="BE1140" i="2"/>
  <c r="BE1141" i="2"/>
  <c r="BE1142" i="2"/>
  <c r="BE1143" i="2"/>
  <c r="BE1144" i="2"/>
  <c r="BE1145" i="2"/>
  <c r="BE1146" i="2"/>
  <c r="BE1147" i="2"/>
  <c r="BE1148" i="2"/>
  <c r="BE1149" i="2"/>
  <c r="BE1150" i="2"/>
  <c r="BE1151" i="2"/>
  <c r="BE1152" i="2"/>
  <c r="BE1153" i="2"/>
  <c r="BE1154" i="2"/>
  <c r="BE1155" i="2"/>
  <c r="BE1156" i="2"/>
  <c r="BE1157" i="2"/>
  <c r="BE1158" i="2"/>
  <c r="BE1159" i="2"/>
  <c r="BE1160" i="2"/>
  <c r="BE1161" i="2"/>
  <c r="BE1162" i="2"/>
  <c r="BE1163" i="2"/>
  <c r="BE1164" i="2"/>
  <c r="BE1165" i="2"/>
  <c r="BE1166" i="2"/>
  <c r="BE1167" i="2"/>
  <c r="BE1168" i="2"/>
  <c r="BE1169" i="2"/>
  <c r="BE1170" i="2"/>
  <c r="BE1171" i="2"/>
  <c r="BE1172" i="2"/>
  <c r="BE1173" i="2"/>
  <c r="BE1174" i="2"/>
  <c r="BE1175" i="2"/>
  <c r="BE1176" i="2"/>
  <c r="BE1177" i="2"/>
  <c r="BE1178" i="2"/>
  <c r="BE1179" i="2"/>
  <c r="BE1180" i="2"/>
  <c r="BE1181" i="2"/>
  <c r="BE1182" i="2"/>
  <c r="BE1183" i="2"/>
  <c r="BE1184" i="2"/>
  <c r="BE1185" i="2"/>
  <c r="BE1186" i="2"/>
  <c r="BE1187" i="2"/>
  <c r="BE1188" i="2"/>
  <c r="BE1189" i="2"/>
  <c r="BE1190" i="2"/>
  <c r="BE1191" i="2"/>
  <c r="BE1192" i="2"/>
  <c r="BE1193" i="2"/>
  <c r="BE1194" i="2"/>
  <c r="BE1195" i="2"/>
  <c r="BE1196" i="2"/>
  <c r="BE1197" i="2"/>
  <c r="BE1198" i="2"/>
  <c r="BE1199" i="2"/>
  <c r="BE1200" i="2"/>
  <c r="BE1201" i="2"/>
  <c r="BE1202" i="2"/>
  <c r="BE1203" i="2"/>
  <c r="BE1204" i="2"/>
  <c r="BE1205" i="2"/>
  <c r="BE1206" i="2"/>
  <c r="BE1207" i="2"/>
  <c r="BE1208" i="2"/>
  <c r="BE1209" i="2"/>
  <c r="BE1210" i="2"/>
  <c r="BE1211" i="2"/>
  <c r="BE1212" i="2"/>
  <c r="BE1213" i="2"/>
  <c r="BE1214" i="2"/>
  <c r="BE1215" i="2"/>
  <c r="BE1216" i="2"/>
  <c r="BE1217" i="2"/>
  <c r="BE1218" i="2"/>
  <c r="BE1219" i="2"/>
  <c r="BE1220" i="2"/>
  <c r="BE1221" i="2"/>
  <c r="BE1222" i="2"/>
  <c r="BE1223" i="2"/>
  <c r="BE1224" i="2"/>
  <c r="BE1225" i="2"/>
  <c r="BE1226" i="2"/>
  <c r="BE1227" i="2"/>
  <c r="BE1228" i="2"/>
  <c r="BE1229" i="2"/>
  <c r="BE1230" i="2"/>
  <c r="BE1231" i="2"/>
  <c r="BE1232" i="2"/>
  <c r="BE1233" i="2"/>
  <c r="BE1234" i="2"/>
  <c r="BE1235" i="2"/>
  <c r="BE1236" i="2"/>
  <c r="BE1237" i="2"/>
  <c r="BE1238" i="2"/>
  <c r="BE1239" i="2"/>
  <c r="BE1240" i="2"/>
  <c r="BE1241" i="2"/>
  <c r="BE1242" i="2"/>
  <c r="BE1243" i="2"/>
  <c r="BE1244" i="2"/>
  <c r="BE1245" i="2"/>
  <c r="BE1246" i="2"/>
  <c r="BE1247" i="2"/>
  <c r="BE1248" i="2"/>
  <c r="BE1249" i="2"/>
  <c r="BE1250" i="2"/>
  <c r="BE1251" i="2"/>
  <c r="BE1252" i="2"/>
  <c r="BE1253" i="2"/>
  <c r="BE1254" i="2"/>
  <c r="BE1255" i="2"/>
  <c r="BE1256" i="2"/>
  <c r="BE1257" i="2"/>
  <c r="BE1258" i="2"/>
  <c r="BE1259" i="2"/>
  <c r="BE1260" i="2"/>
  <c r="BE1261" i="2"/>
  <c r="BE1262" i="2"/>
  <c r="BE1263" i="2"/>
  <c r="BE1264" i="2"/>
  <c r="BE1265" i="2"/>
  <c r="BE1266" i="2"/>
  <c r="BE1267" i="2"/>
  <c r="BE1268" i="2"/>
  <c r="BE1269" i="2"/>
  <c r="BE1270" i="2"/>
  <c r="BE1271" i="2"/>
  <c r="BE1272" i="2"/>
  <c r="BE1273" i="2"/>
  <c r="BE1274" i="2"/>
  <c r="BE1275" i="2"/>
  <c r="BE1276" i="2"/>
  <c r="BE1277" i="2"/>
  <c r="BE1278" i="2"/>
  <c r="BE1279" i="2"/>
  <c r="BE1280" i="2"/>
  <c r="BE1281" i="2"/>
  <c r="BE1282" i="2"/>
  <c r="BE1283" i="2"/>
  <c r="BE1284" i="2"/>
  <c r="BE1285" i="2"/>
  <c r="BE1286" i="2"/>
  <c r="BE1287" i="2"/>
  <c r="BE1288" i="2"/>
  <c r="BE1289" i="2"/>
  <c r="BE1290" i="2"/>
  <c r="BE1291" i="2"/>
  <c r="BE1292" i="2"/>
  <c r="BE1293" i="2"/>
  <c r="BE1294" i="2"/>
  <c r="BE1295" i="2"/>
  <c r="BE1296" i="2"/>
  <c r="BE1297" i="2"/>
  <c r="BE1298" i="2"/>
  <c r="BE1299" i="2"/>
  <c r="BE1300" i="2"/>
  <c r="BE1301" i="2"/>
  <c r="BE1302" i="2"/>
  <c r="BE1303" i="2"/>
  <c r="BE1304" i="2"/>
  <c r="BE1305" i="2"/>
  <c r="BE1306" i="2"/>
  <c r="BE1307" i="2"/>
  <c r="BE1308" i="2"/>
  <c r="BE1309" i="2"/>
  <c r="BE1310" i="2"/>
  <c r="BE1311" i="2"/>
  <c r="BE1312" i="2"/>
  <c r="BE1313" i="2"/>
  <c r="BE1314" i="2"/>
  <c r="BE1315" i="2"/>
  <c r="BE1316" i="2"/>
  <c r="BE1317" i="2"/>
  <c r="BE1318" i="2"/>
  <c r="BE1319" i="2"/>
  <c r="BE1320" i="2"/>
  <c r="BE1321" i="2"/>
  <c r="BE1322" i="2"/>
  <c r="BE1323" i="2"/>
  <c r="BE1324" i="2"/>
  <c r="BE1325" i="2"/>
  <c r="BE1326" i="2"/>
  <c r="BE1327" i="2"/>
  <c r="BE1328" i="2"/>
  <c r="BE1329" i="2"/>
  <c r="BE1330" i="2"/>
  <c r="BE1331" i="2"/>
  <c r="BE1332" i="2"/>
  <c r="BE1333" i="2"/>
  <c r="BE1334" i="2"/>
  <c r="BE1335" i="2"/>
  <c r="BE1336" i="2"/>
  <c r="BE1337" i="2"/>
  <c r="BE1338" i="2"/>
  <c r="BE1339" i="2"/>
  <c r="BE1340" i="2"/>
  <c r="BE1341" i="2"/>
  <c r="BE1342" i="2"/>
  <c r="BE1343" i="2"/>
  <c r="BE1344" i="2"/>
  <c r="BE1345" i="2"/>
  <c r="BE1346" i="2"/>
  <c r="BE1347" i="2"/>
  <c r="BE1348" i="2"/>
  <c r="BE1349" i="2"/>
  <c r="BE1350" i="2"/>
  <c r="BE1351" i="2"/>
  <c r="BE1352" i="2"/>
  <c r="BE1353" i="2"/>
  <c r="BE1354" i="2"/>
  <c r="BE1355" i="2"/>
  <c r="BE1356" i="2"/>
  <c r="BE1357" i="2"/>
  <c r="BE1358" i="2"/>
  <c r="BE1359" i="2"/>
  <c r="BE1360" i="2"/>
  <c r="BE1361" i="2"/>
  <c r="BE1362" i="2"/>
  <c r="BE1363" i="2"/>
  <c r="BE1364" i="2"/>
  <c r="BE1365" i="2"/>
  <c r="BE1366" i="2"/>
  <c r="BE1367" i="2"/>
  <c r="BE1368" i="2"/>
  <c r="BE1369" i="2"/>
  <c r="BE1370" i="2"/>
  <c r="BE1371" i="2"/>
  <c r="BE1372" i="2"/>
  <c r="BE1373" i="2"/>
  <c r="BE1374" i="2"/>
  <c r="BE1375" i="2"/>
  <c r="BE1376" i="2"/>
  <c r="BE1377" i="2"/>
  <c r="BE1378" i="2"/>
  <c r="BE1379" i="2"/>
  <c r="BE1380" i="2"/>
  <c r="BE1381" i="2"/>
  <c r="BE1382" i="2"/>
  <c r="BE1383" i="2"/>
  <c r="BE1384" i="2"/>
  <c r="BE1385" i="2"/>
  <c r="BE1386" i="2"/>
  <c r="BE1387" i="2"/>
  <c r="BE1388" i="2"/>
  <c r="BE1389" i="2"/>
  <c r="BE1390" i="2"/>
  <c r="BE1391" i="2"/>
  <c r="BE1392" i="2"/>
  <c r="BE1393" i="2"/>
  <c r="BE1394" i="2"/>
  <c r="BE1395" i="2"/>
  <c r="BE1396" i="2"/>
  <c r="BE1397" i="2"/>
  <c r="BE1398" i="2"/>
  <c r="BE1399" i="2"/>
  <c r="BE1400" i="2"/>
  <c r="BE1401" i="2"/>
  <c r="BE1402" i="2"/>
  <c r="BE1403" i="2"/>
  <c r="BE1404" i="2"/>
  <c r="BE1405" i="2"/>
  <c r="BE1406" i="2"/>
  <c r="BE1407" i="2"/>
  <c r="BE1408" i="2"/>
  <c r="BE1409" i="2"/>
  <c r="BE1410" i="2"/>
  <c r="BE1411" i="2"/>
  <c r="BE1412" i="2"/>
  <c r="BE1413" i="2"/>
  <c r="BE1414" i="2"/>
  <c r="BE1415" i="2"/>
  <c r="BE1416" i="2"/>
  <c r="BE1417" i="2"/>
  <c r="BE1418" i="2"/>
  <c r="BE1419" i="2"/>
  <c r="BE1420" i="2"/>
  <c r="BE1421" i="2"/>
  <c r="BE1422" i="2"/>
  <c r="BE1423" i="2"/>
  <c r="BE1424" i="2"/>
  <c r="BE1425" i="2"/>
  <c r="BE1426" i="2"/>
  <c r="BE1427" i="2"/>
  <c r="BE1428" i="2"/>
  <c r="BE1429" i="2"/>
  <c r="BE1430" i="2"/>
  <c r="BE1431" i="2"/>
  <c r="BE1432" i="2"/>
  <c r="BE1433" i="2"/>
  <c r="BE1434" i="2"/>
  <c r="BE1435" i="2"/>
  <c r="BE1436" i="2"/>
  <c r="BE1437" i="2"/>
  <c r="BE1438" i="2"/>
  <c r="BE1439" i="2"/>
  <c r="BE1440" i="2"/>
  <c r="BE1441" i="2"/>
  <c r="BE1442" i="2"/>
  <c r="BE1443" i="2"/>
  <c r="BE1444" i="2"/>
  <c r="BE1445" i="2"/>
  <c r="BE1446" i="2"/>
  <c r="BE1447" i="2"/>
  <c r="BE1448" i="2"/>
  <c r="BE1449" i="2"/>
  <c r="BE1450" i="2"/>
  <c r="BE1451" i="2"/>
  <c r="BE1452" i="2"/>
  <c r="BE1453" i="2"/>
  <c r="BE1454" i="2"/>
  <c r="BE1455" i="2"/>
  <c r="BE1456" i="2"/>
  <c r="BE1457" i="2"/>
  <c r="BE1458" i="2"/>
  <c r="BE1459" i="2"/>
  <c r="BE1460" i="2"/>
  <c r="BE1461" i="2"/>
  <c r="BE1462" i="2"/>
  <c r="BE1463" i="2"/>
  <c r="BE1464" i="2"/>
  <c r="BE1465" i="2"/>
  <c r="BE1466" i="2"/>
  <c r="BE1467" i="2"/>
  <c r="BE1468" i="2"/>
  <c r="BE1469" i="2"/>
  <c r="BE1470" i="2"/>
  <c r="BE1471" i="2"/>
  <c r="BE1472" i="2"/>
  <c r="BE1473" i="2"/>
  <c r="BE1474" i="2"/>
  <c r="BE1475" i="2"/>
  <c r="BE1476" i="2"/>
  <c r="BE1477" i="2"/>
  <c r="BE1478" i="2"/>
  <c r="BE1479" i="2"/>
  <c r="BE1480" i="2"/>
  <c r="BE1481" i="2"/>
  <c r="BE1482" i="2"/>
  <c r="BE1483" i="2"/>
  <c r="BE1484" i="2"/>
  <c r="BE1485" i="2"/>
  <c r="BE1486" i="2"/>
  <c r="BE1487" i="2"/>
  <c r="BE1488" i="2"/>
  <c r="BE1489" i="2"/>
  <c r="BE1490" i="2"/>
  <c r="BE1491" i="2"/>
  <c r="BE1492" i="2"/>
  <c r="BE1493" i="2"/>
  <c r="BE1494" i="2"/>
  <c r="BE1495" i="2"/>
  <c r="BE1496" i="2"/>
  <c r="BE1497" i="2"/>
  <c r="BE1498" i="2"/>
  <c r="BE1499" i="2"/>
  <c r="BE1500" i="2"/>
  <c r="BE1501" i="2"/>
  <c r="BE1502" i="2"/>
  <c r="BE1503" i="2"/>
  <c r="BE1504" i="2"/>
  <c r="BE1505" i="2"/>
  <c r="BE1506" i="2"/>
  <c r="BE1507" i="2"/>
  <c r="BE1508" i="2"/>
  <c r="BE1509" i="2"/>
  <c r="BE1510" i="2"/>
  <c r="BE1511" i="2"/>
  <c r="BE1512" i="2"/>
  <c r="BE1513" i="2"/>
  <c r="BE1514" i="2"/>
  <c r="BE1515" i="2"/>
  <c r="BE1516" i="2"/>
  <c r="BE1517" i="2"/>
  <c r="BE1518" i="2"/>
  <c r="BE1519" i="2"/>
  <c r="BE1520" i="2"/>
  <c r="BE1521" i="2"/>
  <c r="BE1522" i="2"/>
  <c r="BE1523" i="2"/>
  <c r="BE1524" i="2"/>
  <c r="BE1525" i="2"/>
  <c r="BE1526" i="2"/>
  <c r="BE1527" i="2"/>
  <c r="BE1528" i="2"/>
  <c r="BE1529" i="2"/>
  <c r="BE1530" i="2"/>
  <c r="BE1531" i="2"/>
  <c r="BE1532" i="2"/>
  <c r="BE1533" i="2"/>
  <c r="BE1534" i="2"/>
  <c r="BE1535" i="2"/>
  <c r="BE1536" i="2"/>
  <c r="BE1537" i="2"/>
  <c r="BE1538" i="2"/>
  <c r="BE1539" i="2"/>
  <c r="BE1540" i="2"/>
  <c r="BE1541" i="2"/>
  <c r="BE1542" i="2"/>
  <c r="BE1543" i="2"/>
  <c r="BE1544" i="2"/>
  <c r="BE1545" i="2"/>
  <c r="BE1546" i="2"/>
  <c r="BE1547" i="2"/>
  <c r="BE1548" i="2"/>
  <c r="BE1549" i="2"/>
  <c r="BE1550" i="2"/>
  <c r="BE1551" i="2"/>
  <c r="BE1552" i="2"/>
  <c r="BE1553" i="2"/>
  <c r="BE1554" i="2"/>
  <c r="BE1555" i="2"/>
  <c r="BE1556" i="2"/>
  <c r="BE1557" i="2"/>
  <c r="BE1558" i="2"/>
  <c r="BE1559" i="2"/>
  <c r="BE1560" i="2"/>
  <c r="BE1561" i="2"/>
  <c r="BE1562" i="2"/>
  <c r="BE1563" i="2"/>
  <c r="BE1564" i="2"/>
  <c r="BE1565" i="2"/>
  <c r="BE1566" i="2"/>
  <c r="BE1567" i="2"/>
  <c r="BE1568" i="2"/>
  <c r="BE1569" i="2"/>
  <c r="BE1570" i="2"/>
  <c r="BE1571" i="2"/>
  <c r="BE1572" i="2"/>
  <c r="BE1573" i="2"/>
  <c r="BE1574" i="2"/>
  <c r="BE1575" i="2"/>
  <c r="BE1576" i="2"/>
  <c r="BE1577" i="2"/>
  <c r="BE1578" i="2"/>
  <c r="BE1579" i="2"/>
  <c r="BE1580" i="2"/>
  <c r="BE1581" i="2"/>
  <c r="BE1582" i="2"/>
  <c r="BE1583" i="2"/>
  <c r="BE1584" i="2"/>
  <c r="BE1585" i="2"/>
  <c r="BE1586" i="2"/>
  <c r="BE1587" i="2"/>
  <c r="BE1588" i="2"/>
  <c r="BE1589" i="2"/>
  <c r="BE1590" i="2"/>
  <c r="BE1591" i="2"/>
  <c r="BE1592" i="2"/>
  <c r="BE1593" i="2"/>
  <c r="BE1594" i="2"/>
  <c r="BE1595" i="2"/>
  <c r="BE1596" i="2"/>
  <c r="BE1597" i="2"/>
  <c r="BE1598" i="2"/>
  <c r="BE1599" i="2"/>
  <c r="BE1600" i="2"/>
  <c r="BE1601" i="2"/>
  <c r="BE1602" i="2"/>
  <c r="BE1603" i="2"/>
  <c r="BE1604" i="2"/>
  <c r="BE1605" i="2"/>
  <c r="BE1606" i="2"/>
  <c r="BE1607" i="2"/>
  <c r="BE1608" i="2"/>
  <c r="BE1609" i="2"/>
  <c r="BE1610" i="2"/>
  <c r="BE1611" i="2"/>
  <c r="BE1612" i="2"/>
  <c r="BE1613" i="2"/>
  <c r="BE1614" i="2"/>
  <c r="BE1615" i="2"/>
  <c r="BE1616" i="2"/>
  <c r="BE1617" i="2"/>
  <c r="BE1618" i="2"/>
  <c r="BE1619" i="2"/>
  <c r="BE1620" i="2"/>
  <c r="BE1621" i="2"/>
  <c r="BE1622" i="2"/>
  <c r="BE1623" i="2"/>
  <c r="BE1624" i="2"/>
  <c r="BE1625" i="2"/>
  <c r="BE1626" i="2"/>
  <c r="BE1627" i="2"/>
  <c r="BE1628" i="2"/>
  <c r="BE1629" i="2"/>
  <c r="BE1630" i="2"/>
  <c r="BE1631" i="2"/>
  <c r="BE1632" i="2"/>
  <c r="BE1633" i="2"/>
  <c r="BE1634" i="2"/>
  <c r="BE1635" i="2"/>
  <c r="BE1636" i="2"/>
  <c r="BE1637" i="2"/>
  <c r="BE1638" i="2"/>
  <c r="BE1639" i="2"/>
  <c r="BE1640" i="2"/>
  <c r="BE1641" i="2"/>
  <c r="BE1642" i="2"/>
  <c r="BE1643" i="2"/>
  <c r="BE1644" i="2"/>
  <c r="BE1645" i="2"/>
  <c r="BE1646" i="2"/>
  <c r="BE1647" i="2"/>
  <c r="BE1648" i="2"/>
  <c r="BE1649" i="2"/>
  <c r="BE1650" i="2"/>
  <c r="BE1651" i="2"/>
  <c r="BE1652" i="2"/>
  <c r="BE1653" i="2"/>
  <c r="BE1654" i="2"/>
  <c r="BE1655" i="2"/>
  <c r="BE1656" i="2"/>
  <c r="BE1657" i="2"/>
  <c r="BE1658" i="2"/>
  <c r="BE1659" i="2"/>
  <c r="BE1660" i="2"/>
  <c r="BE1661" i="2"/>
  <c r="BE1662" i="2"/>
  <c r="BE1663" i="2"/>
  <c r="BE1664" i="2"/>
  <c r="BE1665" i="2"/>
  <c r="BE1666" i="2"/>
  <c r="BE1667" i="2"/>
  <c r="BE1668" i="2"/>
  <c r="BE1669" i="2"/>
  <c r="BE1670" i="2"/>
  <c r="BE1671" i="2"/>
  <c r="BE1672" i="2"/>
  <c r="BE1673" i="2"/>
  <c r="BE1674" i="2"/>
  <c r="BE1675" i="2"/>
  <c r="BE1676" i="2"/>
  <c r="BE1677" i="2"/>
  <c r="BE1678" i="2"/>
  <c r="BE1679" i="2"/>
  <c r="BE1680" i="2"/>
  <c r="BE1681" i="2"/>
  <c r="BE1682" i="2"/>
  <c r="BE1683" i="2"/>
  <c r="BE1684" i="2"/>
  <c r="BE1685" i="2"/>
  <c r="BE1686" i="2"/>
  <c r="BE1687" i="2"/>
  <c r="BE1688" i="2"/>
  <c r="BE1689" i="2"/>
  <c r="BE1690" i="2"/>
  <c r="BE1691" i="2"/>
  <c r="BE1692" i="2"/>
  <c r="BE1693" i="2"/>
  <c r="BE1694" i="2"/>
  <c r="BE1695" i="2"/>
  <c r="BE1696" i="2"/>
  <c r="BE1697" i="2"/>
  <c r="BE1698" i="2"/>
  <c r="BE1699" i="2"/>
  <c r="BE1700" i="2"/>
  <c r="BE1701" i="2"/>
  <c r="BE1702" i="2"/>
  <c r="BE1703" i="2"/>
  <c r="BE1704" i="2"/>
  <c r="BE1705" i="2"/>
  <c r="BE1706" i="2"/>
  <c r="BE1707" i="2"/>
  <c r="BE1708" i="2"/>
  <c r="BE1709" i="2"/>
  <c r="BE1710" i="2"/>
  <c r="BE1711" i="2"/>
  <c r="BE1712" i="2"/>
  <c r="BE1713" i="2"/>
  <c r="BE1714" i="2"/>
  <c r="BE1715" i="2"/>
  <c r="BE1716" i="2"/>
  <c r="BE1717" i="2"/>
  <c r="BE1718" i="2"/>
  <c r="BE1719" i="2"/>
  <c r="BE1720" i="2"/>
  <c r="BE1721" i="2"/>
  <c r="BE1722" i="2"/>
  <c r="BE1723" i="2"/>
  <c r="BE1724" i="2"/>
  <c r="BE1725" i="2"/>
  <c r="BE1726" i="2"/>
  <c r="BE1727" i="2"/>
  <c r="BE1728" i="2"/>
  <c r="BE1729" i="2"/>
  <c r="BE1730" i="2"/>
  <c r="BE1731" i="2"/>
  <c r="BE1732" i="2"/>
  <c r="BE1733" i="2"/>
  <c r="BE1734" i="2"/>
  <c r="BE1735" i="2"/>
  <c r="BE1736" i="2"/>
  <c r="BE1737" i="2"/>
  <c r="BE1738" i="2"/>
  <c r="BE1739" i="2"/>
  <c r="BE1740" i="2"/>
  <c r="BE1741" i="2"/>
  <c r="BE1742" i="2"/>
  <c r="BE1743" i="2"/>
  <c r="BE1744" i="2"/>
  <c r="BE1745" i="2"/>
  <c r="BE1746" i="2"/>
  <c r="BE1747" i="2"/>
  <c r="BE1748" i="2"/>
  <c r="BE1749" i="2"/>
  <c r="BE1750" i="2"/>
  <c r="BE1751" i="2"/>
  <c r="BE1752" i="2"/>
  <c r="BE1753" i="2"/>
  <c r="BE1754" i="2"/>
  <c r="BE1755" i="2"/>
  <c r="BE1756" i="2"/>
  <c r="BE1757" i="2"/>
  <c r="BE1758" i="2"/>
  <c r="BE1759" i="2"/>
  <c r="BE1760" i="2"/>
  <c r="BE1761" i="2"/>
  <c r="BE1762" i="2"/>
  <c r="BE1763" i="2"/>
  <c r="BE1764" i="2"/>
  <c r="BE1765" i="2"/>
  <c r="BE1766" i="2"/>
  <c r="BE1767" i="2"/>
  <c r="BE1768" i="2"/>
  <c r="BE1769" i="2"/>
  <c r="BE1770" i="2"/>
  <c r="BE1771" i="2"/>
  <c r="BE1772" i="2"/>
  <c r="BE1773" i="2"/>
  <c r="BE1774" i="2"/>
  <c r="BE1775" i="2"/>
  <c r="BE1776" i="2"/>
  <c r="BE1777" i="2"/>
  <c r="BE1778" i="2"/>
  <c r="BE1779" i="2"/>
  <c r="BE1780" i="2"/>
  <c r="BE1781" i="2"/>
  <c r="BE1782" i="2"/>
  <c r="BE1783" i="2"/>
  <c r="BE1784" i="2"/>
  <c r="BE1785" i="2"/>
  <c r="BE1786" i="2"/>
  <c r="BE1787" i="2"/>
  <c r="BE1788" i="2"/>
  <c r="BE1789" i="2"/>
  <c r="BE1790" i="2"/>
  <c r="BE1791" i="2"/>
  <c r="BE1792" i="2"/>
  <c r="BE1793" i="2"/>
  <c r="BE1794" i="2"/>
  <c r="BE1795" i="2"/>
  <c r="BE1796" i="2"/>
  <c r="BE1797" i="2"/>
  <c r="BE1798" i="2"/>
  <c r="BE1799" i="2"/>
  <c r="BE1800" i="2"/>
  <c r="BE1801" i="2"/>
  <c r="BE1802" i="2"/>
  <c r="BE1803" i="2"/>
  <c r="BE1804" i="2"/>
  <c r="BE1805" i="2"/>
  <c r="BE1806" i="2"/>
  <c r="BE1807" i="2"/>
  <c r="BE1808" i="2"/>
  <c r="BE1809" i="2"/>
  <c r="BE1810" i="2"/>
  <c r="BE1811" i="2"/>
  <c r="BE1812" i="2"/>
  <c r="BE1813" i="2"/>
  <c r="BE1814" i="2"/>
  <c r="BE1815" i="2"/>
  <c r="BE1816" i="2"/>
  <c r="BE1817" i="2"/>
  <c r="BE1818" i="2"/>
  <c r="BE1819" i="2"/>
  <c r="BE1820" i="2"/>
  <c r="BE1821" i="2"/>
  <c r="BE1822" i="2"/>
  <c r="BE1823" i="2"/>
  <c r="BE1824" i="2"/>
  <c r="BE1825" i="2"/>
  <c r="BE1826" i="2"/>
  <c r="BE1827" i="2"/>
  <c r="BE1828" i="2"/>
  <c r="BE1829" i="2"/>
  <c r="BE1830" i="2"/>
  <c r="BE1831" i="2"/>
  <c r="BE1832" i="2"/>
  <c r="BE1833" i="2"/>
  <c r="BE1834" i="2"/>
  <c r="BE1835" i="2"/>
  <c r="BE1836" i="2"/>
  <c r="BE1837" i="2"/>
  <c r="BE1838" i="2"/>
  <c r="BE1839" i="2"/>
  <c r="BE1840" i="2"/>
  <c r="BE1841" i="2"/>
  <c r="BE1842" i="2"/>
  <c r="BE1843" i="2"/>
  <c r="BE1844" i="2"/>
  <c r="BE1845" i="2"/>
  <c r="BE1846" i="2"/>
  <c r="BE1847" i="2"/>
  <c r="BE1848" i="2"/>
  <c r="BE1849" i="2"/>
  <c r="BE1850" i="2"/>
  <c r="BE1851" i="2"/>
  <c r="BE1852" i="2"/>
  <c r="BE1853" i="2"/>
  <c r="BE1854" i="2"/>
  <c r="BE1855" i="2"/>
  <c r="BE1856" i="2"/>
  <c r="BE1857" i="2"/>
  <c r="BE1858" i="2"/>
  <c r="BE1859" i="2"/>
  <c r="BE1860" i="2"/>
  <c r="BE1861" i="2"/>
  <c r="BE1862" i="2"/>
  <c r="BE1863" i="2"/>
  <c r="BE1864" i="2"/>
  <c r="BE1865" i="2"/>
  <c r="BE1866" i="2"/>
  <c r="BE1867" i="2"/>
  <c r="BE1868" i="2"/>
  <c r="BE1869" i="2"/>
  <c r="BE1870" i="2"/>
  <c r="BE1871" i="2"/>
  <c r="BE1872" i="2"/>
  <c r="BE1873" i="2"/>
  <c r="BE1874" i="2"/>
  <c r="BE1875" i="2"/>
  <c r="BE1876" i="2"/>
  <c r="BE1877" i="2"/>
  <c r="BE1878" i="2"/>
  <c r="BE1879" i="2"/>
  <c r="BE1880" i="2"/>
  <c r="BE1881" i="2"/>
  <c r="BE1882" i="2"/>
  <c r="BE1883" i="2"/>
  <c r="BE1884" i="2"/>
  <c r="BE1885" i="2"/>
  <c r="BE1886" i="2"/>
  <c r="BE1887" i="2"/>
  <c r="BE1888" i="2"/>
  <c r="BE1889" i="2"/>
  <c r="BE1890" i="2"/>
  <c r="BE1891" i="2"/>
  <c r="BE1892" i="2"/>
  <c r="BE1893" i="2"/>
  <c r="BE1894" i="2"/>
  <c r="BE1895" i="2"/>
  <c r="BE1896" i="2"/>
  <c r="BE1897" i="2"/>
  <c r="BE1898" i="2"/>
  <c r="BE1899" i="2"/>
  <c r="BE1900" i="2"/>
  <c r="BE1901" i="2"/>
  <c r="BE1902" i="2"/>
  <c r="BE1903" i="2"/>
  <c r="BE1904" i="2"/>
  <c r="BE1905" i="2"/>
  <c r="BE1906" i="2"/>
  <c r="BE1907" i="2"/>
  <c r="BE1908" i="2"/>
  <c r="BE1909" i="2"/>
  <c r="BE1910" i="2"/>
  <c r="BE1911" i="2"/>
  <c r="BE1912" i="2"/>
  <c r="BE1913" i="2"/>
  <c r="BE1914" i="2"/>
  <c r="BE1915" i="2"/>
  <c r="BE1916" i="2"/>
  <c r="BE1917" i="2"/>
  <c r="BE1918" i="2"/>
  <c r="BE1919" i="2"/>
  <c r="BE1920" i="2"/>
  <c r="BE1921" i="2"/>
  <c r="BE1922" i="2"/>
  <c r="BE1923" i="2"/>
  <c r="BE1924" i="2"/>
  <c r="BE1925" i="2"/>
  <c r="BE1926" i="2"/>
  <c r="BE1927" i="2"/>
  <c r="BE1928" i="2"/>
  <c r="BE1929" i="2"/>
  <c r="BE1930" i="2"/>
  <c r="BE1931" i="2"/>
  <c r="BE1932" i="2"/>
  <c r="BE1933" i="2"/>
  <c r="BE1934" i="2"/>
  <c r="BE1935" i="2"/>
  <c r="BE1936" i="2"/>
  <c r="BE1937" i="2"/>
  <c r="BE1938" i="2"/>
  <c r="BE1939" i="2"/>
  <c r="BE1940" i="2"/>
  <c r="BE1941" i="2"/>
  <c r="BE1942" i="2"/>
  <c r="BE1943" i="2"/>
  <c r="BE1944" i="2"/>
  <c r="BE1945" i="2"/>
  <c r="BE1946" i="2"/>
  <c r="BE1947" i="2"/>
  <c r="BE1948" i="2"/>
  <c r="BE1949" i="2"/>
  <c r="BE1950" i="2"/>
  <c r="BE1951" i="2"/>
  <c r="BE1952" i="2"/>
  <c r="BE1953" i="2"/>
  <c r="BE1954" i="2"/>
  <c r="BE1955" i="2"/>
  <c r="BE1956" i="2"/>
  <c r="BE1957" i="2"/>
  <c r="BE1958" i="2"/>
  <c r="BE1959" i="2"/>
  <c r="BE1960" i="2"/>
  <c r="BE1961" i="2"/>
  <c r="BE1962" i="2"/>
  <c r="BE1963" i="2"/>
  <c r="BE1964" i="2"/>
  <c r="BE1965" i="2"/>
  <c r="BE1966" i="2"/>
  <c r="BE1967" i="2"/>
  <c r="BE1968" i="2"/>
  <c r="BE1969" i="2"/>
  <c r="BE1970" i="2"/>
  <c r="BE1971" i="2"/>
  <c r="BE1972" i="2"/>
  <c r="BE1973" i="2"/>
  <c r="BE1974" i="2"/>
  <c r="BE1975" i="2"/>
  <c r="BE1976" i="2"/>
  <c r="BE1977" i="2"/>
  <c r="BE1978" i="2"/>
  <c r="BE1979" i="2"/>
  <c r="BE1980" i="2"/>
  <c r="BE1981" i="2"/>
  <c r="BE1982" i="2"/>
  <c r="BE1983" i="2"/>
  <c r="BE1984" i="2"/>
  <c r="BE1985" i="2"/>
  <c r="BE1986" i="2"/>
  <c r="BE1987" i="2"/>
  <c r="BE1988" i="2"/>
  <c r="BE1989" i="2"/>
  <c r="BE1990" i="2"/>
  <c r="BE1991" i="2"/>
  <c r="BE1992" i="2"/>
  <c r="BE1993" i="2"/>
  <c r="BE1994" i="2"/>
  <c r="BE1995" i="2"/>
  <c r="BE1996" i="2"/>
  <c r="BE1997" i="2"/>
  <c r="BE1998" i="2"/>
  <c r="BE1999" i="2"/>
  <c r="BE2000" i="2"/>
  <c r="BE2001" i="2"/>
  <c r="BE2002" i="2"/>
  <c r="BE2003" i="2"/>
  <c r="BE2004" i="2"/>
  <c r="BE2005" i="2"/>
  <c r="BE2006" i="2"/>
  <c r="BE2007" i="2"/>
  <c r="BE2008" i="2"/>
  <c r="BE2009" i="2"/>
  <c r="BE2010" i="2"/>
  <c r="BE2011" i="2"/>
  <c r="BE2012" i="2"/>
  <c r="BE2013" i="2"/>
  <c r="BE2014" i="2"/>
  <c r="BE2015" i="2"/>
  <c r="BE2016" i="2"/>
  <c r="BE2017" i="2"/>
  <c r="BE2018" i="2"/>
  <c r="BE2019" i="2"/>
  <c r="BE2020" i="2"/>
  <c r="BE2021" i="2"/>
  <c r="BE2022" i="2"/>
  <c r="BE2023" i="2"/>
  <c r="BE2024" i="2"/>
  <c r="BE2025" i="2"/>
  <c r="BE2026" i="2"/>
  <c r="BE2027" i="2"/>
  <c r="BE2028" i="2"/>
  <c r="BE2029" i="2"/>
  <c r="BE2030" i="2"/>
  <c r="BE2031" i="2"/>
  <c r="BE2032" i="2"/>
  <c r="BE2033" i="2"/>
  <c r="BE2034" i="2"/>
  <c r="BE2035" i="2"/>
  <c r="BE2036" i="2"/>
  <c r="BE2037" i="2"/>
  <c r="BE2038" i="2"/>
  <c r="BE2039" i="2"/>
  <c r="BE2040" i="2"/>
  <c r="BE2041" i="2"/>
  <c r="BE2042" i="2"/>
  <c r="BE2043" i="2"/>
  <c r="BE2044" i="2"/>
  <c r="BE2045" i="2"/>
  <c r="BE2046" i="2"/>
  <c r="BE2047" i="2"/>
  <c r="BE2048" i="2"/>
  <c r="BE2049" i="2"/>
  <c r="BE2050" i="2"/>
  <c r="BE2051" i="2"/>
  <c r="BE2052" i="2"/>
  <c r="BE2053" i="2"/>
  <c r="BE2054" i="2"/>
  <c r="BE2055" i="2"/>
  <c r="BE2056" i="2"/>
  <c r="BE2057" i="2"/>
  <c r="BE2058" i="2"/>
  <c r="BE2059" i="2"/>
  <c r="BE2060" i="2"/>
  <c r="BE2061" i="2"/>
  <c r="BE2062" i="2"/>
  <c r="BE2063" i="2"/>
  <c r="BE2064" i="2"/>
  <c r="BE2065" i="2"/>
  <c r="BE2066" i="2"/>
  <c r="BE2067" i="2"/>
  <c r="BE2068" i="2"/>
  <c r="BE2069" i="2"/>
  <c r="BE2070" i="2"/>
  <c r="BE2071" i="2"/>
  <c r="BE2072" i="2"/>
  <c r="BE2073" i="2"/>
  <c r="BE2074" i="2"/>
  <c r="BE2075" i="2"/>
  <c r="BE2076" i="2"/>
  <c r="BE2077" i="2"/>
  <c r="BE2078" i="2"/>
  <c r="BE2079" i="2"/>
  <c r="BE2080" i="2"/>
  <c r="BE2081" i="2"/>
  <c r="BE2082" i="2"/>
  <c r="BE2083" i="2"/>
  <c r="BE2084" i="2"/>
  <c r="BE2085" i="2"/>
  <c r="BE2086" i="2"/>
  <c r="BE2087" i="2"/>
  <c r="BE2088" i="2"/>
  <c r="BE2089" i="2"/>
  <c r="BE2090" i="2"/>
  <c r="BE2091" i="2"/>
  <c r="BE2092" i="2"/>
  <c r="BE2093" i="2"/>
  <c r="BE2094" i="2"/>
  <c r="BE2095" i="2"/>
  <c r="BE2096" i="2"/>
  <c r="BE2097" i="2"/>
  <c r="BE2098" i="2"/>
  <c r="BE2099" i="2"/>
  <c r="BE2100" i="2"/>
  <c r="BE2101" i="2"/>
  <c r="BE2102" i="2"/>
  <c r="BE2103" i="2"/>
  <c r="BE2104" i="2"/>
  <c r="BE2105" i="2"/>
  <c r="BE2106" i="2"/>
  <c r="BE2107" i="2"/>
  <c r="BE2108" i="2"/>
  <c r="BE2109" i="2"/>
  <c r="BE2110" i="2"/>
  <c r="BE2111" i="2"/>
  <c r="BE2112" i="2"/>
  <c r="BE2113" i="2"/>
  <c r="BE2114" i="2"/>
  <c r="BE2115" i="2"/>
  <c r="BE2116" i="2"/>
  <c r="BE2117" i="2"/>
  <c r="BE2118" i="2"/>
  <c r="BE2119" i="2"/>
  <c r="BE2120" i="2"/>
  <c r="BE2121" i="2"/>
  <c r="BE2122" i="2"/>
  <c r="BE2123" i="2"/>
  <c r="BE2124" i="2"/>
  <c r="BE2125" i="2"/>
  <c r="BE2126" i="2"/>
  <c r="BE2127" i="2"/>
  <c r="BE2128" i="2"/>
  <c r="BE2129" i="2"/>
  <c r="BE2130" i="2"/>
  <c r="BE2131" i="2"/>
  <c r="BE2132" i="2"/>
  <c r="BE2133" i="2"/>
  <c r="BE2134" i="2"/>
  <c r="BE2135" i="2"/>
  <c r="BE2136" i="2"/>
  <c r="BE2137" i="2"/>
  <c r="BE2138" i="2"/>
  <c r="BE2139" i="2"/>
  <c r="BE2140" i="2"/>
  <c r="BE2141" i="2"/>
  <c r="BE2142" i="2"/>
  <c r="BE2143" i="2"/>
  <c r="BE2144" i="2"/>
  <c r="BE2145" i="2"/>
  <c r="BE2146" i="2"/>
  <c r="BE2147" i="2"/>
  <c r="BE2148" i="2"/>
  <c r="BE2149" i="2"/>
  <c r="BE2150" i="2"/>
  <c r="BE2151" i="2"/>
  <c r="BE2152" i="2"/>
  <c r="BE2153" i="2"/>
  <c r="BE2154" i="2"/>
  <c r="BE2155" i="2"/>
  <c r="BE2156" i="2"/>
  <c r="BE2157" i="2"/>
  <c r="BE2158" i="2"/>
  <c r="BE2159" i="2"/>
  <c r="BE2160" i="2"/>
  <c r="BE2161" i="2"/>
  <c r="BE2162" i="2"/>
  <c r="BE2163" i="2"/>
  <c r="BE2164" i="2"/>
  <c r="BE2165" i="2"/>
  <c r="BE2166" i="2"/>
  <c r="BE2167" i="2"/>
  <c r="BE2168" i="2"/>
  <c r="BE2169" i="2"/>
  <c r="BE2170" i="2"/>
  <c r="BE2171" i="2"/>
  <c r="BE2172" i="2"/>
  <c r="BE2173" i="2"/>
  <c r="BE2174" i="2"/>
  <c r="BE2175" i="2"/>
  <c r="BE2176" i="2"/>
  <c r="BE2177" i="2"/>
  <c r="BE2178" i="2"/>
  <c r="BE2179" i="2"/>
  <c r="BE2180" i="2"/>
  <c r="BE2181" i="2"/>
  <c r="BE2182" i="2"/>
  <c r="BE2183" i="2"/>
  <c r="BE2184" i="2"/>
  <c r="BE2185" i="2"/>
  <c r="BE2186" i="2"/>
  <c r="BE2187" i="2"/>
  <c r="BE2188" i="2"/>
  <c r="BE2189" i="2"/>
  <c r="BE2190" i="2"/>
  <c r="BE2191" i="2"/>
  <c r="BE2192" i="2"/>
  <c r="BE2193" i="2"/>
  <c r="BE2194" i="2"/>
  <c r="BE2195" i="2"/>
  <c r="BE2196" i="2"/>
  <c r="BE2197" i="2"/>
  <c r="BE2198" i="2"/>
  <c r="BE2199" i="2"/>
  <c r="BE2200" i="2"/>
  <c r="BE2201" i="2"/>
  <c r="BE2202" i="2"/>
  <c r="BE2203" i="2"/>
  <c r="BE2204" i="2"/>
  <c r="BE2205" i="2"/>
  <c r="BE2206" i="2"/>
  <c r="BE2207" i="2"/>
  <c r="BE2208" i="2"/>
  <c r="BE2209" i="2"/>
  <c r="BE2210" i="2"/>
  <c r="BE2211" i="2"/>
  <c r="BE2212" i="2"/>
  <c r="BE2213" i="2"/>
  <c r="BE2214" i="2"/>
  <c r="BE2215" i="2"/>
  <c r="BE2216" i="2"/>
  <c r="BE2217" i="2"/>
  <c r="BE2218" i="2"/>
  <c r="BE2219" i="2"/>
  <c r="BE2220" i="2"/>
  <c r="BE2221" i="2"/>
  <c r="BE2222" i="2"/>
  <c r="BE2223" i="2"/>
  <c r="BE2224" i="2"/>
  <c r="BE2225" i="2"/>
  <c r="BE2226" i="2"/>
  <c r="BE2227" i="2"/>
  <c r="BE2228" i="2"/>
  <c r="BE2229" i="2"/>
  <c r="BE2230" i="2"/>
  <c r="BE2231" i="2"/>
  <c r="BE2232" i="2"/>
  <c r="BE2233" i="2"/>
  <c r="BE2234" i="2"/>
  <c r="BE2235" i="2"/>
  <c r="BE2236" i="2"/>
  <c r="BE2237" i="2"/>
  <c r="BE2238" i="2"/>
  <c r="BE2239" i="2"/>
  <c r="BE2240" i="2"/>
  <c r="BE2241" i="2"/>
  <c r="BE2242" i="2"/>
  <c r="BE2243" i="2"/>
  <c r="BE2244" i="2"/>
  <c r="BE2245" i="2"/>
  <c r="BE2246" i="2"/>
  <c r="BE2247" i="2"/>
  <c r="BE2248" i="2"/>
  <c r="BE2249" i="2"/>
  <c r="BE2250" i="2"/>
  <c r="BE2251" i="2"/>
  <c r="BE2252" i="2"/>
  <c r="BE2253" i="2"/>
  <c r="BE2254" i="2"/>
  <c r="BE2255" i="2"/>
  <c r="BE2256" i="2"/>
  <c r="BE2257" i="2"/>
  <c r="BE2258" i="2"/>
  <c r="BE2259" i="2"/>
  <c r="BE2260" i="2"/>
  <c r="BE2261" i="2"/>
  <c r="BE2262" i="2"/>
  <c r="BE2263" i="2"/>
  <c r="BE2264" i="2"/>
  <c r="BE2265" i="2"/>
  <c r="BE2266" i="2"/>
  <c r="BE2267" i="2"/>
  <c r="BE2268" i="2"/>
  <c r="BE2269" i="2"/>
  <c r="BE2270" i="2"/>
  <c r="BE2271" i="2"/>
  <c r="BE2272" i="2"/>
  <c r="BE2273" i="2"/>
  <c r="BE2274" i="2"/>
  <c r="BE2275" i="2"/>
  <c r="BE2276" i="2"/>
  <c r="BE2277" i="2"/>
  <c r="BE2278" i="2"/>
  <c r="BE2279" i="2"/>
  <c r="BE2280" i="2"/>
  <c r="BE2281" i="2"/>
  <c r="BE2282" i="2"/>
  <c r="BE2283" i="2"/>
  <c r="BE2284" i="2"/>
  <c r="BE2285" i="2"/>
  <c r="BE2286" i="2"/>
  <c r="BE2287" i="2"/>
  <c r="BE2288" i="2"/>
  <c r="BE2289" i="2"/>
  <c r="BE2290" i="2"/>
  <c r="BE2291" i="2"/>
  <c r="BE2292" i="2"/>
  <c r="BE2293" i="2"/>
  <c r="BE2294" i="2"/>
  <c r="BE2295" i="2"/>
  <c r="BE2296" i="2"/>
  <c r="BE2297" i="2"/>
  <c r="BE2298" i="2"/>
  <c r="BE2299" i="2"/>
  <c r="BE2300" i="2"/>
  <c r="BE2301" i="2"/>
  <c r="BE2302" i="2"/>
  <c r="BE2303" i="2"/>
  <c r="BE2304" i="2"/>
  <c r="BE2305" i="2"/>
  <c r="BE2306" i="2"/>
  <c r="BE2307" i="2"/>
  <c r="BE2308" i="2"/>
  <c r="BE2309" i="2"/>
  <c r="BE2310" i="2"/>
  <c r="BE2311" i="2"/>
  <c r="BE2312" i="2"/>
  <c r="BE2313" i="2"/>
  <c r="BE2314" i="2"/>
  <c r="BE2315" i="2"/>
  <c r="BE2316" i="2"/>
  <c r="BE2317" i="2"/>
  <c r="BE2318" i="2"/>
  <c r="BE2319" i="2"/>
  <c r="BE2320" i="2"/>
  <c r="BE2321" i="2"/>
  <c r="BE2322" i="2"/>
  <c r="BE2323" i="2"/>
  <c r="BE2324" i="2"/>
  <c r="BE2325" i="2"/>
  <c r="BE2326" i="2"/>
  <c r="BE2327" i="2"/>
  <c r="BE2328" i="2"/>
  <c r="BE2329" i="2"/>
  <c r="BE2330" i="2"/>
  <c r="BE2331" i="2"/>
  <c r="BE2332" i="2"/>
  <c r="BE2333" i="2"/>
  <c r="BE2334" i="2"/>
  <c r="BE2335" i="2"/>
  <c r="BE2336" i="2"/>
  <c r="BE2337" i="2"/>
  <c r="BE2338" i="2"/>
  <c r="BE2339" i="2"/>
  <c r="BE2340" i="2"/>
  <c r="BE2341" i="2"/>
  <c r="BE2342" i="2"/>
  <c r="BE2343" i="2"/>
  <c r="BE2344" i="2"/>
  <c r="BE2345" i="2"/>
  <c r="BE2346" i="2"/>
  <c r="BE2347" i="2"/>
  <c r="BE2348" i="2"/>
  <c r="BE2349" i="2"/>
  <c r="BE2350" i="2"/>
  <c r="BE2351" i="2"/>
  <c r="BE2352" i="2"/>
  <c r="BE2353" i="2"/>
  <c r="BE2354" i="2"/>
  <c r="BE2355" i="2"/>
  <c r="BE2356" i="2"/>
  <c r="BE2357" i="2"/>
  <c r="BE2358" i="2"/>
  <c r="BE2359" i="2"/>
  <c r="BE2360" i="2"/>
  <c r="BE2361" i="2"/>
  <c r="BE2362" i="2"/>
  <c r="BE2363" i="2"/>
  <c r="BE2364" i="2"/>
  <c r="BE2365" i="2"/>
  <c r="BE2366" i="2"/>
  <c r="BE2367" i="2"/>
  <c r="BE2368" i="2"/>
  <c r="BE2369" i="2"/>
  <c r="BE2370" i="2"/>
  <c r="BE2371" i="2"/>
  <c r="BE2372" i="2"/>
  <c r="BE2373" i="2"/>
  <c r="BE2374" i="2"/>
  <c r="BE2375" i="2"/>
  <c r="BE2376" i="2"/>
  <c r="BE2377" i="2"/>
  <c r="BE2378" i="2"/>
  <c r="BE2379" i="2"/>
  <c r="BE2380" i="2"/>
  <c r="BE2381" i="2"/>
  <c r="BE2382" i="2"/>
  <c r="BE2383" i="2"/>
  <c r="BE2384" i="2"/>
  <c r="BE2385" i="2"/>
  <c r="BE2386" i="2"/>
  <c r="BE2387" i="2"/>
  <c r="BE2388" i="2"/>
  <c r="BE2389" i="2"/>
  <c r="BE2390" i="2"/>
  <c r="BE2391" i="2"/>
  <c r="BE2392" i="2"/>
  <c r="BE2393" i="2"/>
  <c r="BE2394" i="2"/>
  <c r="BE2395" i="2"/>
  <c r="BE2396" i="2"/>
  <c r="BE2397" i="2"/>
  <c r="BE2398" i="2"/>
  <c r="BE2399" i="2"/>
  <c r="BE2400" i="2"/>
  <c r="BE2401" i="2"/>
  <c r="BE2402" i="2"/>
  <c r="BD1003" i="2"/>
  <c r="BD1004" i="2"/>
  <c r="BD1005" i="2"/>
  <c r="BD1006" i="2"/>
  <c r="BD1007" i="2"/>
  <c r="BD1008" i="2"/>
  <c r="BD1009" i="2"/>
  <c r="BD1010" i="2"/>
  <c r="BD1011" i="2"/>
  <c r="BD1012" i="2"/>
  <c r="BD1013" i="2"/>
  <c r="BD1014" i="2"/>
  <c r="BD1015" i="2"/>
  <c r="BD1016" i="2"/>
  <c r="BD1017" i="2"/>
  <c r="BD1018" i="2"/>
  <c r="BD1019" i="2"/>
  <c r="BD1020" i="2"/>
  <c r="BD1021" i="2"/>
  <c r="BD1022" i="2"/>
  <c r="BD1023" i="2"/>
  <c r="BD1024" i="2"/>
  <c r="BD1025" i="2"/>
  <c r="BD1026" i="2"/>
  <c r="BD1027" i="2"/>
  <c r="BD1028" i="2"/>
  <c r="BD1029" i="2"/>
  <c r="BD1030" i="2"/>
  <c r="BD1031" i="2"/>
  <c r="BD1032" i="2"/>
  <c r="BD1033" i="2"/>
  <c r="BD1034" i="2"/>
  <c r="BD1035" i="2"/>
  <c r="BD1036" i="2"/>
  <c r="BD1037" i="2"/>
  <c r="BD1038" i="2"/>
  <c r="BD1039" i="2"/>
  <c r="BD1040" i="2"/>
  <c r="BD1041" i="2"/>
  <c r="BD1042" i="2"/>
  <c r="BD1043" i="2"/>
  <c r="BD1044" i="2"/>
  <c r="BD1045" i="2"/>
  <c r="BD1046" i="2"/>
  <c r="BD1047" i="2"/>
  <c r="BD1048" i="2"/>
  <c r="BD1049" i="2"/>
  <c r="BD1050" i="2"/>
  <c r="BD1051" i="2"/>
  <c r="BD1052" i="2"/>
  <c r="BD1053" i="2"/>
  <c r="BD1054" i="2"/>
  <c r="BD1055" i="2"/>
  <c r="BD1056" i="2"/>
  <c r="BD1057" i="2"/>
  <c r="BD1058" i="2"/>
  <c r="BD1059" i="2"/>
  <c r="BD1060" i="2"/>
  <c r="BD1061" i="2"/>
  <c r="BD1062" i="2"/>
  <c r="BD1063" i="2"/>
  <c r="BD1064" i="2"/>
  <c r="BD1065" i="2"/>
  <c r="BD1066" i="2"/>
  <c r="BD1067" i="2"/>
  <c r="BD1068" i="2"/>
  <c r="BD1069" i="2"/>
  <c r="BD1070" i="2"/>
  <c r="BD1071" i="2"/>
  <c r="BD1072" i="2"/>
  <c r="BD1073" i="2"/>
  <c r="BD1074" i="2"/>
  <c r="BD1075" i="2"/>
  <c r="BD1076" i="2"/>
  <c r="BD1077" i="2"/>
  <c r="BD1078" i="2"/>
  <c r="BD1079" i="2"/>
  <c r="BD1080" i="2"/>
  <c r="BD1081" i="2"/>
  <c r="BD1082" i="2"/>
  <c r="BD1083" i="2"/>
  <c r="BD1084" i="2"/>
  <c r="BD1085" i="2"/>
  <c r="BD1086" i="2"/>
  <c r="BD1087" i="2"/>
  <c r="BD1088" i="2"/>
  <c r="BD1089" i="2"/>
  <c r="BD1090" i="2"/>
  <c r="BD1091" i="2"/>
  <c r="BD1092" i="2"/>
  <c r="BD1093" i="2"/>
  <c r="BD1094" i="2"/>
  <c r="BD1095" i="2"/>
  <c r="BD1096" i="2"/>
  <c r="BD1097" i="2"/>
  <c r="BD1098" i="2"/>
  <c r="BD1099" i="2"/>
  <c r="BD1100" i="2"/>
  <c r="BD1101" i="2"/>
  <c r="BD1102" i="2"/>
  <c r="BD1103" i="2"/>
  <c r="BD1104" i="2"/>
  <c r="BD1105" i="2"/>
  <c r="BD1106" i="2"/>
  <c r="BD1107" i="2"/>
  <c r="BD1108" i="2"/>
  <c r="BD1109" i="2"/>
  <c r="BD1110" i="2"/>
  <c r="BD1111" i="2"/>
  <c r="BD1112" i="2"/>
  <c r="BD1113" i="2"/>
  <c r="BD1114" i="2"/>
  <c r="BD1115" i="2"/>
  <c r="BD1116" i="2"/>
  <c r="BD1117" i="2"/>
  <c r="BD1118" i="2"/>
  <c r="BD1119" i="2"/>
  <c r="BD1120" i="2"/>
  <c r="BD1121" i="2"/>
  <c r="BD1122" i="2"/>
  <c r="BD1123" i="2"/>
  <c r="BD1124" i="2"/>
  <c r="BD1125" i="2"/>
  <c r="BD1126" i="2"/>
  <c r="BD1127" i="2"/>
  <c r="BD1128" i="2"/>
  <c r="BD1129" i="2"/>
  <c r="BD1130" i="2"/>
  <c r="BD1131" i="2"/>
  <c r="BD1132" i="2"/>
  <c r="BD1133" i="2"/>
  <c r="BD1134" i="2"/>
  <c r="BD1135" i="2"/>
  <c r="BD1136" i="2"/>
  <c r="BD1137" i="2"/>
  <c r="BD1138" i="2"/>
  <c r="BD1139" i="2"/>
  <c r="BD1140" i="2"/>
  <c r="BD1141" i="2"/>
  <c r="BD1142" i="2"/>
  <c r="BD1143" i="2"/>
  <c r="BD1144" i="2"/>
  <c r="BD1145" i="2"/>
  <c r="BD1146" i="2"/>
  <c r="BD1147" i="2"/>
  <c r="BD1148" i="2"/>
  <c r="BD1149" i="2"/>
  <c r="BD1150" i="2"/>
  <c r="BD1151" i="2"/>
  <c r="BD1152" i="2"/>
  <c r="BD1153" i="2"/>
  <c r="BD1154" i="2"/>
  <c r="BD1155" i="2"/>
  <c r="BD1156" i="2"/>
  <c r="BD1157" i="2"/>
  <c r="BD1158" i="2"/>
  <c r="BD1159" i="2"/>
  <c r="BD1160" i="2"/>
  <c r="BD1161" i="2"/>
  <c r="BD1162" i="2"/>
  <c r="BD1163" i="2"/>
  <c r="BD1164" i="2"/>
  <c r="BD1165" i="2"/>
  <c r="BD1166" i="2"/>
  <c r="BD1167" i="2"/>
  <c r="BD1168" i="2"/>
  <c r="BD1169" i="2"/>
  <c r="BD1170" i="2"/>
  <c r="BD1171" i="2"/>
  <c r="BD1172" i="2"/>
  <c r="BD1173" i="2"/>
  <c r="BD1174" i="2"/>
  <c r="BD1175" i="2"/>
  <c r="BD1176" i="2"/>
  <c r="BD1177" i="2"/>
  <c r="BD1178" i="2"/>
  <c r="BD1179" i="2"/>
  <c r="BD1180" i="2"/>
  <c r="BD1181" i="2"/>
  <c r="BD1182" i="2"/>
  <c r="BD1183" i="2"/>
  <c r="BD1184" i="2"/>
  <c r="BD1185" i="2"/>
  <c r="BD1186" i="2"/>
  <c r="BD1187" i="2"/>
  <c r="BD1188" i="2"/>
  <c r="BD1189" i="2"/>
  <c r="BD1190" i="2"/>
  <c r="BD1191" i="2"/>
  <c r="BD1192" i="2"/>
  <c r="BD1193" i="2"/>
  <c r="BD1194" i="2"/>
  <c r="BD1195" i="2"/>
  <c r="BD1196" i="2"/>
  <c r="BD1197" i="2"/>
  <c r="BD1198" i="2"/>
  <c r="BD1199" i="2"/>
  <c r="BD1200" i="2"/>
  <c r="BD1201" i="2"/>
  <c r="BD1202" i="2"/>
  <c r="BD1203" i="2"/>
  <c r="BD1204" i="2"/>
  <c r="BD1205" i="2"/>
  <c r="BD1206" i="2"/>
  <c r="BD1207" i="2"/>
  <c r="BD1208" i="2"/>
  <c r="BD1209" i="2"/>
  <c r="BD1210" i="2"/>
  <c r="BD1211" i="2"/>
  <c r="BD1212" i="2"/>
  <c r="BD1213" i="2"/>
  <c r="BD1214" i="2"/>
  <c r="BD1215" i="2"/>
  <c r="BD1216" i="2"/>
  <c r="BD1217" i="2"/>
  <c r="BD1218" i="2"/>
  <c r="BD1219" i="2"/>
  <c r="BD1220" i="2"/>
  <c r="BD1221" i="2"/>
  <c r="BD1222" i="2"/>
  <c r="BD1223" i="2"/>
  <c r="BD1224" i="2"/>
  <c r="BD1225" i="2"/>
  <c r="BD1226" i="2"/>
  <c r="BD1227" i="2"/>
  <c r="BD1228" i="2"/>
  <c r="BD1229" i="2"/>
  <c r="BD1230" i="2"/>
  <c r="BD1231" i="2"/>
  <c r="BD1232" i="2"/>
  <c r="BD1233" i="2"/>
  <c r="BD1234" i="2"/>
  <c r="BD1235" i="2"/>
  <c r="BD1236" i="2"/>
  <c r="BD1237" i="2"/>
  <c r="BD1238" i="2"/>
  <c r="BD1239" i="2"/>
  <c r="BD1240" i="2"/>
  <c r="BD1241" i="2"/>
  <c r="BD1242" i="2"/>
  <c r="BD1243" i="2"/>
  <c r="BD1244" i="2"/>
  <c r="BD1245" i="2"/>
  <c r="BD1246" i="2"/>
  <c r="BD1247" i="2"/>
  <c r="BD1248" i="2"/>
  <c r="BD1249" i="2"/>
  <c r="BD1250" i="2"/>
  <c r="BD1251" i="2"/>
  <c r="BD1252" i="2"/>
  <c r="BD1253" i="2"/>
  <c r="BD1254" i="2"/>
  <c r="BD1255" i="2"/>
  <c r="BD1256" i="2"/>
  <c r="BD1257" i="2"/>
  <c r="BD1258" i="2"/>
  <c r="BD1259" i="2"/>
  <c r="BD1260" i="2"/>
  <c r="BD1261" i="2"/>
  <c r="BD1262" i="2"/>
  <c r="BD1263" i="2"/>
  <c r="BD1264" i="2"/>
  <c r="BD1265" i="2"/>
  <c r="BD1266" i="2"/>
  <c r="BD1267" i="2"/>
  <c r="BD1268" i="2"/>
  <c r="BD1269" i="2"/>
  <c r="BD1270" i="2"/>
  <c r="BD1271" i="2"/>
  <c r="BD1272" i="2"/>
  <c r="BD1273" i="2"/>
  <c r="BD1274" i="2"/>
  <c r="BD1275" i="2"/>
  <c r="BD1276" i="2"/>
  <c r="BD1277" i="2"/>
  <c r="BD1278" i="2"/>
  <c r="BD1279" i="2"/>
  <c r="BD1280" i="2"/>
  <c r="BD1281" i="2"/>
  <c r="BD1282" i="2"/>
  <c r="BD1283" i="2"/>
  <c r="BD1284" i="2"/>
  <c r="BD1285" i="2"/>
  <c r="BD1286" i="2"/>
  <c r="BD1287" i="2"/>
  <c r="BD1288" i="2"/>
  <c r="BD1289" i="2"/>
  <c r="BD1290" i="2"/>
  <c r="BD1291" i="2"/>
  <c r="BD1292" i="2"/>
  <c r="BD1293" i="2"/>
  <c r="BD1294" i="2"/>
  <c r="BD1295" i="2"/>
  <c r="BD1296" i="2"/>
  <c r="BD1297" i="2"/>
  <c r="BD1298" i="2"/>
  <c r="BD1299" i="2"/>
  <c r="BD1300" i="2"/>
  <c r="BD1301" i="2"/>
  <c r="BD1302" i="2"/>
  <c r="BD1303" i="2"/>
  <c r="BD1304" i="2"/>
  <c r="BD1305" i="2"/>
  <c r="BD1306" i="2"/>
  <c r="BD1307" i="2"/>
  <c r="BD1308" i="2"/>
  <c r="BD1309" i="2"/>
  <c r="BD1310" i="2"/>
  <c r="BD1311" i="2"/>
  <c r="BD1312" i="2"/>
  <c r="BD1313" i="2"/>
  <c r="BD1314" i="2"/>
  <c r="BD1315" i="2"/>
  <c r="BD1316" i="2"/>
  <c r="BD1317" i="2"/>
  <c r="BD1318" i="2"/>
  <c r="BD1319" i="2"/>
  <c r="BD1320" i="2"/>
  <c r="BD1321" i="2"/>
  <c r="BD1322" i="2"/>
  <c r="BD1323" i="2"/>
  <c r="BD1324" i="2"/>
  <c r="BD1325" i="2"/>
  <c r="BD1326" i="2"/>
  <c r="BD1327" i="2"/>
  <c r="BD1328" i="2"/>
  <c r="BD1329" i="2"/>
  <c r="BD1330" i="2"/>
  <c r="BD1331" i="2"/>
  <c r="BD1332" i="2"/>
  <c r="BD1333" i="2"/>
  <c r="BD1334" i="2"/>
  <c r="BD1335" i="2"/>
  <c r="BD1336" i="2"/>
  <c r="BD1337" i="2"/>
  <c r="BD1338" i="2"/>
  <c r="BD1339" i="2"/>
  <c r="BD1340" i="2"/>
  <c r="BD1341" i="2"/>
  <c r="BD1342" i="2"/>
  <c r="BD1343" i="2"/>
  <c r="BD1344" i="2"/>
  <c r="BD1345" i="2"/>
  <c r="BD1346" i="2"/>
  <c r="BD1347" i="2"/>
  <c r="BD1348" i="2"/>
  <c r="BD1349" i="2"/>
  <c r="BD1350" i="2"/>
  <c r="BD1351" i="2"/>
  <c r="BD1352" i="2"/>
  <c r="BD1353" i="2"/>
  <c r="BD1354" i="2"/>
  <c r="BD1355" i="2"/>
  <c r="BD1356" i="2"/>
  <c r="BD1357" i="2"/>
  <c r="BD1358" i="2"/>
  <c r="BD1359" i="2"/>
  <c r="BD1360" i="2"/>
  <c r="BD1361" i="2"/>
  <c r="BD1362" i="2"/>
  <c r="BD1363" i="2"/>
  <c r="BD1364" i="2"/>
  <c r="BD1365" i="2"/>
  <c r="BD1366" i="2"/>
  <c r="BD1367" i="2"/>
  <c r="BD1368" i="2"/>
  <c r="BD1369" i="2"/>
  <c r="BD1370" i="2"/>
  <c r="BD1371" i="2"/>
  <c r="BD1372" i="2"/>
  <c r="BD1373" i="2"/>
  <c r="BD1374" i="2"/>
  <c r="BD1375" i="2"/>
  <c r="BD1376" i="2"/>
  <c r="BD1377" i="2"/>
  <c r="BD1378" i="2"/>
  <c r="BD1379" i="2"/>
  <c r="BD1380" i="2"/>
  <c r="BD1381" i="2"/>
  <c r="BD1382" i="2"/>
  <c r="BD1383" i="2"/>
  <c r="BD1384" i="2"/>
  <c r="BD1385" i="2"/>
  <c r="BD1386" i="2"/>
  <c r="BD1387" i="2"/>
  <c r="BD1388" i="2"/>
  <c r="BD1389" i="2"/>
  <c r="BD1390" i="2"/>
  <c r="BD1391" i="2"/>
  <c r="BD1392" i="2"/>
  <c r="BD1393" i="2"/>
  <c r="BD1394" i="2"/>
  <c r="BD1395" i="2"/>
  <c r="BD1396" i="2"/>
  <c r="BD1397" i="2"/>
  <c r="BD1398" i="2"/>
  <c r="BD1399" i="2"/>
  <c r="BD1400" i="2"/>
  <c r="BD1401" i="2"/>
  <c r="BD1402" i="2"/>
  <c r="BD1403" i="2"/>
  <c r="BD1404" i="2"/>
  <c r="BD1405" i="2"/>
  <c r="BD1406" i="2"/>
  <c r="BD1407" i="2"/>
  <c r="BD1408" i="2"/>
  <c r="BD1409" i="2"/>
  <c r="BD1410" i="2"/>
  <c r="BD1411" i="2"/>
  <c r="BD1412" i="2"/>
  <c r="BD1413" i="2"/>
  <c r="BD1414" i="2"/>
  <c r="BD1415" i="2"/>
  <c r="BD1416" i="2"/>
  <c r="BD1417" i="2"/>
  <c r="BD1418" i="2"/>
  <c r="BD1419" i="2"/>
  <c r="BD1420" i="2"/>
  <c r="BD1421" i="2"/>
  <c r="BD1422" i="2"/>
  <c r="BD1423" i="2"/>
  <c r="BD1424" i="2"/>
  <c r="BD1425" i="2"/>
  <c r="BD1426" i="2"/>
  <c r="BD1427" i="2"/>
  <c r="BD1428" i="2"/>
  <c r="BD1429" i="2"/>
  <c r="BD1430" i="2"/>
  <c r="BD1431" i="2"/>
  <c r="BD1432" i="2"/>
  <c r="BD1433" i="2"/>
  <c r="BD1434" i="2"/>
  <c r="BD1435" i="2"/>
  <c r="BD1436" i="2"/>
  <c r="BD1437" i="2"/>
  <c r="BD1438" i="2"/>
  <c r="BD1439" i="2"/>
  <c r="BD1440" i="2"/>
  <c r="BD1441" i="2"/>
  <c r="BD1442" i="2"/>
  <c r="BD1443" i="2"/>
  <c r="BD1444" i="2"/>
  <c r="BD1445" i="2"/>
  <c r="BD1446" i="2"/>
  <c r="BD1447" i="2"/>
  <c r="BD1448" i="2"/>
  <c r="BD1449" i="2"/>
  <c r="BD1450" i="2"/>
  <c r="BD1451" i="2"/>
  <c r="BD1452" i="2"/>
  <c r="BD1453" i="2"/>
  <c r="BD1454" i="2"/>
  <c r="BD1455" i="2"/>
  <c r="BD1456" i="2"/>
  <c r="BD1457" i="2"/>
  <c r="BD1458" i="2"/>
  <c r="BD1459" i="2"/>
  <c r="BD1460" i="2"/>
  <c r="BD1461" i="2"/>
  <c r="BD1462" i="2"/>
  <c r="BD1463" i="2"/>
  <c r="BD1464" i="2"/>
  <c r="BD1465" i="2"/>
  <c r="BD1466" i="2"/>
  <c r="BD1467" i="2"/>
  <c r="BD1468" i="2"/>
  <c r="BD1469" i="2"/>
  <c r="BD1470" i="2"/>
  <c r="BD1471" i="2"/>
  <c r="BD1472" i="2"/>
  <c r="BD1473" i="2"/>
  <c r="BD1474" i="2"/>
  <c r="BD1475" i="2"/>
  <c r="BD1476" i="2"/>
  <c r="BD1477" i="2"/>
  <c r="BD1478" i="2"/>
  <c r="BD1479" i="2"/>
  <c r="BD1480" i="2"/>
  <c r="BD1481" i="2"/>
  <c r="BD1482" i="2"/>
  <c r="BD1483" i="2"/>
  <c r="BD1484" i="2"/>
  <c r="BD1485" i="2"/>
  <c r="BD1486" i="2"/>
  <c r="BD1487" i="2"/>
  <c r="BD1488" i="2"/>
  <c r="BD1489" i="2"/>
  <c r="BD1490" i="2"/>
  <c r="BD1491" i="2"/>
  <c r="BD1492" i="2"/>
  <c r="BD1493" i="2"/>
  <c r="BD1494" i="2"/>
  <c r="BD1495" i="2"/>
  <c r="BD1496" i="2"/>
  <c r="BD1497" i="2"/>
  <c r="BD1498" i="2"/>
  <c r="BD1499" i="2"/>
  <c r="BD1500" i="2"/>
  <c r="BD1501" i="2"/>
  <c r="BD1502" i="2"/>
  <c r="BD1503" i="2"/>
  <c r="BD1504" i="2"/>
  <c r="BD1505" i="2"/>
  <c r="BD1506" i="2"/>
  <c r="BD1507" i="2"/>
  <c r="BD1508" i="2"/>
  <c r="BD1509" i="2"/>
  <c r="BD1510" i="2"/>
  <c r="BD1511" i="2"/>
  <c r="BD1512" i="2"/>
  <c r="BD1513" i="2"/>
  <c r="BD1514" i="2"/>
  <c r="BD1515" i="2"/>
  <c r="BD1516" i="2"/>
  <c r="BD1517" i="2"/>
  <c r="BD1518" i="2"/>
  <c r="BD1519" i="2"/>
  <c r="BD1520" i="2"/>
  <c r="BD1521" i="2"/>
  <c r="BD1522" i="2"/>
  <c r="BD1523" i="2"/>
  <c r="BD1524" i="2"/>
  <c r="BD1525" i="2"/>
  <c r="BD1526" i="2"/>
  <c r="BD1527" i="2"/>
  <c r="BD1528" i="2"/>
  <c r="BD1529" i="2"/>
  <c r="BD1530" i="2"/>
  <c r="BD1531" i="2"/>
  <c r="BD1532" i="2"/>
  <c r="BD1533" i="2"/>
  <c r="BD1534" i="2"/>
  <c r="BD1535" i="2"/>
  <c r="BD1536" i="2"/>
  <c r="BD1537" i="2"/>
  <c r="BD1538" i="2"/>
  <c r="BD1539" i="2"/>
  <c r="BD1540" i="2"/>
  <c r="BD1541" i="2"/>
  <c r="BD1542" i="2"/>
  <c r="BD1543" i="2"/>
  <c r="BD1544" i="2"/>
  <c r="BD1545" i="2"/>
  <c r="BD1546" i="2"/>
  <c r="BD1547" i="2"/>
  <c r="BD1548" i="2"/>
  <c r="BD1549" i="2"/>
  <c r="BD1550" i="2"/>
  <c r="BD1551" i="2"/>
  <c r="BD1552" i="2"/>
  <c r="BD1553" i="2"/>
  <c r="BD1554" i="2"/>
  <c r="BD1555" i="2"/>
  <c r="BD1556" i="2"/>
  <c r="BD1557" i="2"/>
  <c r="BD1558" i="2"/>
  <c r="BD1559" i="2"/>
  <c r="BD1560" i="2"/>
  <c r="BD1561" i="2"/>
  <c r="BD1562" i="2"/>
  <c r="BD1563" i="2"/>
  <c r="BD1564" i="2"/>
  <c r="BD1565" i="2"/>
  <c r="BD1566" i="2"/>
  <c r="BD1567" i="2"/>
  <c r="BD1568" i="2"/>
  <c r="BD1569" i="2"/>
  <c r="BD1570" i="2"/>
  <c r="BD1571" i="2"/>
  <c r="BD1572" i="2"/>
  <c r="BD1573" i="2"/>
  <c r="BD1574" i="2"/>
  <c r="BD1575" i="2"/>
  <c r="BD1576" i="2"/>
  <c r="BD1577" i="2"/>
  <c r="BD1578" i="2"/>
  <c r="BD1579" i="2"/>
  <c r="BD1580" i="2"/>
  <c r="BD1581" i="2"/>
  <c r="BD1582" i="2"/>
  <c r="BD1583" i="2"/>
  <c r="BD1584" i="2"/>
  <c r="BD1585" i="2"/>
  <c r="BD1586" i="2"/>
  <c r="BD1587" i="2"/>
  <c r="BD1588" i="2"/>
  <c r="BD1589" i="2"/>
  <c r="BD1590" i="2"/>
  <c r="BD1591" i="2"/>
  <c r="BD1592" i="2"/>
  <c r="BD1593" i="2"/>
  <c r="BD1594" i="2"/>
  <c r="BD1595" i="2"/>
  <c r="BD1596" i="2"/>
  <c r="BD1597" i="2"/>
  <c r="BD1598" i="2"/>
  <c r="BD1599" i="2"/>
  <c r="BD1600" i="2"/>
  <c r="BD1601" i="2"/>
  <c r="BD1602" i="2"/>
  <c r="BD1603" i="2"/>
  <c r="BD1604" i="2"/>
  <c r="BD1605" i="2"/>
  <c r="BD1606" i="2"/>
  <c r="BD1607" i="2"/>
  <c r="BD1608" i="2"/>
  <c r="BD1609" i="2"/>
  <c r="BD1610" i="2"/>
  <c r="BD1611" i="2"/>
  <c r="BD1612" i="2"/>
  <c r="BD1613" i="2"/>
  <c r="BD1614" i="2"/>
  <c r="BD1615" i="2"/>
  <c r="BD1616" i="2"/>
  <c r="BD1617" i="2"/>
  <c r="BD1618" i="2"/>
  <c r="BD1619" i="2"/>
  <c r="BD1620" i="2"/>
  <c r="BD1621" i="2"/>
  <c r="BD1622" i="2"/>
  <c r="BD1623" i="2"/>
  <c r="BD1624" i="2"/>
  <c r="BD1625" i="2"/>
  <c r="BD1626" i="2"/>
  <c r="BD1627" i="2"/>
  <c r="BD1628" i="2"/>
  <c r="BD1629" i="2"/>
  <c r="BD1630" i="2"/>
  <c r="BD1631" i="2"/>
  <c r="BD1632" i="2"/>
  <c r="BD1633" i="2"/>
  <c r="BD1634" i="2"/>
  <c r="BD1635" i="2"/>
  <c r="BD1636" i="2"/>
  <c r="BD1637" i="2"/>
  <c r="BD1638" i="2"/>
  <c r="BD1639" i="2"/>
  <c r="BD1640" i="2"/>
  <c r="BD1641" i="2"/>
  <c r="BD1642" i="2"/>
  <c r="BD1643" i="2"/>
  <c r="BD1644" i="2"/>
  <c r="BD1645" i="2"/>
  <c r="BD1646" i="2"/>
  <c r="BD1647" i="2"/>
  <c r="BD1648" i="2"/>
  <c r="BD1649" i="2"/>
  <c r="BD1650" i="2"/>
  <c r="BD1651" i="2"/>
  <c r="BD1652" i="2"/>
  <c r="BD1653" i="2"/>
  <c r="BD1654" i="2"/>
  <c r="BD1655" i="2"/>
  <c r="BD1656" i="2"/>
  <c r="BD1657" i="2"/>
  <c r="BD1658" i="2"/>
  <c r="BD1659" i="2"/>
  <c r="BD1660" i="2"/>
  <c r="BD1661" i="2"/>
  <c r="BD1662" i="2"/>
  <c r="BD1663" i="2"/>
  <c r="BD1664" i="2"/>
  <c r="BD1665" i="2"/>
  <c r="BD1666" i="2"/>
  <c r="BD1667" i="2"/>
  <c r="BD1668" i="2"/>
  <c r="BD1669" i="2"/>
  <c r="BD1670" i="2"/>
  <c r="BD1671" i="2"/>
  <c r="BD1672" i="2"/>
  <c r="BD1673" i="2"/>
  <c r="BD1674" i="2"/>
  <c r="BD1675" i="2"/>
  <c r="BD1676" i="2"/>
  <c r="BD1677" i="2"/>
  <c r="BD1678" i="2"/>
  <c r="BD1679" i="2"/>
  <c r="BD1680" i="2"/>
  <c r="BD1681" i="2"/>
  <c r="BD1682" i="2"/>
  <c r="BD1683" i="2"/>
  <c r="BD1684" i="2"/>
  <c r="BD1685" i="2"/>
  <c r="BD1686" i="2"/>
  <c r="BD1687" i="2"/>
  <c r="BD1688" i="2"/>
  <c r="BD1689" i="2"/>
  <c r="BD1690" i="2"/>
  <c r="BD1691" i="2"/>
  <c r="BD1692" i="2"/>
  <c r="BD1693" i="2"/>
  <c r="BD1694" i="2"/>
  <c r="BD1695" i="2"/>
  <c r="BD1696" i="2"/>
  <c r="BD1697" i="2"/>
  <c r="BD1698" i="2"/>
  <c r="BD1699" i="2"/>
  <c r="BD1700" i="2"/>
  <c r="BD1701" i="2"/>
  <c r="BD1702" i="2"/>
  <c r="BD1703" i="2"/>
  <c r="BD1704" i="2"/>
  <c r="BD1705" i="2"/>
  <c r="BD1706" i="2"/>
  <c r="BD1707" i="2"/>
  <c r="BD1708" i="2"/>
  <c r="BD1709" i="2"/>
  <c r="BD1710" i="2"/>
  <c r="BD1711" i="2"/>
  <c r="BD1712" i="2"/>
  <c r="BD1713" i="2"/>
  <c r="BD1714" i="2"/>
  <c r="BD1715" i="2"/>
  <c r="BD1716" i="2"/>
  <c r="BD1717" i="2"/>
  <c r="BD1718" i="2"/>
  <c r="BD1719" i="2"/>
  <c r="BD1720" i="2"/>
  <c r="BD1721" i="2"/>
  <c r="BD1722" i="2"/>
  <c r="BD1723" i="2"/>
  <c r="BD1724" i="2"/>
  <c r="BD1725" i="2"/>
  <c r="BD1726" i="2"/>
  <c r="BD1727" i="2"/>
  <c r="BD1728" i="2"/>
  <c r="BD1729" i="2"/>
  <c r="BD1730" i="2"/>
  <c r="BD1731" i="2"/>
  <c r="BD1732" i="2"/>
  <c r="BD1733" i="2"/>
  <c r="BD1734" i="2"/>
  <c r="BD1735" i="2"/>
  <c r="BD1736" i="2"/>
  <c r="BD1737" i="2"/>
  <c r="BD1738" i="2"/>
  <c r="BD1739" i="2"/>
  <c r="BD1740" i="2"/>
  <c r="BD1741" i="2"/>
  <c r="BD1742" i="2"/>
  <c r="BD1743" i="2"/>
  <c r="BD1744" i="2"/>
  <c r="BD1745" i="2"/>
  <c r="BD1746" i="2"/>
  <c r="BD1747" i="2"/>
  <c r="BD1748" i="2"/>
  <c r="BD1749" i="2"/>
  <c r="BD1750" i="2"/>
  <c r="BD1751" i="2"/>
  <c r="BD1752" i="2"/>
  <c r="BD1753" i="2"/>
  <c r="BD1754" i="2"/>
  <c r="BD1755" i="2"/>
  <c r="BD1756" i="2"/>
  <c r="BD1757" i="2"/>
  <c r="BD1758" i="2"/>
  <c r="BD1759" i="2"/>
  <c r="BD1760" i="2"/>
  <c r="BD1761" i="2"/>
  <c r="BD1762" i="2"/>
  <c r="BD1763" i="2"/>
  <c r="BD1764" i="2"/>
  <c r="BD1765" i="2"/>
  <c r="BD1766" i="2"/>
  <c r="BD1767" i="2"/>
  <c r="BD1768" i="2"/>
  <c r="BD1769" i="2"/>
  <c r="BD1770" i="2"/>
  <c r="BD1771" i="2"/>
  <c r="BD1772" i="2"/>
  <c r="BD1773" i="2"/>
  <c r="BD1774" i="2"/>
  <c r="BD1775" i="2"/>
  <c r="BD1776" i="2"/>
  <c r="BD1777" i="2"/>
  <c r="BD1778" i="2"/>
  <c r="BD1779" i="2"/>
  <c r="BD1780" i="2"/>
  <c r="BD1781" i="2"/>
  <c r="BD1782" i="2"/>
  <c r="BD1783" i="2"/>
  <c r="BD1784" i="2"/>
  <c r="BD1785" i="2"/>
  <c r="BD1786" i="2"/>
  <c r="BD1787" i="2"/>
  <c r="BD1788" i="2"/>
  <c r="BD1789" i="2"/>
  <c r="BD1790" i="2"/>
  <c r="BD1791" i="2"/>
  <c r="BD1792" i="2"/>
  <c r="BD1793" i="2"/>
  <c r="BD1794" i="2"/>
  <c r="BD1795" i="2"/>
  <c r="BD1796" i="2"/>
  <c r="BD1797" i="2"/>
  <c r="BD1798" i="2"/>
  <c r="BD1799" i="2"/>
  <c r="BD1800" i="2"/>
  <c r="BD1801" i="2"/>
  <c r="BD1802" i="2"/>
  <c r="BD1803" i="2"/>
  <c r="BD1804" i="2"/>
  <c r="BD1805" i="2"/>
  <c r="BD1806" i="2"/>
  <c r="BD1807" i="2"/>
  <c r="BD1808" i="2"/>
  <c r="BD1809" i="2"/>
  <c r="BD1810" i="2"/>
  <c r="BD1811" i="2"/>
  <c r="BD1812" i="2"/>
  <c r="BD1813" i="2"/>
  <c r="BD1814" i="2"/>
  <c r="BD1815" i="2"/>
  <c r="BD1816" i="2"/>
  <c r="BD1817" i="2"/>
  <c r="BD1818" i="2"/>
  <c r="BD1819" i="2"/>
  <c r="BD1820" i="2"/>
  <c r="BD1821" i="2"/>
  <c r="BD1822" i="2"/>
  <c r="BD1823" i="2"/>
  <c r="BD1824" i="2"/>
  <c r="BD1825" i="2"/>
  <c r="BD1826" i="2"/>
  <c r="BD1827" i="2"/>
  <c r="BD1828" i="2"/>
  <c r="BD1829" i="2"/>
  <c r="BD1830" i="2"/>
  <c r="BD1831" i="2"/>
  <c r="BD1832" i="2"/>
  <c r="BD1833" i="2"/>
  <c r="BD1834" i="2"/>
  <c r="BD1835" i="2"/>
  <c r="BD1836" i="2"/>
  <c r="BD1837" i="2"/>
  <c r="BD1838" i="2"/>
  <c r="BD1839" i="2"/>
  <c r="BD1840" i="2"/>
  <c r="BD1841" i="2"/>
  <c r="BD1842" i="2"/>
  <c r="BD1843" i="2"/>
  <c r="BD1844" i="2"/>
  <c r="BD1845" i="2"/>
  <c r="BD1846" i="2"/>
  <c r="BD1847" i="2"/>
  <c r="BD1848" i="2"/>
  <c r="BD1849" i="2"/>
  <c r="BD1850" i="2"/>
  <c r="BD1851" i="2"/>
  <c r="BD1852" i="2"/>
  <c r="BD1853" i="2"/>
  <c r="BD1854" i="2"/>
  <c r="BD1855" i="2"/>
  <c r="BD1856" i="2"/>
  <c r="BD1857" i="2"/>
  <c r="BD1858" i="2"/>
  <c r="BD1859" i="2"/>
  <c r="BD1860" i="2"/>
  <c r="BD1861" i="2"/>
  <c r="BD1862" i="2"/>
  <c r="BD1863" i="2"/>
  <c r="BD1864" i="2"/>
  <c r="BD1865" i="2"/>
  <c r="BD1866" i="2"/>
  <c r="BD1867" i="2"/>
  <c r="BD1868" i="2"/>
  <c r="BD1869" i="2"/>
  <c r="BD1870" i="2"/>
  <c r="BD1871" i="2"/>
  <c r="BD1872" i="2"/>
  <c r="BD1873" i="2"/>
  <c r="BD1874" i="2"/>
  <c r="BD1875" i="2"/>
  <c r="BD1876" i="2"/>
  <c r="BD1877" i="2"/>
  <c r="BD1878" i="2"/>
  <c r="BD1879" i="2"/>
  <c r="BD1880" i="2"/>
  <c r="BD1881" i="2"/>
  <c r="BD1882" i="2"/>
  <c r="BD1883" i="2"/>
  <c r="BD1884" i="2"/>
  <c r="BD1885" i="2"/>
  <c r="BD1886" i="2"/>
  <c r="BD1887" i="2"/>
  <c r="BD1888" i="2"/>
  <c r="BD1889" i="2"/>
  <c r="BD1890" i="2"/>
  <c r="BD1891" i="2"/>
  <c r="BD1892" i="2"/>
  <c r="BD1893" i="2"/>
  <c r="BD1894" i="2"/>
  <c r="BD1895" i="2"/>
  <c r="BD1896" i="2"/>
  <c r="BD1897" i="2"/>
  <c r="BD1898" i="2"/>
  <c r="BD1899" i="2"/>
  <c r="BD1900" i="2"/>
  <c r="BD1901" i="2"/>
  <c r="BD1902" i="2"/>
  <c r="BD1903" i="2"/>
  <c r="BD1904" i="2"/>
  <c r="BD1905" i="2"/>
  <c r="BD1906" i="2"/>
  <c r="BD1907" i="2"/>
  <c r="BD1908" i="2"/>
  <c r="BD1909" i="2"/>
  <c r="BD1910" i="2"/>
  <c r="BD1911" i="2"/>
  <c r="BD1912" i="2"/>
  <c r="BD1913" i="2"/>
  <c r="BD1914" i="2"/>
  <c r="BD1915" i="2"/>
  <c r="BD1916" i="2"/>
  <c r="BD1917" i="2"/>
  <c r="BD1918" i="2"/>
  <c r="BD1919" i="2"/>
  <c r="BD1920" i="2"/>
  <c r="BD1921" i="2"/>
  <c r="BD1922" i="2"/>
  <c r="BD1923" i="2"/>
  <c r="BD1924" i="2"/>
  <c r="BD1925" i="2"/>
  <c r="BD1926" i="2"/>
  <c r="BD1927" i="2"/>
  <c r="BD1928" i="2"/>
  <c r="BD1929" i="2"/>
  <c r="BD1930" i="2"/>
  <c r="BD1931" i="2"/>
  <c r="BD1932" i="2"/>
  <c r="BD1933" i="2"/>
  <c r="BD1934" i="2"/>
  <c r="BD1935" i="2"/>
  <c r="BD1936" i="2"/>
  <c r="BD1937" i="2"/>
  <c r="BD1938" i="2"/>
  <c r="BD1939" i="2"/>
  <c r="BD1940" i="2"/>
  <c r="BD1941" i="2"/>
  <c r="BD1942" i="2"/>
  <c r="BD1943" i="2"/>
  <c r="BD1944" i="2"/>
  <c r="BD1945" i="2"/>
  <c r="BD1946" i="2"/>
  <c r="BD1947" i="2"/>
  <c r="BD1948" i="2"/>
  <c r="BD1949" i="2"/>
  <c r="BD1950" i="2"/>
  <c r="BD1951" i="2"/>
  <c r="BD1952" i="2"/>
  <c r="BD1953" i="2"/>
  <c r="BD1954" i="2"/>
  <c r="BD1955" i="2"/>
  <c r="BD1956" i="2"/>
  <c r="BD1957" i="2"/>
  <c r="BD1958" i="2"/>
  <c r="BD1959" i="2"/>
  <c r="BD1960" i="2"/>
  <c r="BD1961" i="2"/>
  <c r="BD1962" i="2"/>
  <c r="BD1963" i="2"/>
  <c r="BD1964" i="2"/>
  <c r="BD1965" i="2"/>
  <c r="BD1966" i="2"/>
  <c r="BD1967" i="2"/>
  <c r="BD1968" i="2"/>
  <c r="BD1969" i="2"/>
  <c r="BD1970" i="2"/>
  <c r="BD1971" i="2"/>
  <c r="BD1972" i="2"/>
  <c r="BD1973" i="2"/>
  <c r="BD1974" i="2"/>
  <c r="BD1975" i="2"/>
  <c r="BD1976" i="2"/>
  <c r="BD1977" i="2"/>
  <c r="BD1978" i="2"/>
  <c r="BD1979" i="2"/>
  <c r="BD1980" i="2"/>
  <c r="BD1981" i="2"/>
  <c r="BD1982" i="2"/>
  <c r="BD1983" i="2"/>
  <c r="BD1984" i="2"/>
  <c r="BD1985" i="2"/>
  <c r="BD1986" i="2"/>
  <c r="BD1987" i="2"/>
  <c r="BD1988" i="2"/>
  <c r="BD1989" i="2"/>
  <c r="BD1990" i="2"/>
  <c r="BD1991" i="2"/>
  <c r="BD1992" i="2"/>
  <c r="BD1993" i="2"/>
  <c r="BD1994" i="2"/>
  <c r="BD1995" i="2"/>
  <c r="BD1996" i="2"/>
  <c r="BD1997" i="2"/>
  <c r="BD1998" i="2"/>
  <c r="BD1999" i="2"/>
  <c r="BD2000" i="2"/>
  <c r="BD2001" i="2"/>
  <c r="BD2002" i="2"/>
  <c r="BD2003" i="2"/>
  <c r="BD2004" i="2"/>
  <c r="BD2005" i="2"/>
  <c r="BD2006" i="2"/>
  <c r="BD2007" i="2"/>
  <c r="BD2008" i="2"/>
  <c r="BD2009" i="2"/>
  <c r="BD2010" i="2"/>
  <c r="BD2011" i="2"/>
  <c r="BD2012" i="2"/>
  <c r="BD2013" i="2"/>
  <c r="BD2014" i="2"/>
  <c r="BD2015" i="2"/>
  <c r="BD2016" i="2"/>
  <c r="BD2017" i="2"/>
  <c r="BD2018" i="2"/>
  <c r="BD2019" i="2"/>
  <c r="BD2020" i="2"/>
  <c r="BD2021" i="2"/>
  <c r="BD2022" i="2"/>
  <c r="BD2023" i="2"/>
  <c r="BD2024" i="2"/>
  <c r="BD2025" i="2"/>
  <c r="BD2026" i="2"/>
  <c r="BD2027" i="2"/>
  <c r="BD2028" i="2"/>
  <c r="BD2029" i="2"/>
  <c r="BD2030" i="2"/>
  <c r="BD2031" i="2"/>
  <c r="BD2032" i="2"/>
  <c r="BD2033" i="2"/>
  <c r="BD2034" i="2"/>
  <c r="BD2035" i="2"/>
  <c r="BD2036" i="2"/>
  <c r="BD2037" i="2"/>
  <c r="BD2038" i="2"/>
  <c r="BD2039" i="2"/>
  <c r="BD2040" i="2"/>
  <c r="BD2041" i="2"/>
  <c r="BD2042" i="2"/>
  <c r="BD2043" i="2"/>
  <c r="BD2044" i="2"/>
  <c r="BD2045" i="2"/>
  <c r="BD2046" i="2"/>
  <c r="BD2047" i="2"/>
  <c r="BD2048" i="2"/>
  <c r="BD2049" i="2"/>
  <c r="BD2050" i="2"/>
  <c r="BD2051" i="2"/>
  <c r="BD2052" i="2"/>
  <c r="BD2053" i="2"/>
  <c r="BD2054" i="2"/>
  <c r="BD2055" i="2"/>
  <c r="BD2056" i="2"/>
  <c r="BD2057" i="2"/>
  <c r="BD2058" i="2"/>
  <c r="BD2059" i="2"/>
  <c r="BD2060" i="2"/>
  <c r="BD2061" i="2"/>
  <c r="BD2062" i="2"/>
  <c r="BD2063" i="2"/>
  <c r="BD2064" i="2"/>
  <c r="BD2065" i="2"/>
  <c r="BD2066" i="2"/>
  <c r="BD2067" i="2"/>
  <c r="BD2068" i="2"/>
  <c r="BD2069" i="2"/>
  <c r="BD2070" i="2"/>
  <c r="BD2071" i="2"/>
  <c r="BD2072" i="2"/>
  <c r="BD2073" i="2"/>
  <c r="BD2074" i="2"/>
  <c r="BD2075" i="2"/>
  <c r="BD2076" i="2"/>
  <c r="BD2077" i="2"/>
  <c r="BD2078" i="2"/>
  <c r="BD2079" i="2"/>
  <c r="BD2080" i="2"/>
  <c r="BD2081" i="2"/>
  <c r="BD2082" i="2"/>
  <c r="BD2083" i="2"/>
  <c r="BD2084" i="2"/>
  <c r="BD2085" i="2"/>
  <c r="BD2086" i="2"/>
  <c r="BD2087" i="2"/>
  <c r="BD2088" i="2"/>
  <c r="BD2089" i="2"/>
  <c r="BD2090" i="2"/>
  <c r="BD2091" i="2"/>
  <c r="BD2092" i="2"/>
  <c r="BD2093" i="2"/>
  <c r="BD2094" i="2"/>
  <c r="BD2095" i="2"/>
  <c r="BD2096" i="2"/>
  <c r="BD2097" i="2"/>
  <c r="BD2098" i="2"/>
  <c r="BD2099" i="2"/>
  <c r="BD2100" i="2"/>
  <c r="BD2101" i="2"/>
  <c r="BD2102" i="2"/>
  <c r="BD2103" i="2"/>
  <c r="BD2104" i="2"/>
  <c r="BD2105" i="2"/>
  <c r="BD2106" i="2"/>
  <c r="BD2107" i="2"/>
  <c r="BD2108" i="2"/>
  <c r="BD2109" i="2"/>
  <c r="BD2110" i="2"/>
  <c r="BD2111" i="2"/>
  <c r="BD2112" i="2"/>
  <c r="BD2113" i="2"/>
  <c r="BD2114" i="2"/>
  <c r="BD2115" i="2"/>
  <c r="BD2116" i="2"/>
  <c r="BD2117" i="2"/>
  <c r="BD2118" i="2"/>
  <c r="BD2119" i="2"/>
  <c r="BD2120" i="2"/>
  <c r="BD2121" i="2"/>
  <c r="BD2122" i="2"/>
  <c r="BD2123" i="2"/>
  <c r="BD2124" i="2"/>
  <c r="BD2125" i="2"/>
  <c r="BD2126" i="2"/>
  <c r="BD2127" i="2"/>
  <c r="BD2128" i="2"/>
  <c r="BD2129" i="2"/>
  <c r="BD2130" i="2"/>
  <c r="BD2131" i="2"/>
  <c r="BD2132" i="2"/>
  <c r="BD2133" i="2"/>
  <c r="BD2134" i="2"/>
  <c r="BD2135" i="2"/>
  <c r="BD2136" i="2"/>
  <c r="BD2137" i="2"/>
  <c r="BD2138" i="2"/>
  <c r="BD2139" i="2"/>
  <c r="BD2140" i="2"/>
  <c r="BD2141" i="2"/>
  <c r="BD2142" i="2"/>
  <c r="BD2143" i="2"/>
  <c r="BD2144" i="2"/>
  <c r="BD2145" i="2"/>
  <c r="BD2146" i="2"/>
  <c r="BD2147" i="2"/>
  <c r="BD2148" i="2"/>
  <c r="BD2149" i="2"/>
  <c r="BD2150" i="2"/>
  <c r="BD2151" i="2"/>
  <c r="BD2152" i="2"/>
  <c r="BD2153" i="2"/>
  <c r="BD2154" i="2"/>
  <c r="BD2155" i="2"/>
  <c r="BD2156" i="2"/>
  <c r="BD2157" i="2"/>
  <c r="BD2158" i="2"/>
  <c r="BD2159" i="2"/>
  <c r="BD2160" i="2"/>
  <c r="BD2161" i="2"/>
  <c r="BD2162" i="2"/>
  <c r="BD2163" i="2"/>
  <c r="BD2164" i="2"/>
  <c r="BD2165" i="2"/>
  <c r="BD2166" i="2"/>
  <c r="BD2167" i="2"/>
  <c r="BD2168" i="2"/>
  <c r="BD2169" i="2"/>
  <c r="BD2170" i="2"/>
  <c r="BD2171" i="2"/>
  <c r="BD2172" i="2"/>
  <c r="BD2173" i="2"/>
  <c r="BD2174" i="2"/>
  <c r="BD2175" i="2"/>
  <c r="BD2176" i="2"/>
  <c r="BD2177" i="2"/>
  <c r="BD2178" i="2"/>
  <c r="BD2179" i="2"/>
  <c r="BD2180" i="2"/>
  <c r="BD2181" i="2"/>
  <c r="BD2182" i="2"/>
  <c r="BD2183" i="2"/>
  <c r="BD2184" i="2"/>
  <c r="BD2185" i="2"/>
  <c r="BD2186" i="2"/>
  <c r="BD2187" i="2"/>
  <c r="BD2188" i="2"/>
  <c r="BD2189" i="2"/>
  <c r="BD2190" i="2"/>
  <c r="BD2191" i="2"/>
  <c r="BD2192" i="2"/>
  <c r="BD2193" i="2"/>
  <c r="BD2194" i="2"/>
  <c r="BD2195" i="2"/>
  <c r="BD2196" i="2"/>
  <c r="BD2197" i="2"/>
  <c r="BD2198" i="2"/>
  <c r="BD2199" i="2"/>
  <c r="BD2200" i="2"/>
  <c r="BD2201" i="2"/>
  <c r="BD2202" i="2"/>
  <c r="BD2203" i="2"/>
  <c r="BD2204" i="2"/>
  <c r="BD2205" i="2"/>
  <c r="BD2206" i="2"/>
  <c r="BD2207" i="2"/>
  <c r="BD2208" i="2"/>
  <c r="BD2209" i="2"/>
  <c r="BD2210" i="2"/>
  <c r="BD2211" i="2"/>
  <c r="BD2212" i="2"/>
  <c r="BD2213" i="2"/>
  <c r="BD2214" i="2"/>
  <c r="BD2215" i="2"/>
  <c r="BD2216" i="2"/>
  <c r="BD2217" i="2"/>
  <c r="BD2218" i="2"/>
  <c r="BD2219" i="2"/>
  <c r="BD2220" i="2"/>
  <c r="BD2221" i="2"/>
  <c r="BD2222" i="2"/>
  <c r="BD2223" i="2"/>
  <c r="BD2224" i="2"/>
  <c r="BD2225" i="2"/>
  <c r="BD2226" i="2"/>
  <c r="BD2227" i="2"/>
  <c r="BD2228" i="2"/>
  <c r="BD2229" i="2"/>
  <c r="BD2230" i="2"/>
  <c r="BD2231" i="2"/>
  <c r="BD2232" i="2"/>
  <c r="BD2233" i="2"/>
  <c r="BD2234" i="2"/>
  <c r="BD2235" i="2"/>
  <c r="BD2236" i="2"/>
  <c r="BD2237" i="2"/>
  <c r="BD2238" i="2"/>
  <c r="BD2239" i="2"/>
  <c r="BD2240" i="2"/>
  <c r="BD2241" i="2"/>
  <c r="BD2242" i="2"/>
  <c r="BD2243" i="2"/>
  <c r="BD2244" i="2"/>
  <c r="BD2245" i="2"/>
  <c r="BD2246" i="2"/>
  <c r="BD2247" i="2"/>
  <c r="BD2248" i="2"/>
  <c r="BD2249" i="2"/>
  <c r="BD2250" i="2"/>
  <c r="BD2251" i="2"/>
  <c r="BD2252" i="2"/>
  <c r="BD2253" i="2"/>
  <c r="BD2254" i="2"/>
  <c r="BD2255" i="2"/>
  <c r="BD2256" i="2"/>
  <c r="BD2257" i="2"/>
  <c r="BD2258" i="2"/>
  <c r="BD2259" i="2"/>
  <c r="BD2260" i="2"/>
  <c r="BD2261" i="2"/>
  <c r="BD2262" i="2"/>
  <c r="BD2263" i="2"/>
  <c r="BD2264" i="2"/>
  <c r="BD2265" i="2"/>
  <c r="BD2266" i="2"/>
  <c r="BD2267" i="2"/>
  <c r="BD2268" i="2"/>
  <c r="BD2269" i="2"/>
  <c r="BD2270" i="2"/>
  <c r="BD2271" i="2"/>
  <c r="BD2272" i="2"/>
  <c r="BD2273" i="2"/>
  <c r="BD2274" i="2"/>
  <c r="BD2275" i="2"/>
  <c r="BD2276" i="2"/>
  <c r="BD2277" i="2"/>
  <c r="BD2278" i="2"/>
  <c r="BD2279" i="2"/>
  <c r="BD2280" i="2"/>
  <c r="BD2281" i="2"/>
  <c r="BD2282" i="2"/>
  <c r="BD2283" i="2"/>
  <c r="BD2284" i="2"/>
  <c r="BD2285" i="2"/>
  <c r="BD2286" i="2"/>
  <c r="BD2287" i="2"/>
  <c r="BD2288" i="2"/>
  <c r="BD2289" i="2"/>
  <c r="BD2290" i="2"/>
  <c r="BD2291" i="2"/>
  <c r="BD2292" i="2"/>
  <c r="BD2293" i="2"/>
  <c r="BD2294" i="2"/>
  <c r="BD2295" i="2"/>
  <c r="BD2296" i="2"/>
  <c r="BD2297" i="2"/>
  <c r="BD2298" i="2"/>
  <c r="BD2299" i="2"/>
  <c r="BD2300" i="2"/>
  <c r="BD2301" i="2"/>
  <c r="BD2302" i="2"/>
  <c r="BD2303" i="2"/>
  <c r="BD2304" i="2"/>
  <c r="BD2305" i="2"/>
  <c r="BD2306" i="2"/>
  <c r="BD2307" i="2"/>
  <c r="BD2308" i="2"/>
  <c r="BD2309" i="2"/>
  <c r="BD2310" i="2"/>
  <c r="BD2311" i="2"/>
  <c r="BD2312" i="2"/>
  <c r="BD2313" i="2"/>
  <c r="BD2314" i="2"/>
  <c r="BD2315" i="2"/>
  <c r="BD2316" i="2"/>
  <c r="BD2317" i="2"/>
  <c r="BD2318" i="2"/>
  <c r="BD2319" i="2"/>
  <c r="BD2320" i="2"/>
  <c r="BD2321" i="2"/>
  <c r="BD2322" i="2"/>
  <c r="BD2323" i="2"/>
  <c r="BD2324" i="2"/>
  <c r="BD2325" i="2"/>
  <c r="BD2326" i="2"/>
  <c r="BD2327" i="2"/>
  <c r="BD2328" i="2"/>
  <c r="BD2329" i="2"/>
  <c r="BD2330" i="2"/>
  <c r="BD2331" i="2"/>
  <c r="BD2332" i="2"/>
  <c r="BD2333" i="2"/>
  <c r="BD2334" i="2"/>
  <c r="BD2335" i="2"/>
  <c r="BD2336" i="2"/>
  <c r="BD2337" i="2"/>
  <c r="BD2338" i="2"/>
  <c r="BD2339" i="2"/>
  <c r="BD2340" i="2"/>
  <c r="BD2341" i="2"/>
  <c r="BD2342" i="2"/>
  <c r="BD2343" i="2"/>
  <c r="BD2344" i="2"/>
  <c r="BD2345" i="2"/>
  <c r="BD2346" i="2"/>
  <c r="BD2347" i="2"/>
  <c r="BD2348" i="2"/>
  <c r="BD2349" i="2"/>
  <c r="BD2350" i="2"/>
  <c r="BD2351" i="2"/>
  <c r="BD2352" i="2"/>
  <c r="BD2353" i="2"/>
  <c r="BD2354" i="2"/>
  <c r="BD2355" i="2"/>
  <c r="BD2356" i="2"/>
  <c r="BD2357" i="2"/>
  <c r="BD2358" i="2"/>
  <c r="BD2359" i="2"/>
  <c r="BD2360" i="2"/>
  <c r="BD2361" i="2"/>
  <c r="BD2362" i="2"/>
  <c r="BD2363" i="2"/>
  <c r="BD2364" i="2"/>
  <c r="BD2365" i="2"/>
  <c r="BD2366" i="2"/>
  <c r="BD2367" i="2"/>
  <c r="BD2368" i="2"/>
  <c r="BD2369" i="2"/>
  <c r="BD2370" i="2"/>
  <c r="BD2371" i="2"/>
  <c r="BD2372" i="2"/>
  <c r="BD2373" i="2"/>
  <c r="BD2374" i="2"/>
  <c r="BD2375" i="2"/>
  <c r="BD2376" i="2"/>
  <c r="BD2377" i="2"/>
  <c r="BD2378" i="2"/>
  <c r="BD2379" i="2"/>
  <c r="BD2380" i="2"/>
  <c r="BD2381" i="2"/>
  <c r="BD2382" i="2"/>
  <c r="BD2383" i="2"/>
  <c r="BD2384" i="2"/>
  <c r="BD2385" i="2"/>
  <c r="BD2386" i="2"/>
  <c r="BD2387" i="2"/>
  <c r="BD2388" i="2"/>
  <c r="BD2389" i="2"/>
  <c r="BD2390" i="2"/>
  <c r="BD2391" i="2"/>
  <c r="BD2392" i="2"/>
  <c r="BD2393" i="2"/>
  <c r="BD2394" i="2"/>
  <c r="BD2395" i="2"/>
  <c r="BD2396" i="2"/>
  <c r="BD2397" i="2"/>
  <c r="BD2398" i="2"/>
  <c r="BD2399" i="2"/>
  <c r="BD2400" i="2"/>
  <c r="BD2401" i="2"/>
  <c r="BD2402" i="2"/>
  <c r="AU1003" i="2"/>
  <c r="AU1004" i="2"/>
  <c r="AU1005" i="2"/>
  <c r="AU1006" i="2"/>
  <c r="AU1007" i="2"/>
  <c r="AU1008" i="2"/>
  <c r="AU1009" i="2"/>
  <c r="AU1010" i="2"/>
  <c r="AU1011" i="2"/>
  <c r="AU1012" i="2"/>
  <c r="AU1013" i="2"/>
  <c r="AU1014" i="2"/>
  <c r="AU1015" i="2"/>
  <c r="AU1016" i="2"/>
  <c r="AU1017" i="2"/>
  <c r="AU1018" i="2"/>
  <c r="AU1019" i="2"/>
  <c r="AU1020" i="2"/>
  <c r="AU1021" i="2"/>
  <c r="AU1022" i="2"/>
  <c r="AU1023" i="2"/>
  <c r="AU1024" i="2"/>
  <c r="AU1025" i="2"/>
  <c r="AU1026" i="2"/>
  <c r="AU1027" i="2"/>
  <c r="AU1028" i="2"/>
  <c r="AU1029" i="2"/>
  <c r="AU1030" i="2"/>
  <c r="AU1031" i="2"/>
  <c r="AU1032" i="2"/>
  <c r="AU1033" i="2"/>
  <c r="AU1034" i="2"/>
  <c r="AU1035" i="2"/>
  <c r="AU1036" i="2"/>
  <c r="AU1037" i="2"/>
  <c r="AU1038" i="2"/>
  <c r="AU1039" i="2"/>
  <c r="AU1040" i="2"/>
  <c r="AU1041" i="2"/>
  <c r="AU1042" i="2"/>
  <c r="AU1043" i="2"/>
  <c r="AU1044" i="2"/>
  <c r="AU1045" i="2"/>
  <c r="AU1046" i="2"/>
  <c r="AU1047" i="2"/>
  <c r="AU1048" i="2"/>
  <c r="AU1049" i="2"/>
  <c r="AU1050" i="2"/>
  <c r="AU1051" i="2"/>
  <c r="AU1052" i="2"/>
  <c r="AU1053" i="2"/>
  <c r="AU1054" i="2"/>
  <c r="AU1055" i="2"/>
  <c r="AU1056" i="2"/>
  <c r="AU1057" i="2"/>
  <c r="AU1058" i="2"/>
  <c r="AU1059" i="2"/>
  <c r="AU1060" i="2"/>
  <c r="AU1061" i="2"/>
  <c r="AU1062" i="2"/>
  <c r="AU1063" i="2"/>
  <c r="AU1064" i="2"/>
  <c r="AU1065" i="2"/>
  <c r="AU1066" i="2"/>
  <c r="AU1067" i="2"/>
  <c r="AU1068" i="2"/>
  <c r="AU1069" i="2"/>
  <c r="AU1070" i="2"/>
  <c r="AU1071" i="2"/>
  <c r="AU1072" i="2"/>
  <c r="AU1073" i="2"/>
  <c r="AU1074" i="2"/>
  <c r="AU1075" i="2"/>
  <c r="AU1076" i="2"/>
  <c r="AU1077" i="2"/>
  <c r="AU1078" i="2"/>
  <c r="AU1079" i="2"/>
  <c r="AU1080" i="2"/>
  <c r="AU1081" i="2"/>
  <c r="AU1082" i="2"/>
  <c r="AU1083" i="2"/>
  <c r="AU1084" i="2"/>
  <c r="AU1085" i="2"/>
  <c r="AU1086" i="2"/>
  <c r="AU1087" i="2"/>
  <c r="AU1088" i="2"/>
  <c r="AU1089" i="2"/>
  <c r="AU1090" i="2"/>
  <c r="AU1091" i="2"/>
  <c r="AU1092" i="2"/>
  <c r="AU1093" i="2"/>
  <c r="AU1094" i="2"/>
  <c r="AU1095" i="2"/>
  <c r="AU1096" i="2"/>
  <c r="AU1097" i="2"/>
  <c r="AU1098" i="2"/>
  <c r="AU1099" i="2"/>
  <c r="AU1100" i="2"/>
  <c r="AU1101" i="2"/>
  <c r="AU1102" i="2"/>
  <c r="AU1103" i="2"/>
  <c r="AU1104" i="2"/>
  <c r="AU1105" i="2"/>
  <c r="AU1106" i="2"/>
  <c r="AU1107" i="2"/>
  <c r="AU1108" i="2"/>
  <c r="AU1109" i="2"/>
  <c r="AU1110" i="2"/>
  <c r="AU1111" i="2"/>
  <c r="AU1112" i="2"/>
  <c r="AU1113" i="2"/>
  <c r="AU1114" i="2"/>
  <c r="AU1115" i="2"/>
  <c r="AU1116" i="2"/>
  <c r="AU1117" i="2"/>
  <c r="AU1118" i="2"/>
  <c r="AU1119" i="2"/>
  <c r="AU1120" i="2"/>
  <c r="AU1121" i="2"/>
  <c r="AU1122" i="2"/>
  <c r="AU1123" i="2"/>
  <c r="AU1124" i="2"/>
  <c r="AU1125" i="2"/>
  <c r="AU1126" i="2"/>
  <c r="AU1127" i="2"/>
  <c r="AU1128" i="2"/>
  <c r="AU1129" i="2"/>
  <c r="AU1130" i="2"/>
  <c r="AU1131" i="2"/>
  <c r="AU1132" i="2"/>
  <c r="AU1133" i="2"/>
  <c r="AU1134" i="2"/>
  <c r="AU1135" i="2"/>
  <c r="AU1136" i="2"/>
  <c r="AU1137" i="2"/>
  <c r="AU1138" i="2"/>
  <c r="AU1139" i="2"/>
  <c r="AU1140" i="2"/>
  <c r="AU1141" i="2"/>
  <c r="AU1142" i="2"/>
  <c r="AU1143" i="2"/>
  <c r="AU1144" i="2"/>
  <c r="AU1145" i="2"/>
  <c r="AU1146" i="2"/>
  <c r="AU1147" i="2"/>
  <c r="AU1148" i="2"/>
  <c r="AU1149" i="2"/>
  <c r="AU1150" i="2"/>
  <c r="AU1151" i="2"/>
  <c r="AU1152" i="2"/>
  <c r="AU1153" i="2"/>
  <c r="AU1154" i="2"/>
  <c r="AU1155" i="2"/>
  <c r="AU1156" i="2"/>
  <c r="AU1157" i="2"/>
  <c r="AU1158" i="2"/>
  <c r="AU1159" i="2"/>
  <c r="AU1160" i="2"/>
  <c r="AU1161" i="2"/>
  <c r="AU1162" i="2"/>
  <c r="AU1163" i="2"/>
  <c r="AU1164" i="2"/>
  <c r="AU1165" i="2"/>
  <c r="AU1166" i="2"/>
  <c r="AU1167" i="2"/>
  <c r="AU1168" i="2"/>
  <c r="AU1169" i="2"/>
  <c r="AU1170" i="2"/>
  <c r="AU1171" i="2"/>
  <c r="AU1172" i="2"/>
  <c r="AU1173" i="2"/>
  <c r="AU1174" i="2"/>
  <c r="AU1175" i="2"/>
  <c r="AU1176" i="2"/>
  <c r="AU1177" i="2"/>
  <c r="AU1178" i="2"/>
  <c r="AU1179" i="2"/>
  <c r="AU1180" i="2"/>
  <c r="AU1181" i="2"/>
  <c r="AU1182" i="2"/>
  <c r="AU1183" i="2"/>
  <c r="AU1184" i="2"/>
  <c r="AU1185" i="2"/>
  <c r="AU1186" i="2"/>
  <c r="AU1187" i="2"/>
  <c r="AU1188" i="2"/>
  <c r="AU1189" i="2"/>
  <c r="AU1190" i="2"/>
  <c r="AU1191" i="2"/>
  <c r="AU1192" i="2"/>
  <c r="AU1193" i="2"/>
  <c r="AU1194" i="2"/>
  <c r="AU1195" i="2"/>
  <c r="AU1196" i="2"/>
  <c r="AU1197" i="2"/>
  <c r="AU1198" i="2"/>
  <c r="AU1199" i="2"/>
  <c r="AU1200" i="2"/>
  <c r="AU1201" i="2"/>
  <c r="AU1202" i="2"/>
  <c r="AU1203" i="2"/>
  <c r="AU1204" i="2"/>
  <c r="AU1205" i="2"/>
  <c r="AU1206" i="2"/>
  <c r="AU1207" i="2"/>
  <c r="AU1208" i="2"/>
  <c r="AU1209" i="2"/>
  <c r="AU1210" i="2"/>
  <c r="AU1211" i="2"/>
  <c r="AU1212" i="2"/>
  <c r="AU1213" i="2"/>
  <c r="AU1214" i="2"/>
  <c r="AU1215" i="2"/>
  <c r="AU1216" i="2"/>
  <c r="AU1217" i="2"/>
  <c r="AU1218" i="2"/>
  <c r="AU1219" i="2"/>
  <c r="AU1220" i="2"/>
  <c r="AU1221" i="2"/>
  <c r="AU1222" i="2"/>
  <c r="AU1223" i="2"/>
  <c r="AU1224" i="2"/>
  <c r="AU1225" i="2"/>
  <c r="AU1226" i="2"/>
  <c r="AU1227" i="2"/>
  <c r="AU1228" i="2"/>
  <c r="AU1229" i="2"/>
  <c r="AU1230" i="2"/>
  <c r="AU1231" i="2"/>
  <c r="AU1232" i="2"/>
  <c r="AU1233" i="2"/>
  <c r="AU1234" i="2"/>
  <c r="AU1235" i="2"/>
  <c r="AU1236" i="2"/>
  <c r="AU1237" i="2"/>
  <c r="AU1238" i="2"/>
  <c r="AU1239" i="2"/>
  <c r="AU1240" i="2"/>
  <c r="AU1241" i="2"/>
  <c r="AU1242" i="2"/>
  <c r="AU1243" i="2"/>
  <c r="AU1244" i="2"/>
  <c r="AU1245" i="2"/>
  <c r="AU1246" i="2"/>
  <c r="AU1247" i="2"/>
  <c r="AU1248" i="2"/>
  <c r="AU1249" i="2"/>
  <c r="AU1250" i="2"/>
  <c r="AU1251" i="2"/>
  <c r="AU1252" i="2"/>
  <c r="AU1253" i="2"/>
  <c r="AU1254" i="2"/>
  <c r="AU1255" i="2"/>
  <c r="AU1256" i="2"/>
  <c r="AU1257" i="2"/>
  <c r="AU1258" i="2"/>
  <c r="AU1259" i="2"/>
  <c r="AU1260" i="2"/>
  <c r="AU1261" i="2"/>
  <c r="AU1262" i="2"/>
  <c r="AU1263" i="2"/>
  <c r="AU1264" i="2"/>
  <c r="AU1265" i="2"/>
  <c r="AU1266" i="2"/>
  <c r="AU1267" i="2"/>
  <c r="AU1268" i="2"/>
  <c r="AU1269" i="2"/>
  <c r="AU1270" i="2"/>
  <c r="AU1271" i="2"/>
  <c r="AU1272" i="2"/>
  <c r="AU1273" i="2"/>
  <c r="AU1274" i="2"/>
  <c r="AU1275" i="2"/>
  <c r="AU1276" i="2"/>
  <c r="AU1277" i="2"/>
  <c r="AU1278" i="2"/>
  <c r="AU1279" i="2"/>
  <c r="AU1280" i="2"/>
  <c r="AU1281" i="2"/>
  <c r="AU1282" i="2"/>
  <c r="AU1283" i="2"/>
  <c r="AU1284" i="2"/>
  <c r="AU1285" i="2"/>
  <c r="AU1286" i="2"/>
  <c r="AU1287" i="2"/>
  <c r="AU1288" i="2"/>
  <c r="AU1289" i="2"/>
  <c r="AU1290" i="2"/>
  <c r="AU1291" i="2"/>
  <c r="AU1292" i="2"/>
  <c r="AU1293" i="2"/>
  <c r="AU1294" i="2"/>
  <c r="AU1295" i="2"/>
  <c r="AU1296" i="2"/>
  <c r="AU1297" i="2"/>
  <c r="AU1298" i="2"/>
  <c r="AU1299" i="2"/>
  <c r="AU1300" i="2"/>
  <c r="AU1301" i="2"/>
  <c r="AU1302" i="2"/>
  <c r="AU1303" i="2"/>
  <c r="AU1304" i="2"/>
  <c r="AU1305" i="2"/>
  <c r="AU1306" i="2"/>
  <c r="AU1307" i="2"/>
  <c r="AU1308" i="2"/>
  <c r="AU1309" i="2"/>
  <c r="AU1310" i="2"/>
  <c r="AU1311" i="2"/>
  <c r="AU1312" i="2"/>
  <c r="AU1313" i="2"/>
  <c r="AU1314" i="2"/>
  <c r="AU1315" i="2"/>
  <c r="AU1316" i="2"/>
  <c r="AU1317" i="2"/>
  <c r="AU1318" i="2"/>
  <c r="AU1319" i="2"/>
  <c r="AU1320" i="2"/>
  <c r="AU1321" i="2"/>
  <c r="AU1322" i="2"/>
  <c r="AU1323" i="2"/>
  <c r="AU1324" i="2"/>
  <c r="AU1325" i="2"/>
  <c r="AU1326" i="2"/>
  <c r="AU1327" i="2"/>
  <c r="AU1328" i="2"/>
  <c r="AU1329" i="2"/>
  <c r="AU1330" i="2"/>
  <c r="AU1331" i="2"/>
  <c r="AU1332" i="2"/>
  <c r="AU1333" i="2"/>
  <c r="AU1334" i="2"/>
  <c r="AU1335" i="2"/>
  <c r="AU1336" i="2"/>
  <c r="AU1337" i="2"/>
  <c r="AU1338" i="2"/>
  <c r="AU1339" i="2"/>
  <c r="AU1340" i="2"/>
  <c r="AU1341" i="2"/>
  <c r="AU1342" i="2"/>
  <c r="AU1343" i="2"/>
  <c r="AU1344" i="2"/>
  <c r="AU1345" i="2"/>
  <c r="AU1346" i="2"/>
  <c r="AU1347" i="2"/>
  <c r="AU1348" i="2"/>
  <c r="AU1349" i="2"/>
  <c r="AU1350" i="2"/>
  <c r="AU1351" i="2"/>
  <c r="AU1352" i="2"/>
  <c r="AU1353" i="2"/>
  <c r="AU1354" i="2"/>
  <c r="AU1355" i="2"/>
  <c r="AU1356" i="2"/>
  <c r="AU1357" i="2"/>
  <c r="AU1358" i="2"/>
  <c r="AU1359" i="2"/>
  <c r="AU1360" i="2"/>
  <c r="AU1361" i="2"/>
  <c r="AU1362" i="2"/>
  <c r="AU1363" i="2"/>
  <c r="AU1364" i="2"/>
  <c r="AU1365" i="2"/>
  <c r="AU1366" i="2"/>
  <c r="AU1367" i="2"/>
  <c r="AU1368" i="2"/>
  <c r="AU1369" i="2"/>
  <c r="AU1370" i="2"/>
  <c r="AU1371" i="2"/>
  <c r="AU1372" i="2"/>
  <c r="AU1373" i="2"/>
  <c r="AU1374" i="2"/>
  <c r="AU1375" i="2"/>
  <c r="AU1376" i="2"/>
  <c r="AU1377" i="2"/>
  <c r="AU1378" i="2"/>
  <c r="AU1379" i="2"/>
  <c r="AU1380" i="2"/>
  <c r="AU1381" i="2"/>
  <c r="AU1382" i="2"/>
  <c r="AU1383" i="2"/>
  <c r="AU1384" i="2"/>
  <c r="AU1385" i="2"/>
  <c r="AU1386" i="2"/>
  <c r="AU1387" i="2"/>
  <c r="AU1388" i="2"/>
  <c r="AU1389" i="2"/>
  <c r="AU1390" i="2"/>
  <c r="AU1391" i="2"/>
  <c r="AU1392" i="2"/>
  <c r="AU1393" i="2"/>
  <c r="AU1394" i="2"/>
  <c r="AU1395" i="2"/>
  <c r="AU1396" i="2"/>
  <c r="AU1397" i="2"/>
  <c r="AU1398" i="2"/>
  <c r="AU1399" i="2"/>
  <c r="AU1400" i="2"/>
  <c r="AU1401" i="2"/>
  <c r="AU1402" i="2"/>
  <c r="AU1403" i="2"/>
  <c r="AU1404" i="2"/>
  <c r="AU1405" i="2"/>
  <c r="AU1406" i="2"/>
  <c r="AU1407" i="2"/>
  <c r="AU1408" i="2"/>
  <c r="AU1409" i="2"/>
  <c r="AU1410" i="2"/>
  <c r="AU1411" i="2"/>
  <c r="AU1412" i="2"/>
  <c r="AU1413" i="2"/>
  <c r="AU1414" i="2"/>
  <c r="AU1415" i="2"/>
  <c r="AU1416" i="2"/>
  <c r="AU1417" i="2"/>
  <c r="AU1418" i="2"/>
  <c r="AU1419" i="2"/>
  <c r="AU1420" i="2"/>
  <c r="AU1421" i="2"/>
  <c r="AU1422" i="2"/>
  <c r="AU1423" i="2"/>
  <c r="AU1424" i="2"/>
  <c r="AU1425" i="2"/>
  <c r="AU1426" i="2"/>
  <c r="AU1427" i="2"/>
  <c r="AU1428" i="2"/>
  <c r="AU1429" i="2"/>
  <c r="AU1430" i="2"/>
  <c r="AU1431" i="2"/>
  <c r="AU1432" i="2"/>
  <c r="AU1433" i="2"/>
  <c r="AU1434" i="2"/>
  <c r="AU1435" i="2"/>
  <c r="AU1436" i="2"/>
  <c r="AU1437" i="2"/>
  <c r="AU1438" i="2"/>
  <c r="AU1439" i="2"/>
  <c r="AU1440" i="2"/>
  <c r="AU1441" i="2"/>
  <c r="AU1442" i="2"/>
  <c r="AU1443" i="2"/>
  <c r="AU1444" i="2"/>
  <c r="AU1445" i="2"/>
  <c r="AU1446" i="2"/>
  <c r="AU1447" i="2"/>
  <c r="AU1448" i="2"/>
  <c r="AU1449" i="2"/>
  <c r="AU1450" i="2"/>
  <c r="AU1451" i="2"/>
  <c r="AU1452" i="2"/>
  <c r="AU1453" i="2"/>
  <c r="AU1454" i="2"/>
  <c r="AU1455" i="2"/>
  <c r="AU1456" i="2"/>
  <c r="AU1457" i="2"/>
  <c r="AU1458" i="2"/>
  <c r="AU1459" i="2"/>
  <c r="AU1460" i="2"/>
  <c r="AU1461" i="2"/>
  <c r="AU1462" i="2"/>
  <c r="AU1463" i="2"/>
  <c r="AU1464" i="2"/>
  <c r="AU1465" i="2"/>
  <c r="AU1466" i="2"/>
  <c r="AU1467" i="2"/>
  <c r="AU1468" i="2"/>
  <c r="AU1469" i="2"/>
  <c r="AU1470" i="2"/>
  <c r="AU1471" i="2"/>
  <c r="AU1472" i="2"/>
  <c r="AU1473" i="2"/>
  <c r="AU1474" i="2"/>
  <c r="AU1475" i="2"/>
  <c r="AU1476" i="2"/>
  <c r="AU1477" i="2"/>
  <c r="AU1478" i="2"/>
  <c r="AU1479" i="2"/>
  <c r="AU1480" i="2"/>
  <c r="AU1481" i="2"/>
  <c r="AU1482" i="2"/>
  <c r="AU1483" i="2"/>
  <c r="AU1484" i="2"/>
  <c r="AU1485" i="2"/>
  <c r="AU1486" i="2"/>
  <c r="AU1487" i="2"/>
  <c r="AU1488" i="2"/>
  <c r="AU1489" i="2"/>
  <c r="AU1490" i="2"/>
  <c r="AU1491" i="2"/>
  <c r="AU1492" i="2"/>
  <c r="AU1493" i="2"/>
  <c r="AU1494" i="2"/>
  <c r="AU1495" i="2"/>
  <c r="AU1496" i="2"/>
  <c r="AU1497" i="2"/>
  <c r="AU1498" i="2"/>
  <c r="AU1499" i="2"/>
  <c r="AU1500" i="2"/>
  <c r="AU1501" i="2"/>
  <c r="AU1502" i="2"/>
  <c r="AU1503" i="2"/>
  <c r="AU1504" i="2"/>
  <c r="AU1505" i="2"/>
  <c r="AU1506" i="2"/>
  <c r="AU1507" i="2"/>
  <c r="AU1508" i="2"/>
  <c r="AU1509" i="2"/>
  <c r="AU1510" i="2"/>
  <c r="AU1511" i="2"/>
  <c r="AU1512" i="2"/>
  <c r="AU1513" i="2"/>
  <c r="AU1514" i="2"/>
  <c r="AU1515" i="2"/>
  <c r="AU1516" i="2"/>
  <c r="AU1517" i="2"/>
  <c r="AU1518" i="2"/>
  <c r="AU1519" i="2"/>
  <c r="AU1520" i="2"/>
  <c r="AU1521" i="2"/>
  <c r="AU1522" i="2"/>
  <c r="AU1523" i="2"/>
  <c r="AU1524" i="2"/>
  <c r="AU1525" i="2"/>
  <c r="AU1526" i="2"/>
  <c r="AU1527" i="2"/>
  <c r="AU1528" i="2"/>
  <c r="AU1529" i="2"/>
  <c r="AU1530" i="2"/>
  <c r="AU1531" i="2"/>
  <c r="AU1532" i="2"/>
  <c r="AU1533" i="2"/>
  <c r="AU1534" i="2"/>
  <c r="AU1535" i="2"/>
  <c r="AU1536" i="2"/>
  <c r="AU1537" i="2"/>
  <c r="AU1538" i="2"/>
  <c r="AU1539" i="2"/>
  <c r="AU1540" i="2"/>
  <c r="AU1541" i="2"/>
  <c r="AU1542" i="2"/>
  <c r="AU1543" i="2"/>
  <c r="AU1544" i="2"/>
  <c r="AU1545" i="2"/>
  <c r="AU1546" i="2"/>
  <c r="AU1547" i="2"/>
  <c r="AU1548" i="2"/>
  <c r="AU1549" i="2"/>
  <c r="AU1550" i="2"/>
  <c r="AU1551" i="2"/>
  <c r="AU1552" i="2"/>
  <c r="AU1553" i="2"/>
  <c r="AU1554" i="2"/>
  <c r="AU1555" i="2"/>
  <c r="AU1556" i="2"/>
  <c r="AU1557" i="2"/>
  <c r="AU1558" i="2"/>
  <c r="AU1559" i="2"/>
  <c r="AU1560" i="2"/>
  <c r="AU1561" i="2"/>
  <c r="AU1562" i="2"/>
  <c r="AU1563" i="2"/>
  <c r="AU1564" i="2"/>
  <c r="AU1565" i="2"/>
  <c r="AU1566" i="2"/>
  <c r="AU1567" i="2"/>
  <c r="AU1568" i="2"/>
  <c r="AU1569" i="2"/>
  <c r="AU1570" i="2"/>
  <c r="AU1571" i="2"/>
  <c r="AU1572" i="2"/>
  <c r="AU1573" i="2"/>
  <c r="AU1574" i="2"/>
  <c r="AU1575" i="2"/>
  <c r="AU1576" i="2"/>
  <c r="AU1577" i="2"/>
  <c r="AU1578" i="2"/>
  <c r="AU1579" i="2"/>
  <c r="AU1580" i="2"/>
  <c r="AU1581" i="2"/>
  <c r="AU1582" i="2"/>
  <c r="AU1583" i="2"/>
  <c r="AU1584" i="2"/>
  <c r="AU1585" i="2"/>
  <c r="AU1586" i="2"/>
  <c r="AU1587" i="2"/>
  <c r="AU1588" i="2"/>
  <c r="AU1589" i="2"/>
  <c r="AU1590" i="2"/>
  <c r="AU1591" i="2"/>
  <c r="AU1592" i="2"/>
  <c r="AU1593" i="2"/>
  <c r="AU1594" i="2"/>
  <c r="AU1595" i="2"/>
  <c r="AU1596" i="2"/>
  <c r="AU1597" i="2"/>
  <c r="AU1598" i="2"/>
  <c r="AU1599" i="2"/>
  <c r="AU1600" i="2"/>
  <c r="AU1601" i="2"/>
  <c r="AU1602" i="2"/>
  <c r="AU1603" i="2"/>
  <c r="AU1604" i="2"/>
  <c r="AU1605" i="2"/>
  <c r="AU1606" i="2"/>
  <c r="AU1607" i="2"/>
  <c r="AU1608" i="2"/>
  <c r="AU1609" i="2"/>
  <c r="AU1610" i="2"/>
  <c r="AU1611" i="2"/>
  <c r="AU1612" i="2"/>
  <c r="AU1613" i="2"/>
  <c r="AU1614" i="2"/>
  <c r="AU1615" i="2"/>
  <c r="AU1616" i="2"/>
  <c r="AU1617" i="2"/>
  <c r="AU1618" i="2"/>
  <c r="AU1619" i="2"/>
  <c r="AU1620" i="2"/>
  <c r="AU1621" i="2"/>
  <c r="AU1622" i="2"/>
  <c r="AU1623" i="2"/>
  <c r="AU1624" i="2"/>
  <c r="AU1625" i="2"/>
  <c r="AU1626" i="2"/>
  <c r="AU1627" i="2"/>
  <c r="AU1628" i="2"/>
  <c r="AU1629" i="2"/>
  <c r="AU1630" i="2"/>
  <c r="AU1631" i="2"/>
  <c r="AU1632" i="2"/>
  <c r="AU1633" i="2"/>
  <c r="AU1634" i="2"/>
  <c r="AU1635" i="2"/>
  <c r="AU1636" i="2"/>
  <c r="AU1637" i="2"/>
  <c r="AU1638" i="2"/>
  <c r="AU1639" i="2"/>
  <c r="AU1640" i="2"/>
  <c r="AU1641" i="2"/>
  <c r="AU1642" i="2"/>
  <c r="AU1643" i="2"/>
  <c r="AU1644" i="2"/>
  <c r="AU1645" i="2"/>
  <c r="AU1646" i="2"/>
  <c r="AU1647" i="2"/>
  <c r="AU1648" i="2"/>
  <c r="AU1649" i="2"/>
  <c r="AU1650" i="2"/>
  <c r="AU1651" i="2"/>
  <c r="AU1652" i="2"/>
  <c r="AU1653" i="2"/>
  <c r="AU1654" i="2"/>
  <c r="AU1655" i="2"/>
  <c r="AU1656" i="2"/>
  <c r="AU1657" i="2"/>
  <c r="AU1658" i="2"/>
  <c r="AU1659" i="2"/>
  <c r="AU1660" i="2"/>
  <c r="AU1661" i="2"/>
  <c r="AU1662" i="2"/>
  <c r="AU1663" i="2"/>
  <c r="AU1664" i="2"/>
  <c r="AU1665" i="2"/>
  <c r="AU1666" i="2"/>
  <c r="AU1667" i="2"/>
  <c r="AU1668" i="2"/>
  <c r="AU1669" i="2"/>
  <c r="AU1670" i="2"/>
  <c r="AU1671" i="2"/>
  <c r="AU1672" i="2"/>
  <c r="AU1673" i="2"/>
  <c r="AU1674" i="2"/>
  <c r="AU1675" i="2"/>
  <c r="AU1676" i="2"/>
  <c r="AU1677" i="2"/>
  <c r="AU1678" i="2"/>
  <c r="AU1679" i="2"/>
  <c r="AU1680" i="2"/>
  <c r="AU1681" i="2"/>
  <c r="AU1682" i="2"/>
  <c r="AU1683" i="2"/>
  <c r="AU1684" i="2"/>
  <c r="AU1685" i="2"/>
  <c r="AU1686" i="2"/>
  <c r="AU1687" i="2"/>
  <c r="AU1688" i="2"/>
  <c r="AU1689" i="2"/>
  <c r="AU1690" i="2"/>
  <c r="AU1691" i="2"/>
  <c r="AU1692" i="2"/>
  <c r="AU1693" i="2"/>
  <c r="AU1694" i="2"/>
  <c r="AU1695" i="2"/>
  <c r="AU1696" i="2"/>
  <c r="AU1697" i="2"/>
  <c r="AU1698" i="2"/>
  <c r="AU1699" i="2"/>
  <c r="AU1700" i="2"/>
  <c r="AU1701" i="2"/>
  <c r="AU1702" i="2"/>
  <c r="AU1703" i="2"/>
  <c r="AU1704" i="2"/>
  <c r="AU1705" i="2"/>
  <c r="AU1706" i="2"/>
  <c r="AU1707" i="2"/>
  <c r="AU1708" i="2"/>
  <c r="AU1709" i="2"/>
  <c r="AU1710" i="2"/>
  <c r="AU1711" i="2"/>
  <c r="AU1712" i="2"/>
  <c r="AU1713" i="2"/>
  <c r="AU1714" i="2"/>
  <c r="AU1715" i="2"/>
  <c r="AU1716" i="2"/>
  <c r="AU1717" i="2"/>
  <c r="AU1718" i="2"/>
  <c r="AU1719" i="2"/>
  <c r="AU1720" i="2"/>
  <c r="AU1721" i="2"/>
  <c r="AU1722" i="2"/>
  <c r="AU1723" i="2"/>
  <c r="AU1724" i="2"/>
  <c r="AU1725" i="2"/>
  <c r="AU1726" i="2"/>
  <c r="AU1727" i="2"/>
  <c r="AU1728" i="2"/>
  <c r="AU1729" i="2"/>
  <c r="AU1730" i="2"/>
  <c r="AU1731" i="2"/>
  <c r="AU1732" i="2"/>
  <c r="AU1733" i="2"/>
  <c r="AU1734" i="2"/>
  <c r="AU1735" i="2"/>
  <c r="AU1736" i="2"/>
  <c r="AU1737" i="2"/>
  <c r="AU1738" i="2"/>
  <c r="AU1739" i="2"/>
  <c r="AU1740" i="2"/>
  <c r="AU1741" i="2"/>
  <c r="AU1742" i="2"/>
  <c r="AU1743" i="2"/>
  <c r="AU1744" i="2"/>
  <c r="AU1745" i="2"/>
  <c r="AU1746" i="2"/>
  <c r="AU1747" i="2"/>
  <c r="AU1748" i="2"/>
  <c r="AU1749" i="2"/>
  <c r="AU1750" i="2"/>
  <c r="AU1751" i="2"/>
  <c r="AU1752" i="2"/>
  <c r="AU1753" i="2"/>
  <c r="AU1754" i="2"/>
  <c r="AU1755" i="2"/>
  <c r="AU1756" i="2"/>
  <c r="AU1757" i="2"/>
  <c r="AU1758" i="2"/>
  <c r="AU1759" i="2"/>
  <c r="AU1760" i="2"/>
  <c r="AU1761" i="2"/>
  <c r="AU1762" i="2"/>
  <c r="AU1763" i="2"/>
  <c r="AU1764" i="2"/>
  <c r="AU1765" i="2"/>
  <c r="AU1766" i="2"/>
  <c r="AU1767" i="2"/>
  <c r="AU1768" i="2"/>
  <c r="AU1769" i="2"/>
  <c r="AU1770" i="2"/>
  <c r="AU1771" i="2"/>
  <c r="AU1772" i="2"/>
  <c r="AU1773" i="2"/>
  <c r="AU1774" i="2"/>
  <c r="AU1775" i="2"/>
  <c r="AU1776" i="2"/>
  <c r="AU1777" i="2"/>
  <c r="AU1778" i="2"/>
  <c r="AU1779" i="2"/>
  <c r="AU1780" i="2"/>
  <c r="AU1781" i="2"/>
  <c r="AU1782" i="2"/>
  <c r="AU1783" i="2"/>
  <c r="AU1784" i="2"/>
  <c r="AU1785" i="2"/>
  <c r="AU1786" i="2"/>
  <c r="AU1787" i="2"/>
  <c r="AU1788" i="2"/>
  <c r="AU1789" i="2"/>
  <c r="AU1790" i="2"/>
  <c r="AU1791" i="2"/>
  <c r="AU1792" i="2"/>
  <c r="AU1793" i="2"/>
  <c r="AU1794" i="2"/>
  <c r="AU1795" i="2"/>
  <c r="AU1796" i="2"/>
  <c r="AU1797" i="2"/>
  <c r="AU1798" i="2"/>
  <c r="AU1799" i="2"/>
  <c r="AU1800" i="2"/>
  <c r="AU1801" i="2"/>
  <c r="AU1802" i="2"/>
  <c r="AU1803" i="2"/>
  <c r="AU1804" i="2"/>
  <c r="AU1805" i="2"/>
  <c r="AU1806" i="2"/>
  <c r="AU1807" i="2"/>
  <c r="AU1808" i="2"/>
  <c r="AU1809" i="2"/>
  <c r="AU1810" i="2"/>
  <c r="AU1811" i="2"/>
  <c r="AU1812" i="2"/>
  <c r="AU1813" i="2"/>
  <c r="AU1814" i="2"/>
  <c r="AU1815" i="2"/>
  <c r="AU1816" i="2"/>
  <c r="AU1817" i="2"/>
  <c r="AU1818" i="2"/>
  <c r="AU1819" i="2"/>
  <c r="AU1820" i="2"/>
  <c r="AU1821" i="2"/>
  <c r="AU1822" i="2"/>
  <c r="AU1823" i="2"/>
  <c r="AU1824" i="2"/>
  <c r="AU1825" i="2"/>
  <c r="AU1826" i="2"/>
  <c r="AU1827" i="2"/>
  <c r="AU1828" i="2"/>
  <c r="AU1829" i="2"/>
  <c r="AU1830" i="2"/>
  <c r="AU1831" i="2"/>
  <c r="AU1832" i="2"/>
  <c r="AU1833" i="2"/>
  <c r="AU1834" i="2"/>
  <c r="AU1835" i="2"/>
  <c r="AU1836" i="2"/>
  <c r="AU1837" i="2"/>
  <c r="AU1838" i="2"/>
  <c r="AU1839" i="2"/>
  <c r="AU1840" i="2"/>
  <c r="AU1841" i="2"/>
  <c r="AU1842" i="2"/>
  <c r="AU1843" i="2"/>
  <c r="AU1844" i="2"/>
  <c r="AU1845" i="2"/>
  <c r="AU1846" i="2"/>
  <c r="AU1847" i="2"/>
  <c r="AU1848" i="2"/>
  <c r="AU1849" i="2"/>
  <c r="AU1850" i="2"/>
  <c r="AU1851" i="2"/>
  <c r="AU1852" i="2"/>
  <c r="AU1853" i="2"/>
  <c r="AU1854" i="2"/>
  <c r="AU1855" i="2"/>
  <c r="AU1856" i="2"/>
  <c r="AU1857" i="2"/>
  <c r="AU1858" i="2"/>
  <c r="AU1859" i="2"/>
  <c r="AU1860" i="2"/>
  <c r="AU1861" i="2"/>
  <c r="AU1862" i="2"/>
  <c r="AU1863" i="2"/>
  <c r="AU1864" i="2"/>
  <c r="AU1865" i="2"/>
  <c r="AU1866" i="2"/>
  <c r="AU1867" i="2"/>
  <c r="AU1868" i="2"/>
  <c r="AU1869" i="2"/>
  <c r="AU1870" i="2"/>
  <c r="AU1871" i="2"/>
  <c r="AU1872" i="2"/>
  <c r="AU1873" i="2"/>
  <c r="AU1874" i="2"/>
  <c r="AU1875" i="2"/>
  <c r="AU1876" i="2"/>
  <c r="AU1877" i="2"/>
  <c r="AU1878" i="2"/>
  <c r="AU1879" i="2"/>
  <c r="AU1880" i="2"/>
  <c r="AU1881" i="2"/>
  <c r="AU1882" i="2"/>
  <c r="AU1883" i="2"/>
  <c r="AU1884" i="2"/>
  <c r="AU1885" i="2"/>
  <c r="AU1886" i="2"/>
  <c r="AU1887" i="2"/>
  <c r="AU1888" i="2"/>
  <c r="AU1889" i="2"/>
  <c r="AU1890" i="2"/>
  <c r="AU1891" i="2"/>
  <c r="AU1892" i="2"/>
  <c r="AU1893" i="2"/>
  <c r="AU1894" i="2"/>
  <c r="AU1895" i="2"/>
  <c r="AU1896" i="2"/>
  <c r="AU1897" i="2"/>
  <c r="AU1898" i="2"/>
  <c r="AU1899" i="2"/>
  <c r="AU1900" i="2"/>
  <c r="AU1901" i="2"/>
  <c r="AU1902" i="2"/>
  <c r="AU1903" i="2"/>
  <c r="AU1904" i="2"/>
  <c r="AU1905" i="2"/>
  <c r="AU1906" i="2"/>
  <c r="AU1907" i="2"/>
  <c r="AU1908" i="2"/>
  <c r="AU1909" i="2"/>
  <c r="AU1910" i="2"/>
  <c r="AU1911" i="2"/>
  <c r="AU1912" i="2"/>
  <c r="AU1913" i="2"/>
  <c r="AU1914" i="2"/>
  <c r="AU1915" i="2"/>
  <c r="AU1916" i="2"/>
  <c r="AU1917" i="2"/>
  <c r="AU1918" i="2"/>
  <c r="AU1919" i="2"/>
  <c r="AU1920" i="2"/>
  <c r="AU1921" i="2"/>
  <c r="AU1922" i="2"/>
  <c r="AU1923" i="2"/>
  <c r="AU1924" i="2"/>
  <c r="AU1925" i="2"/>
  <c r="AU1926" i="2"/>
  <c r="AU1927" i="2"/>
  <c r="AU1928" i="2"/>
  <c r="AU1929" i="2"/>
  <c r="AU1930" i="2"/>
  <c r="AU1931" i="2"/>
  <c r="AU1932" i="2"/>
  <c r="AU1933" i="2"/>
  <c r="AU1934" i="2"/>
  <c r="AU1935" i="2"/>
  <c r="AU1936" i="2"/>
  <c r="AU1937" i="2"/>
  <c r="AU1938" i="2"/>
  <c r="AU1939" i="2"/>
  <c r="AU1940" i="2"/>
  <c r="AU1941" i="2"/>
  <c r="AU1942" i="2"/>
  <c r="AU1943" i="2"/>
  <c r="AU1944" i="2"/>
  <c r="AU1945" i="2"/>
  <c r="AU1946" i="2"/>
  <c r="AU1947" i="2"/>
  <c r="AU1948" i="2"/>
  <c r="AU1949" i="2"/>
  <c r="AU1950" i="2"/>
  <c r="AU1951" i="2"/>
  <c r="AU1952" i="2"/>
  <c r="AU1953" i="2"/>
  <c r="AU1954" i="2"/>
  <c r="AU1955" i="2"/>
  <c r="AU1956" i="2"/>
  <c r="AU1957" i="2"/>
  <c r="AU1958" i="2"/>
  <c r="AU1959" i="2"/>
  <c r="AU1960" i="2"/>
  <c r="AU1961" i="2"/>
  <c r="AU1962" i="2"/>
  <c r="AU1963" i="2"/>
  <c r="AU1964" i="2"/>
  <c r="AU1965" i="2"/>
  <c r="AU1966" i="2"/>
  <c r="AU1967" i="2"/>
  <c r="AU1968" i="2"/>
  <c r="AU1969" i="2"/>
  <c r="AU1970" i="2"/>
  <c r="AU1971" i="2"/>
  <c r="AU1972" i="2"/>
  <c r="AU1973" i="2"/>
  <c r="AU1974" i="2"/>
  <c r="AU1975" i="2"/>
  <c r="AU1976" i="2"/>
  <c r="AU1977" i="2"/>
  <c r="AU1978" i="2"/>
  <c r="AU1979" i="2"/>
  <c r="AU1980" i="2"/>
  <c r="AU1981" i="2"/>
  <c r="AU1982" i="2"/>
  <c r="AU1983" i="2"/>
  <c r="AU1984" i="2"/>
  <c r="AU1985" i="2"/>
  <c r="AU1986" i="2"/>
  <c r="AU1987" i="2"/>
  <c r="AU1988" i="2"/>
  <c r="AU1989" i="2"/>
  <c r="AU1990" i="2"/>
  <c r="AU1991" i="2"/>
  <c r="AU1992" i="2"/>
  <c r="AU1993" i="2"/>
  <c r="AU1994" i="2"/>
  <c r="AU1995" i="2"/>
  <c r="AU1996" i="2"/>
  <c r="AU1997" i="2"/>
  <c r="AU1998" i="2"/>
  <c r="AU1999" i="2"/>
  <c r="AU2000" i="2"/>
  <c r="AU2001" i="2"/>
  <c r="AU2002" i="2"/>
  <c r="AU2003" i="2"/>
  <c r="AU2004" i="2"/>
  <c r="AU2005" i="2"/>
  <c r="AU2006" i="2"/>
  <c r="AU2007" i="2"/>
  <c r="AU2008" i="2"/>
  <c r="AU2009" i="2"/>
  <c r="AU2010" i="2"/>
  <c r="AU2011" i="2"/>
  <c r="AU2012" i="2"/>
  <c r="AU2013" i="2"/>
  <c r="AU2014" i="2"/>
  <c r="AU2015" i="2"/>
  <c r="AU2016" i="2"/>
  <c r="AU2017" i="2"/>
  <c r="AU2018" i="2"/>
  <c r="AU2019" i="2"/>
  <c r="AU2020" i="2"/>
  <c r="AU2021" i="2"/>
  <c r="AU2022" i="2"/>
  <c r="AU2023" i="2"/>
  <c r="AU2024" i="2"/>
  <c r="AU2025" i="2"/>
  <c r="AU2026" i="2"/>
  <c r="AU2027" i="2"/>
  <c r="AU2028" i="2"/>
  <c r="AU2029" i="2"/>
  <c r="AU2030" i="2"/>
  <c r="AU2031" i="2"/>
  <c r="AU2032" i="2"/>
  <c r="AU2033" i="2"/>
  <c r="AU2034" i="2"/>
  <c r="AU2035" i="2"/>
  <c r="AU2036" i="2"/>
  <c r="AU2037" i="2"/>
  <c r="AU2038" i="2"/>
  <c r="AU2039" i="2"/>
  <c r="AU2040" i="2"/>
  <c r="AU2041" i="2"/>
  <c r="AU2042" i="2"/>
  <c r="AU2043" i="2"/>
  <c r="AU2044" i="2"/>
  <c r="AU2045" i="2"/>
  <c r="AU2046" i="2"/>
  <c r="AU2047" i="2"/>
  <c r="AU2048" i="2"/>
  <c r="AU2049" i="2"/>
  <c r="AU2050" i="2"/>
  <c r="AU2051" i="2"/>
  <c r="AU2052" i="2"/>
  <c r="AU2053" i="2"/>
  <c r="AU2054" i="2"/>
  <c r="AU2055" i="2"/>
  <c r="AU2056" i="2"/>
  <c r="AU2057" i="2"/>
  <c r="AU2058" i="2"/>
  <c r="AU2059" i="2"/>
  <c r="AU2060" i="2"/>
  <c r="AU2061" i="2"/>
  <c r="AU2062" i="2"/>
  <c r="AU2063" i="2"/>
  <c r="AU2064" i="2"/>
  <c r="AU2065" i="2"/>
  <c r="AU2066" i="2"/>
  <c r="AU2067" i="2"/>
  <c r="AU2068" i="2"/>
  <c r="AU2069" i="2"/>
  <c r="AU2070" i="2"/>
  <c r="AU2071" i="2"/>
  <c r="AU2072" i="2"/>
  <c r="AU2073" i="2"/>
  <c r="AU2074" i="2"/>
  <c r="AU2075" i="2"/>
  <c r="AU2076" i="2"/>
  <c r="AU2077" i="2"/>
  <c r="AU2078" i="2"/>
  <c r="AU2079" i="2"/>
  <c r="AU2080" i="2"/>
  <c r="AU2081" i="2"/>
  <c r="AU2082" i="2"/>
  <c r="AU2083" i="2"/>
  <c r="AU2084" i="2"/>
  <c r="AU2085" i="2"/>
  <c r="AU2086" i="2"/>
  <c r="AU2087" i="2"/>
  <c r="AU2088" i="2"/>
  <c r="AU2089" i="2"/>
  <c r="AU2090" i="2"/>
  <c r="AU2091" i="2"/>
  <c r="AU2092" i="2"/>
  <c r="AU2093" i="2"/>
  <c r="AU2094" i="2"/>
  <c r="AU2095" i="2"/>
  <c r="AU2096" i="2"/>
  <c r="AU2097" i="2"/>
  <c r="AU2098" i="2"/>
  <c r="AU2099" i="2"/>
  <c r="AU2100" i="2"/>
  <c r="AU2101" i="2"/>
  <c r="AU2102" i="2"/>
  <c r="AU2103" i="2"/>
  <c r="AU2104" i="2"/>
  <c r="AU2105" i="2"/>
  <c r="AU2106" i="2"/>
  <c r="AU2107" i="2"/>
  <c r="AU2108" i="2"/>
  <c r="AU2109" i="2"/>
  <c r="AU2110" i="2"/>
  <c r="AU2111" i="2"/>
  <c r="AU2112" i="2"/>
  <c r="AU2113" i="2"/>
  <c r="AU2114" i="2"/>
  <c r="AU2115" i="2"/>
  <c r="AU2116" i="2"/>
  <c r="AU2117" i="2"/>
  <c r="AU2118" i="2"/>
  <c r="AU2119" i="2"/>
  <c r="AU2120" i="2"/>
  <c r="AU2121" i="2"/>
  <c r="AU2122" i="2"/>
  <c r="AU2123" i="2"/>
  <c r="AU2124" i="2"/>
  <c r="AU2125" i="2"/>
  <c r="AU2126" i="2"/>
  <c r="AU2127" i="2"/>
  <c r="AU2128" i="2"/>
  <c r="AU2129" i="2"/>
  <c r="AU2130" i="2"/>
  <c r="AU2131" i="2"/>
  <c r="AU2132" i="2"/>
  <c r="AU2133" i="2"/>
  <c r="AU2134" i="2"/>
  <c r="AU2135" i="2"/>
  <c r="AU2136" i="2"/>
  <c r="AU2137" i="2"/>
  <c r="AU2138" i="2"/>
  <c r="AU2139" i="2"/>
  <c r="AU2140" i="2"/>
  <c r="AU2141" i="2"/>
  <c r="AU2142" i="2"/>
  <c r="AU2143" i="2"/>
  <c r="AU2144" i="2"/>
  <c r="AU2145" i="2"/>
  <c r="AU2146" i="2"/>
  <c r="AU2147" i="2"/>
  <c r="AU2148" i="2"/>
  <c r="AU2149" i="2"/>
  <c r="AU2150" i="2"/>
  <c r="AU2151" i="2"/>
  <c r="AU2152" i="2"/>
  <c r="AU2153" i="2"/>
  <c r="AU2154" i="2"/>
  <c r="AU2155" i="2"/>
  <c r="AU2156" i="2"/>
  <c r="AU2157" i="2"/>
  <c r="AU2158" i="2"/>
  <c r="AU2159" i="2"/>
  <c r="AU2160" i="2"/>
  <c r="AU2161" i="2"/>
  <c r="AU2162" i="2"/>
  <c r="AU2163" i="2"/>
  <c r="AU2164" i="2"/>
  <c r="AU2165" i="2"/>
  <c r="AU2166" i="2"/>
  <c r="AU2167" i="2"/>
  <c r="AU2168" i="2"/>
  <c r="AU2169" i="2"/>
  <c r="AU2170" i="2"/>
  <c r="AU2171" i="2"/>
  <c r="AU2172" i="2"/>
  <c r="AU2173" i="2"/>
  <c r="AU2174" i="2"/>
  <c r="AU2175" i="2"/>
  <c r="AU2176" i="2"/>
  <c r="AU2177" i="2"/>
  <c r="AU2178" i="2"/>
  <c r="AU2179" i="2"/>
  <c r="AU2180" i="2"/>
  <c r="AU2181" i="2"/>
  <c r="AU2182" i="2"/>
  <c r="AU2183" i="2"/>
  <c r="AU2184" i="2"/>
  <c r="AU2185" i="2"/>
  <c r="AU2186" i="2"/>
  <c r="AU2187" i="2"/>
  <c r="AU2188" i="2"/>
  <c r="AU2189" i="2"/>
  <c r="AU2190" i="2"/>
  <c r="AU2191" i="2"/>
  <c r="AU2192" i="2"/>
  <c r="AU2193" i="2"/>
  <c r="AU2194" i="2"/>
  <c r="AU2195" i="2"/>
  <c r="AU2196" i="2"/>
  <c r="AU2197" i="2"/>
  <c r="AU2198" i="2"/>
  <c r="AU2199" i="2"/>
  <c r="AU2200" i="2"/>
  <c r="AU2201" i="2"/>
  <c r="AU2202" i="2"/>
  <c r="AU2203" i="2"/>
  <c r="AU2204" i="2"/>
  <c r="AU2205" i="2"/>
  <c r="AU2206" i="2"/>
  <c r="AU2207" i="2"/>
  <c r="AU2208" i="2"/>
  <c r="AU2209" i="2"/>
  <c r="AU2210" i="2"/>
  <c r="AU2211" i="2"/>
  <c r="AU2212" i="2"/>
  <c r="AU2213" i="2"/>
  <c r="AU2214" i="2"/>
  <c r="AU2215" i="2"/>
  <c r="AU2216" i="2"/>
  <c r="AU2217" i="2"/>
  <c r="AU2218" i="2"/>
  <c r="AU2219" i="2"/>
  <c r="AU2220" i="2"/>
  <c r="AU2221" i="2"/>
  <c r="AU2222" i="2"/>
  <c r="AU2223" i="2"/>
  <c r="AU2224" i="2"/>
  <c r="AU2225" i="2"/>
  <c r="AU2226" i="2"/>
  <c r="AU2227" i="2"/>
  <c r="AU2228" i="2"/>
  <c r="AU2229" i="2"/>
  <c r="AU2230" i="2"/>
  <c r="AU2231" i="2"/>
  <c r="AU2232" i="2"/>
  <c r="AU2233" i="2"/>
  <c r="AU2234" i="2"/>
  <c r="AU2235" i="2"/>
  <c r="AU2236" i="2"/>
  <c r="AU2237" i="2"/>
  <c r="AU2238" i="2"/>
  <c r="AU2239" i="2"/>
  <c r="AU2240" i="2"/>
  <c r="AU2241" i="2"/>
  <c r="AU2242" i="2"/>
  <c r="AU2243" i="2"/>
  <c r="AU2244" i="2"/>
  <c r="AU2245" i="2"/>
  <c r="AU2246" i="2"/>
  <c r="AU2247" i="2"/>
  <c r="AU2248" i="2"/>
  <c r="AU2249" i="2"/>
  <c r="AU2250" i="2"/>
  <c r="AU2251" i="2"/>
  <c r="AU2252" i="2"/>
  <c r="AU2253" i="2"/>
  <c r="AU2254" i="2"/>
  <c r="AU2255" i="2"/>
  <c r="AU2256" i="2"/>
  <c r="AU2257" i="2"/>
  <c r="AU2258" i="2"/>
  <c r="AU2259" i="2"/>
  <c r="AU2260" i="2"/>
  <c r="AU2261" i="2"/>
  <c r="AU2262" i="2"/>
  <c r="AU2263" i="2"/>
  <c r="AU2264" i="2"/>
  <c r="AU2265" i="2"/>
  <c r="AU2266" i="2"/>
  <c r="AU2267" i="2"/>
  <c r="AU2268" i="2"/>
  <c r="AU2269" i="2"/>
  <c r="AU2270" i="2"/>
  <c r="AU2271" i="2"/>
  <c r="AU2272" i="2"/>
  <c r="AU2273" i="2"/>
  <c r="AU2274" i="2"/>
  <c r="AU2275" i="2"/>
  <c r="AU2276" i="2"/>
  <c r="AU2277" i="2"/>
  <c r="AU2278" i="2"/>
  <c r="AU2279" i="2"/>
  <c r="AU2280" i="2"/>
  <c r="AU2281" i="2"/>
  <c r="AU2282" i="2"/>
  <c r="AU2283" i="2"/>
  <c r="AU2284" i="2"/>
  <c r="AU2285" i="2"/>
  <c r="AU2286" i="2"/>
  <c r="AU2287" i="2"/>
  <c r="AU2288" i="2"/>
  <c r="AU2289" i="2"/>
  <c r="AU2290" i="2"/>
  <c r="AU2291" i="2"/>
  <c r="AU2292" i="2"/>
  <c r="AU2293" i="2"/>
  <c r="AU2294" i="2"/>
  <c r="AU2295" i="2"/>
  <c r="AU2296" i="2"/>
  <c r="AU2297" i="2"/>
  <c r="AU2298" i="2"/>
  <c r="AU2299" i="2"/>
  <c r="AU2300" i="2"/>
  <c r="AU2301" i="2"/>
  <c r="AU2302" i="2"/>
  <c r="AU2303" i="2"/>
  <c r="AU2304" i="2"/>
  <c r="AU2305" i="2"/>
  <c r="AU2306" i="2"/>
  <c r="AU2307" i="2"/>
  <c r="AU2308" i="2"/>
  <c r="AU2309" i="2"/>
  <c r="AU2310" i="2"/>
  <c r="AU2311" i="2"/>
  <c r="AU2312" i="2"/>
  <c r="AU2313" i="2"/>
  <c r="AU2314" i="2"/>
  <c r="AU2315" i="2"/>
  <c r="AU2316" i="2"/>
  <c r="AU2317" i="2"/>
  <c r="AU2318" i="2"/>
  <c r="AU2319" i="2"/>
  <c r="AU2320" i="2"/>
  <c r="AU2321" i="2"/>
  <c r="AU2322" i="2"/>
  <c r="AU2323" i="2"/>
  <c r="AU2324" i="2"/>
  <c r="AU2325" i="2"/>
  <c r="AU2326" i="2"/>
  <c r="AU2327" i="2"/>
  <c r="AU2328" i="2"/>
  <c r="AU2329" i="2"/>
  <c r="AU2330" i="2"/>
  <c r="AU2331" i="2"/>
  <c r="AU2332" i="2"/>
  <c r="AU2333" i="2"/>
  <c r="AU2334" i="2"/>
  <c r="AU2335" i="2"/>
  <c r="AU2336" i="2"/>
  <c r="AU2337" i="2"/>
  <c r="AU2338" i="2"/>
  <c r="AU2339" i="2"/>
  <c r="AU2340" i="2"/>
  <c r="AU2341" i="2"/>
  <c r="AU2342" i="2"/>
  <c r="AU2343" i="2"/>
  <c r="AU2344" i="2"/>
  <c r="AU2345" i="2"/>
  <c r="AU2346" i="2"/>
  <c r="AU2347" i="2"/>
  <c r="AU2348" i="2"/>
  <c r="AU2349" i="2"/>
  <c r="AU2350" i="2"/>
  <c r="AU2351" i="2"/>
  <c r="AU2352" i="2"/>
  <c r="AU2353" i="2"/>
  <c r="AU2354" i="2"/>
  <c r="AU2355" i="2"/>
  <c r="AU2356" i="2"/>
  <c r="AU2357" i="2"/>
  <c r="AU2358" i="2"/>
  <c r="AU2359" i="2"/>
  <c r="AU2360" i="2"/>
  <c r="AU2361" i="2"/>
  <c r="AU2362" i="2"/>
  <c r="AU2363" i="2"/>
  <c r="AU2364" i="2"/>
  <c r="AU2365" i="2"/>
  <c r="AU2366" i="2"/>
  <c r="AU2367" i="2"/>
  <c r="AU2368" i="2"/>
  <c r="AU2369" i="2"/>
  <c r="AU2370" i="2"/>
  <c r="AU2371" i="2"/>
  <c r="AU2372" i="2"/>
  <c r="AU2373" i="2"/>
  <c r="AU2374" i="2"/>
  <c r="AU2375" i="2"/>
  <c r="AU2376" i="2"/>
  <c r="AU2377" i="2"/>
  <c r="AU2378" i="2"/>
  <c r="AU2379" i="2"/>
  <c r="AU2380" i="2"/>
  <c r="AU2381" i="2"/>
  <c r="AU2382" i="2"/>
  <c r="AU2383" i="2"/>
  <c r="AU2384" i="2"/>
  <c r="AU2385" i="2"/>
  <c r="AU2386" i="2"/>
  <c r="AU2387" i="2"/>
  <c r="AU2388" i="2"/>
  <c r="AU2389" i="2"/>
  <c r="AU2390" i="2"/>
  <c r="AU2391" i="2"/>
  <c r="AU2392" i="2"/>
  <c r="AU2393" i="2"/>
  <c r="AU2394" i="2"/>
  <c r="AU2395" i="2"/>
  <c r="AU2396" i="2"/>
  <c r="AU2397" i="2"/>
  <c r="AU2398" i="2"/>
  <c r="AU2399" i="2"/>
  <c r="AU2400" i="2"/>
  <c r="AU2401" i="2"/>
  <c r="AU2402" i="2"/>
  <c r="AT1003" i="2"/>
  <c r="AT1004" i="2"/>
  <c r="AT1005" i="2"/>
  <c r="AT1006" i="2"/>
  <c r="AT1007" i="2"/>
  <c r="AT1008" i="2"/>
  <c r="AT1009" i="2"/>
  <c r="AT1010" i="2"/>
  <c r="AT1011" i="2"/>
  <c r="AT1012" i="2"/>
  <c r="AT1013" i="2"/>
  <c r="AT1014" i="2"/>
  <c r="AT1015" i="2"/>
  <c r="AT1016" i="2"/>
  <c r="AT1017" i="2"/>
  <c r="AT1018" i="2"/>
  <c r="AT1019" i="2"/>
  <c r="AT1020" i="2"/>
  <c r="AT1021" i="2"/>
  <c r="AT1022" i="2"/>
  <c r="AT1023" i="2"/>
  <c r="AT1024" i="2"/>
  <c r="AT1025" i="2"/>
  <c r="AT1026" i="2"/>
  <c r="AT1027" i="2"/>
  <c r="AT1028" i="2"/>
  <c r="AT1029" i="2"/>
  <c r="AT1030" i="2"/>
  <c r="AT1031" i="2"/>
  <c r="AT1032" i="2"/>
  <c r="AT1033" i="2"/>
  <c r="AT1034" i="2"/>
  <c r="AT1035" i="2"/>
  <c r="AT1036" i="2"/>
  <c r="AT1037" i="2"/>
  <c r="AT1038" i="2"/>
  <c r="AT1039" i="2"/>
  <c r="AT1040" i="2"/>
  <c r="AT1041" i="2"/>
  <c r="AT1042" i="2"/>
  <c r="AT1043" i="2"/>
  <c r="AT1044" i="2"/>
  <c r="AT1045" i="2"/>
  <c r="AT1046" i="2"/>
  <c r="AT1047" i="2"/>
  <c r="AT1048" i="2"/>
  <c r="AT1049" i="2"/>
  <c r="AT1050" i="2"/>
  <c r="AT1051" i="2"/>
  <c r="AT1052" i="2"/>
  <c r="AT1053" i="2"/>
  <c r="AT1054" i="2"/>
  <c r="AT1055" i="2"/>
  <c r="AT1056" i="2"/>
  <c r="AT1057" i="2"/>
  <c r="AT1058" i="2"/>
  <c r="AT1059" i="2"/>
  <c r="AT1060" i="2"/>
  <c r="AT1061" i="2"/>
  <c r="AT1062" i="2"/>
  <c r="AT1063" i="2"/>
  <c r="AT1064" i="2"/>
  <c r="AT1065" i="2"/>
  <c r="AT1066" i="2"/>
  <c r="AT1067" i="2"/>
  <c r="AT1068" i="2"/>
  <c r="AT1069" i="2"/>
  <c r="AT1070" i="2"/>
  <c r="AT1071" i="2"/>
  <c r="AT1072" i="2"/>
  <c r="AT1073" i="2"/>
  <c r="AT1074" i="2"/>
  <c r="AT1075" i="2"/>
  <c r="AT1076" i="2"/>
  <c r="AT1077" i="2"/>
  <c r="AT1078" i="2"/>
  <c r="AT1079" i="2"/>
  <c r="AT1080" i="2"/>
  <c r="AT1081" i="2"/>
  <c r="AT1082" i="2"/>
  <c r="AT1083" i="2"/>
  <c r="AT1084" i="2"/>
  <c r="AT1085" i="2"/>
  <c r="AT1086" i="2"/>
  <c r="AT1087" i="2"/>
  <c r="AT1088" i="2"/>
  <c r="AT1089" i="2"/>
  <c r="AT1090" i="2"/>
  <c r="AT1091" i="2"/>
  <c r="AT1092" i="2"/>
  <c r="AT1093" i="2"/>
  <c r="AT1094" i="2"/>
  <c r="AT1095" i="2"/>
  <c r="AT1096" i="2"/>
  <c r="AT1097" i="2"/>
  <c r="AT1098" i="2"/>
  <c r="AT1099" i="2"/>
  <c r="AT1100" i="2"/>
  <c r="AT1101" i="2"/>
  <c r="AT1102" i="2"/>
  <c r="AT1103" i="2"/>
  <c r="AT1104" i="2"/>
  <c r="AT1105" i="2"/>
  <c r="AT1106" i="2"/>
  <c r="AT1107" i="2"/>
  <c r="AT1108" i="2"/>
  <c r="AT1109" i="2"/>
  <c r="AT1110" i="2"/>
  <c r="AT1111" i="2"/>
  <c r="AT1112" i="2"/>
  <c r="AT1113" i="2"/>
  <c r="AT1114" i="2"/>
  <c r="AT1115" i="2"/>
  <c r="AT1116" i="2"/>
  <c r="AT1117" i="2"/>
  <c r="AT1118" i="2"/>
  <c r="AT1119" i="2"/>
  <c r="AT1120" i="2"/>
  <c r="AT1121" i="2"/>
  <c r="AT1122" i="2"/>
  <c r="AT1123" i="2"/>
  <c r="AT1124" i="2"/>
  <c r="AT1125" i="2"/>
  <c r="AT1126" i="2"/>
  <c r="AT1127" i="2"/>
  <c r="AT1128" i="2"/>
  <c r="AT1129" i="2"/>
  <c r="AT1130" i="2"/>
  <c r="AT1131" i="2"/>
  <c r="AT1132" i="2"/>
  <c r="AT1133" i="2"/>
  <c r="AT1134" i="2"/>
  <c r="AT1135" i="2"/>
  <c r="AT1136" i="2"/>
  <c r="AT1137" i="2"/>
  <c r="AT1138" i="2"/>
  <c r="AT1139" i="2"/>
  <c r="AT1140" i="2"/>
  <c r="AT1141" i="2"/>
  <c r="AT1142" i="2"/>
  <c r="AT1143" i="2"/>
  <c r="AT1144" i="2"/>
  <c r="AT1145" i="2"/>
  <c r="AT1146" i="2"/>
  <c r="AT1147" i="2"/>
  <c r="AT1148" i="2"/>
  <c r="AT1149" i="2"/>
  <c r="AT1150" i="2"/>
  <c r="AT1151" i="2"/>
  <c r="AT1152" i="2"/>
  <c r="AT1153" i="2"/>
  <c r="AT1154" i="2"/>
  <c r="AT1155" i="2"/>
  <c r="AT1156" i="2"/>
  <c r="AT1157" i="2"/>
  <c r="AT1158" i="2"/>
  <c r="AT1159" i="2"/>
  <c r="AT1160" i="2"/>
  <c r="AT1161" i="2"/>
  <c r="AT1162" i="2"/>
  <c r="AT1163" i="2"/>
  <c r="AT1164" i="2"/>
  <c r="AT1165" i="2"/>
  <c r="AT1166" i="2"/>
  <c r="AT1167" i="2"/>
  <c r="AT1168" i="2"/>
  <c r="AT1169" i="2"/>
  <c r="AT1170" i="2"/>
  <c r="AT1171" i="2"/>
  <c r="AT1172" i="2"/>
  <c r="AT1173" i="2"/>
  <c r="AT1174" i="2"/>
  <c r="AT1175" i="2"/>
  <c r="AT1176" i="2"/>
  <c r="AT1177" i="2"/>
  <c r="AT1178" i="2"/>
  <c r="AT1179" i="2"/>
  <c r="AT1180" i="2"/>
  <c r="AT1181" i="2"/>
  <c r="AT1182" i="2"/>
  <c r="AT1183" i="2"/>
  <c r="AT1184" i="2"/>
  <c r="AT1185" i="2"/>
  <c r="AT1186" i="2"/>
  <c r="AT1187" i="2"/>
  <c r="AT1188" i="2"/>
  <c r="AT1189" i="2"/>
  <c r="AT1190" i="2"/>
  <c r="AT1191" i="2"/>
  <c r="AT1192" i="2"/>
  <c r="AT1193" i="2"/>
  <c r="AT1194" i="2"/>
  <c r="AT1195" i="2"/>
  <c r="AT1196" i="2"/>
  <c r="AT1197" i="2"/>
  <c r="AT1198" i="2"/>
  <c r="AT1199" i="2"/>
  <c r="AT1200" i="2"/>
  <c r="AT1201" i="2"/>
  <c r="AT1202" i="2"/>
  <c r="AT1203" i="2"/>
  <c r="AT1204" i="2"/>
  <c r="AT1205" i="2"/>
  <c r="AT1206" i="2"/>
  <c r="AT1207" i="2"/>
  <c r="AT1208" i="2"/>
  <c r="AT1209" i="2"/>
  <c r="AT1210" i="2"/>
  <c r="AT1211" i="2"/>
  <c r="AT1212" i="2"/>
  <c r="AT1213" i="2"/>
  <c r="AT1214" i="2"/>
  <c r="AT1215" i="2"/>
  <c r="AT1216" i="2"/>
  <c r="AT1217" i="2"/>
  <c r="AT1218" i="2"/>
  <c r="AT1219" i="2"/>
  <c r="AT1220" i="2"/>
  <c r="AT1221" i="2"/>
  <c r="AT1222" i="2"/>
  <c r="AT1223" i="2"/>
  <c r="AT1224" i="2"/>
  <c r="AT1225" i="2"/>
  <c r="AT1226" i="2"/>
  <c r="AT1227" i="2"/>
  <c r="AT1228" i="2"/>
  <c r="AT1229" i="2"/>
  <c r="AT1230" i="2"/>
  <c r="AT1231" i="2"/>
  <c r="AT1232" i="2"/>
  <c r="AT1233" i="2"/>
  <c r="AT1234" i="2"/>
  <c r="AT1235" i="2"/>
  <c r="AT1236" i="2"/>
  <c r="AT1237" i="2"/>
  <c r="AT1238" i="2"/>
  <c r="AT1239" i="2"/>
  <c r="AT1240" i="2"/>
  <c r="AT1241" i="2"/>
  <c r="AT1242" i="2"/>
  <c r="AT1243" i="2"/>
  <c r="AT1244" i="2"/>
  <c r="AT1245" i="2"/>
  <c r="AT1246" i="2"/>
  <c r="AT1247" i="2"/>
  <c r="AT1248" i="2"/>
  <c r="AT1249" i="2"/>
  <c r="AT1250" i="2"/>
  <c r="AT1251" i="2"/>
  <c r="AT1252" i="2"/>
  <c r="AT1253" i="2"/>
  <c r="AT1254" i="2"/>
  <c r="AT1255" i="2"/>
  <c r="AT1256" i="2"/>
  <c r="AT1257" i="2"/>
  <c r="AT1258" i="2"/>
  <c r="AT1259" i="2"/>
  <c r="AT1260" i="2"/>
  <c r="AT1261" i="2"/>
  <c r="AT1262" i="2"/>
  <c r="AT1263" i="2"/>
  <c r="AT1264" i="2"/>
  <c r="AT1265" i="2"/>
  <c r="AT1266" i="2"/>
  <c r="AT1267" i="2"/>
  <c r="AT1268" i="2"/>
  <c r="AT1269" i="2"/>
  <c r="AT1270" i="2"/>
  <c r="AT1271" i="2"/>
  <c r="AT1272" i="2"/>
  <c r="AT1273" i="2"/>
  <c r="AT1274" i="2"/>
  <c r="AT1275" i="2"/>
  <c r="AT1276" i="2"/>
  <c r="AT1277" i="2"/>
  <c r="AT1278" i="2"/>
  <c r="AT1279" i="2"/>
  <c r="AT1280" i="2"/>
  <c r="AT1281" i="2"/>
  <c r="AT1282" i="2"/>
  <c r="AT1283" i="2"/>
  <c r="AT1284" i="2"/>
  <c r="AT1285" i="2"/>
  <c r="AT1286" i="2"/>
  <c r="AT1287" i="2"/>
  <c r="AT1288" i="2"/>
  <c r="AT1289" i="2"/>
  <c r="AT1290" i="2"/>
  <c r="AT1291" i="2"/>
  <c r="AT1292" i="2"/>
  <c r="AT1293" i="2"/>
  <c r="AT1294" i="2"/>
  <c r="AT1295" i="2"/>
  <c r="AT1296" i="2"/>
  <c r="AT1297" i="2"/>
  <c r="AT1298" i="2"/>
  <c r="AT1299" i="2"/>
  <c r="AT1300" i="2"/>
  <c r="AT1301" i="2"/>
  <c r="AT1302" i="2"/>
  <c r="AT1303" i="2"/>
  <c r="AT1304" i="2"/>
  <c r="AT1305" i="2"/>
  <c r="AT1306" i="2"/>
  <c r="AT1307" i="2"/>
  <c r="AT1308" i="2"/>
  <c r="AT1309" i="2"/>
  <c r="AT1310" i="2"/>
  <c r="AT1311" i="2"/>
  <c r="AT1312" i="2"/>
  <c r="AT1313" i="2"/>
  <c r="AT1314" i="2"/>
  <c r="AT1315" i="2"/>
  <c r="AT1316" i="2"/>
  <c r="AT1317" i="2"/>
  <c r="AT1318" i="2"/>
  <c r="AT1319" i="2"/>
  <c r="AT1320" i="2"/>
  <c r="AT1321" i="2"/>
  <c r="AT1322" i="2"/>
  <c r="AT1323" i="2"/>
  <c r="AT1324" i="2"/>
  <c r="AT1325" i="2"/>
  <c r="AT1326" i="2"/>
  <c r="AT1327" i="2"/>
  <c r="AT1328" i="2"/>
  <c r="AT1329" i="2"/>
  <c r="AT1330" i="2"/>
  <c r="AT1331" i="2"/>
  <c r="AT1332" i="2"/>
  <c r="AT1333" i="2"/>
  <c r="AT1334" i="2"/>
  <c r="AT1335" i="2"/>
  <c r="AT1336" i="2"/>
  <c r="AT1337" i="2"/>
  <c r="AT1338" i="2"/>
  <c r="AT1339" i="2"/>
  <c r="AT1340" i="2"/>
  <c r="AT1341" i="2"/>
  <c r="AT1342" i="2"/>
  <c r="AT1343" i="2"/>
  <c r="AT1344" i="2"/>
  <c r="AT1345" i="2"/>
  <c r="AT1346" i="2"/>
  <c r="AT1347" i="2"/>
  <c r="AT1348" i="2"/>
  <c r="AT1349" i="2"/>
  <c r="AT1350" i="2"/>
  <c r="AT1351" i="2"/>
  <c r="AT1352" i="2"/>
  <c r="AT1353" i="2"/>
  <c r="AT1354" i="2"/>
  <c r="AT1355" i="2"/>
  <c r="AT1356" i="2"/>
  <c r="AT1357" i="2"/>
  <c r="AT1358" i="2"/>
  <c r="AT1359" i="2"/>
  <c r="AT1360" i="2"/>
  <c r="AT1361" i="2"/>
  <c r="AT1362" i="2"/>
  <c r="AT1363" i="2"/>
  <c r="AT1364" i="2"/>
  <c r="AT1365" i="2"/>
  <c r="AT1366" i="2"/>
  <c r="AT1367" i="2"/>
  <c r="AT1368" i="2"/>
  <c r="AT1369" i="2"/>
  <c r="AT1370" i="2"/>
  <c r="AT1371" i="2"/>
  <c r="AT1372" i="2"/>
  <c r="AT1373" i="2"/>
  <c r="AT1374" i="2"/>
  <c r="AT1375" i="2"/>
  <c r="AT1376" i="2"/>
  <c r="AT1377" i="2"/>
  <c r="AT1378" i="2"/>
  <c r="AT1379" i="2"/>
  <c r="AT1380" i="2"/>
  <c r="AT1381" i="2"/>
  <c r="AT1382" i="2"/>
  <c r="AT1383" i="2"/>
  <c r="AT1384" i="2"/>
  <c r="AT1385" i="2"/>
  <c r="AT1386" i="2"/>
  <c r="AT1387" i="2"/>
  <c r="AT1388" i="2"/>
  <c r="AT1389" i="2"/>
  <c r="AT1390" i="2"/>
  <c r="AT1391" i="2"/>
  <c r="AT1392" i="2"/>
  <c r="AT1393" i="2"/>
  <c r="AT1394" i="2"/>
  <c r="AT1395" i="2"/>
  <c r="AT1396" i="2"/>
  <c r="AT1397" i="2"/>
  <c r="AT1398" i="2"/>
  <c r="AT1399" i="2"/>
  <c r="AT1400" i="2"/>
  <c r="AT1401" i="2"/>
  <c r="AT1402" i="2"/>
  <c r="AT1403" i="2"/>
  <c r="AT1404" i="2"/>
  <c r="AT1405" i="2"/>
  <c r="AT1406" i="2"/>
  <c r="AT1407" i="2"/>
  <c r="AT1408" i="2"/>
  <c r="AT1409" i="2"/>
  <c r="AT1410" i="2"/>
  <c r="AT1411" i="2"/>
  <c r="AT1412" i="2"/>
  <c r="AT1413" i="2"/>
  <c r="AT1414" i="2"/>
  <c r="AT1415" i="2"/>
  <c r="AT1416" i="2"/>
  <c r="AT1417" i="2"/>
  <c r="AT1418" i="2"/>
  <c r="AT1419" i="2"/>
  <c r="AT1420" i="2"/>
  <c r="AT1421" i="2"/>
  <c r="AT1422" i="2"/>
  <c r="AT1423" i="2"/>
  <c r="AT1424" i="2"/>
  <c r="AT1425" i="2"/>
  <c r="AT1426" i="2"/>
  <c r="AT1427" i="2"/>
  <c r="AT1428" i="2"/>
  <c r="AT1429" i="2"/>
  <c r="AT1430" i="2"/>
  <c r="AT1431" i="2"/>
  <c r="AT1432" i="2"/>
  <c r="AT1433" i="2"/>
  <c r="AT1434" i="2"/>
  <c r="AT1435" i="2"/>
  <c r="AT1436" i="2"/>
  <c r="AT1437" i="2"/>
  <c r="AT1438" i="2"/>
  <c r="AT1439" i="2"/>
  <c r="AT1440" i="2"/>
  <c r="AT1441" i="2"/>
  <c r="AT1442" i="2"/>
  <c r="AT1443" i="2"/>
  <c r="AT1444" i="2"/>
  <c r="AT1445" i="2"/>
  <c r="AT1446" i="2"/>
  <c r="AT1447" i="2"/>
  <c r="AT1448" i="2"/>
  <c r="AT1449" i="2"/>
  <c r="AT1450" i="2"/>
  <c r="AT1451" i="2"/>
  <c r="AT1452" i="2"/>
  <c r="AT1453" i="2"/>
  <c r="AT1454" i="2"/>
  <c r="AT1455" i="2"/>
  <c r="AT1456" i="2"/>
  <c r="AT1457" i="2"/>
  <c r="AT1458" i="2"/>
  <c r="AT1459" i="2"/>
  <c r="AT1460" i="2"/>
  <c r="AT1461" i="2"/>
  <c r="AT1462" i="2"/>
  <c r="AT1463" i="2"/>
  <c r="AT1464" i="2"/>
  <c r="AT1465" i="2"/>
  <c r="AT1466" i="2"/>
  <c r="AT1467" i="2"/>
  <c r="AT1468" i="2"/>
  <c r="AT1469" i="2"/>
  <c r="AT1470" i="2"/>
  <c r="AT1471" i="2"/>
  <c r="AT1472" i="2"/>
  <c r="AT1473" i="2"/>
  <c r="AT1474" i="2"/>
  <c r="AT1475" i="2"/>
  <c r="AT1476" i="2"/>
  <c r="AT1477" i="2"/>
  <c r="AT1478" i="2"/>
  <c r="AT1479" i="2"/>
  <c r="AT1480" i="2"/>
  <c r="AT1481" i="2"/>
  <c r="AT1482" i="2"/>
  <c r="AT1483" i="2"/>
  <c r="AT1484" i="2"/>
  <c r="AT1485" i="2"/>
  <c r="AT1486" i="2"/>
  <c r="AT1487" i="2"/>
  <c r="AT1488" i="2"/>
  <c r="AT1489" i="2"/>
  <c r="AT1490" i="2"/>
  <c r="AT1491" i="2"/>
  <c r="AT1492" i="2"/>
  <c r="AT1493" i="2"/>
  <c r="AT1494" i="2"/>
  <c r="AT1495" i="2"/>
  <c r="AT1496" i="2"/>
  <c r="AT1497" i="2"/>
  <c r="AT1498" i="2"/>
  <c r="AT1499" i="2"/>
  <c r="AT1500" i="2"/>
  <c r="AT1501" i="2"/>
  <c r="AT1502" i="2"/>
  <c r="AT1503" i="2"/>
  <c r="AT1504" i="2"/>
  <c r="AT1505" i="2"/>
  <c r="AT1506" i="2"/>
  <c r="AT1507" i="2"/>
  <c r="AT1508" i="2"/>
  <c r="AT1509" i="2"/>
  <c r="AT1510" i="2"/>
  <c r="AT1511" i="2"/>
  <c r="AT1512" i="2"/>
  <c r="AT1513" i="2"/>
  <c r="AT1514" i="2"/>
  <c r="AT1515" i="2"/>
  <c r="AT1516" i="2"/>
  <c r="AT1517" i="2"/>
  <c r="AT1518" i="2"/>
  <c r="AT1519" i="2"/>
  <c r="AT1520" i="2"/>
  <c r="AT1521" i="2"/>
  <c r="AT1522" i="2"/>
  <c r="AT1523" i="2"/>
  <c r="AT1524" i="2"/>
  <c r="AT1525" i="2"/>
  <c r="AT1526" i="2"/>
  <c r="AT1527" i="2"/>
  <c r="AT1528" i="2"/>
  <c r="AT1529" i="2"/>
  <c r="AT1530" i="2"/>
  <c r="AT1531" i="2"/>
  <c r="AT1532" i="2"/>
  <c r="AT1533" i="2"/>
  <c r="AT1534" i="2"/>
  <c r="AT1535" i="2"/>
  <c r="AT1536" i="2"/>
  <c r="AT1537" i="2"/>
  <c r="AT1538" i="2"/>
  <c r="AT1539" i="2"/>
  <c r="AT1540" i="2"/>
  <c r="AT1541" i="2"/>
  <c r="AT1542" i="2"/>
  <c r="AT1543" i="2"/>
  <c r="AT1544" i="2"/>
  <c r="AT1545" i="2"/>
  <c r="AT1546" i="2"/>
  <c r="AT1547" i="2"/>
  <c r="AT1548" i="2"/>
  <c r="AT1549" i="2"/>
  <c r="AT1550" i="2"/>
  <c r="AT1551" i="2"/>
  <c r="AT1552" i="2"/>
  <c r="AT1553" i="2"/>
  <c r="AT1554" i="2"/>
  <c r="AT1555" i="2"/>
  <c r="AT1556" i="2"/>
  <c r="AT1557" i="2"/>
  <c r="AT1558" i="2"/>
  <c r="AT1559" i="2"/>
  <c r="AT1560" i="2"/>
  <c r="AT1561" i="2"/>
  <c r="AT1562" i="2"/>
  <c r="AT1563" i="2"/>
  <c r="AT1564" i="2"/>
  <c r="AT1565" i="2"/>
  <c r="AT1566" i="2"/>
  <c r="AT1567" i="2"/>
  <c r="AT1568" i="2"/>
  <c r="AT1569" i="2"/>
  <c r="AT1570" i="2"/>
  <c r="AT1571" i="2"/>
  <c r="AT1572" i="2"/>
  <c r="AT1573" i="2"/>
  <c r="AT1574" i="2"/>
  <c r="AT1575" i="2"/>
  <c r="AT1576" i="2"/>
  <c r="AT1577" i="2"/>
  <c r="AT1578" i="2"/>
  <c r="AT1579" i="2"/>
  <c r="AT1580" i="2"/>
  <c r="AT1581" i="2"/>
  <c r="AT1582" i="2"/>
  <c r="AT1583" i="2"/>
  <c r="AT1584" i="2"/>
  <c r="AT1585" i="2"/>
  <c r="AT1586" i="2"/>
  <c r="AT1587" i="2"/>
  <c r="AT1588" i="2"/>
  <c r="AT1589" i="2"/>
  <c r="AT1590" i="2"/>
  <c r="AT1591" i="2"/>
  <c r="AT1592" i="2"/>
  <c r="AT1593" i="2"/>
  <c r="AT1594" i="2"/>
  <c r="AT1595" i="2"/>
  <c r="AT1596" i="2"/>
  <c r="AT1597" i="2"/>
  <c r="AT1598" i="2"/>
  <c r="AT1599" i="2"/>
  <c r="AT1600" i="2"/>
  <c r="AT1601" i="2"/>
  <c r="AT1602" i="2"/>
  <c r="AT1603" i="2"/>
  <c r="AT1604" i="2"/>
  <c r="AT1605" i="2"/>
  <c r="AT1606" i="2"/>
  <c r="AT1607" i="2"/>
  <c r="AT1608" i="2"/>
  <c r="AT1609" i="2"/>
  <c r="AT1610" i="2"/>
  <c r="AT1611" i="2"/>
  <c r="AT1612" i="2"/>
  <c r="AT1613" i="2"/>
  <c r="AT1614" i="2"/>
  <c r="AT1615" i="2"/>
  <c r="AT1616" i="2"/>
  <c r="AT1617" i="2"/>
  <c r="AT1618" i="2"/>
  <c r="AT1619" i="2"/>
  <c r="AT1620" i="2"/>
  <c r="AT1621" i="2"/>
  <c r="AT1622" i="2"/>
  <c r="AT1623" i="2"/>
  <c r="AT1624" i="2"/>
  <c r="AT1625" i="2"/>
  <c r="AT1626" i="2"/>
  <c r="AT1627" i="2"/>
  <c r="AT1628" i="2"/>
  <c r="AT1629" i="2"/>
  <c r="AT1630" i="2"/>
  <c r="AT1631" i="2"/>
  <c r="AT1632" i="2"/>
  <c r="AT1633" i="2"/>
  <c r="AT1634" i="2"/>
  <c r="AT1635" i="2"/>
  <c r="AT1636" i="2"/>
  <c r="AT1637" i="2"/>
  <c r="AT1638" i="2"/>
  <c r="AT1639" i="2"/>
  <c r="AT1640" i="2"/>
  <c r="AT1641" i="2"/>
  <c r="AT1642" i="2"/>
  <c r="AT1643" i="2"/>
  <c r="AT1644" i="2"/>
  <c r="AT1645" i="2"/>
  <c r="AT1646" i="2"/>
  <c r="AT1647" i="2"/>
  <c r="AT1648" i="2"/>
  <c r="AT1649" i="2"/>
  <c r="AT1650" i="2"/>
  <c r="AT1651" i="2"/>
  <c r="AT1652" i="2"/>
  <c r="AT1653" i="2"/>
  <c r="AT1654" i="2"/>
  <c r="AT1655" i="2"/>
  <c r="AT1656" i="2"/>
  <c r="AT1657" i="2"/>
  <c r="AT1658" i="2"/>
  <c r="AT1659" i="2"/>
  <c r="AT1660" i="2"/>
  <c r="AT1661" i="2"/>
  <c r="AT1662" i="2"/>
  <c r="AT1663" i="2"/>
  <c r="AT1664" i="2"/>
  <c r="AT1665" i="2"/>
  <c r="AT1666" i="2"/>
  <c r="AT1667" i="2"/>
  <c r="AT1668" i="2"/>
  <c r="AT1669" i="2"/>
  <c r="AT1670" i="2"/>
  <c r="AT1671" i="2"/>
  <c r="AT1672" i="2"/>
  <c r="AT1673" i="2"/>
  <c r="AT1674" i="2"/>
  <c r="AT1675" i="2"/>
  <c r="AT1676" i="2"/>
  <c r="AT1677" i="2"/>
  <c r="AT1678" i="2"/>
  <c r="AT1679" i="2"/>
  <c r="AT1680" i="2"/>
  <c r="AT1681" i="2"/>
  <c r="AT1682" i="2"/>
  <c r="AT1683" i="2"/>
  <c r="AT1684" i="2"/>
  <c r="AT1685" i="2"/>
  <c r="AT1686" i="2"/>
  <c r="AT1687" i="2"/>
  <c r="AT1688" i="2"/>
  <c r="AT1689" i="2"/>
  <c r="AT1690" i="2"/>
  <c r="AT1691" i="2"/>
  <c r="AT1692" i="2"/>
  <c r="AT1693" i="2"/>
  <c r="AT1694" i="2"/>
  <c r="AT1695" i="2"/>
  <c r="AT1696" i="2"/>
  <c r="AT1697" i="2"/>
  <c r="AT1698" i="2"/>
  <c r="AT1699" i="2"/>
  <c r="AT1700" i="2"/>
  <c r="AT1701" i="2"/>
  <c r="AT1702" i="2"/>
  <c r="AT1703" i="2"/>
  <c r="AT1704" i="2"/>
  <c r="AT1705" i="2"/>
  <c r="AT1706" i="2"/>
  <c r="AT1707" i="2"/>
  <c r="AT1708" i="2"/>
  <c r="AT1709" i="2"/>
  <c r="AT1710" i="2"/>
  <c r="AT1711" i="2"/>
  <c r="AT1712" i="2"/>
  <c r="AT1713" i="2"/>
  <c r="AT1714" i="2"/>
  <c r="AT1715" i="2"/>
  <c r="AT1716" i="2"/>
  <c r="AT1717" i="2"/>
  <c r="AT1718" i="2"/>
  <c r="AT1719" i="2"/>
  <c r="AT1720" i="2"/>
  <c r="AT1721" i="2"/>
  <c r="AT1722" i="2"/>
  <c r="AT1723" i="2"/>
  <c r="AT1724" i="2"/>
  <c r="AT1725" i="2"/>
  <c r="AT1726" i="2"/>
  <c r="AT1727" i="2"/>
  <c r="AT1728" i="2"/>
  <c r="AT1729" i="2"/>
  <c r="AT1730" i="2"/>
  <c r="AT1731" i="2"/>
  <c r="AT1732" i="2"/>
  <c r="AT1733" i="2"/>
  <c r="AT1734" i="2"/>
  <c r="AT1735" i="2"/>
  <c r="AT1736" i="2"/>
  <c r="AT1737" i="2"/>
  <c r="AT1738" i="2"/>
  <c r="AT1739" i="2"/>
  <c r="AT1740" i="2"/>
  <c r="AT1741" i="2"/>
  <c r="AT1742" i="2"/>
  <c r="AT1743" i="2"/>
  <c r="AT1744" i="2"/>
  <c r="AT1745" i="2"/>
  <c r="AT1746" i="2"/>
  <c r="AT1747" i="2"/>
  <c r="AT1748" i="2"/>
  <c r="AT1749" i="2"/>
  <c r="AT1750" i="2"/>
  <c r="AT1751" i="2"/>
  <c r="AT1752" i="2"/>
  <c r="AT1753" i="2"/>
  <c r="AT1754" i="2"/>
  <c r="AT1755" i="2"/>
  <c r="AT1756" i="2"/>
  <c r="AT1757" i="2"/>
  <c r="AT1758" i="2"/>
  <c r="AT1759" i="2"/>
  <c r="AT1760" i="2"/>
  <c r="AT1761" i="2"/>
  <c r="AT1762" i="2"/>
  <c r="AT1763" i="2"/>
  <c r="AT1764" i="2"/>
  <c r="AT1765" i="2"/>
  <c r="AT1766" i="2"/>
  <c r="AT1767" i="2"/>
  <c r="AT1768" i="2"/>
  <c r="AT1769" i="2"/>
  <c r="AT1770" i="2"/>
  <c r="AT1771" i="2"/>
  <c r="AT1772" i="2"/>
  <c r="AT1773" i="2"/>
  <c r="AT1774" i="2"/>
  <c r="AT1775" i="2"/>
  <c r="AT1776" i="2"/>
  <c r="AT1777" i="2"/>
  <c r="AT1778" i="2"/>
  <c r="AT1779" i="2"/>
  <c r="AT1780" i="2"/>
  <c r="AT1781" i="2"/>
  <c r="AT1782" i="2"/>
  <c r="AT1783" i="2"/>
  <c r="AT1784" i="2"/>
  <c r="AT1785" i="2"/>
  <c r="AT1786" i="2"/>
  <c r="AT1787" i="2"/>
  <c r="AT1788" i="2"/>
  <c r="AT1789" i="2"/>
  <c r="AT1790" i="2"/>
  <c r="AT1791" i="2"/>
  <c r="AT1792" i="2"/>
  <c r="AT1793" i="2"/>
  <c r="AT1794" i="2"/>
  <c r="AT1795" i="2"/>
  <c r="AT1796" i="2"/>
  <c r="AT1797" i="2"/>
  <c r="AT1798" i="2"/>
  <c r="AT1799" i="2"/>
  <c r="AT1800" i="2"/>
  <c r="AT1801" i="2"/>
  <c r="AT1802" i="2"/>
  <c r="AT1803" i="2"/>
  <c r="AT1804" i="2"/>
  <c r="AT1805" i="2"/>
  <c r="AT1806" i="2"/>
  <c r="AT1807" i="2"/>
  <c r="AT1808" i="2"/>
  <c r="AT1809" i="2"/>
  <c r="AT1810" i="2"/>
  <c r="AT1811" i="2"/>
  <c r="AT1812" i="2"/>
  <c r="AT1813" i="2"/>
  <c r="AT1814" i="2"/>
  <c r="AT1815" i="2"/>
  <c r="AT1816" i="2"/>
  <c r="AT1817" i="2"/>
  <c r="AT1818" i="2"/>
  <c r="AT1819" i="2"/>
  <c r="AT1820" i="2"/>
  <c r="AT1821" i="2"/>
  <c r="AT1822" i="2"/>
  <c r="AT1823" i="2"/>
  <c r="AT1824" i="2"/>
  <c r="AT1825" i="2"/>
  <c r="AT1826" i="2"/>
  <c r="AT1827" i="2"/>
  <c r="AT1828" i="2"/>
  <c r="AT1829" i="2"/>
  <c r="AT1830" i="2"/>
  <c r="AT1831" i="2"/>
  <c r="AT1832" i="2"/>
  <c r="AT1833" i="2"/>
  <c r="AT1834" i="2"/>
  <c r="AT1835" i="2"/>
  <c r="AT1836" i="2"/>
  <c r="AT1837" i="2"/>
  <c r="AT1838" i="2"/>
  <c r="AT1839" i="2"/>
  <c r="AT1840" i="2"/>
  <c r="AT1841" i="2"/>
  <c r="AT1842" i="2"/>
  <c r="AT1843" i="2"/>
  <c r="AT1844" i="2"/>
  <c r="AT1845" i="2"/>
  <c r="AT1846" i="2"/>
  <c r="AT1847" i="2"/>
  <c r="AT1848" i="2"/>
  <c r="AT1849" i="2"/>
  <c r="AT1850" i="2"/>
  <c r="AT1851" i="2"/>
  <c r="AT1852" i="2"/>
  <c r="AT1853" i="2"/>
  <c r="AT1854" i="2"/>
  <c r="AT1855" i="2"/>
  <c r="AT1856" i="2"/>
  <c r="AT1857" i="2"/>
  <c r="AT1858" i="2"/>
  <c r="AT1859" i="2"/>
  <c r="AT1860" i="2"/>
  <c r="AT1861" i="2"/>
  <c r="AT1862" i="2"/>
  <c r="AT1863" i="2"/>
  <c r="AT1864" i="2"/>
  <c r="AT1865" i="2"/>
  <c r="AT1866" i="2"/>
  <c r="AT1867" i="2"/>
  <c r="AT1868" i="2"/>
  <c r="AT1869" i="2"/>
  <c r="AT1870" i="2"/>
  <c r="AT1871" i="2"/>
  <c r="AT1872" i="2"/>
  <c r="AT1873" i="2"/>
  <c r="AT1874" i="2"/>
  <c r="AT1875" i="2"/>
  <c r="AT1876" i="2"/>
  <c r="AT1877" i="2"/>
  <c r="AT1878" i="2"/>
  <c r="AT1879" i="2"/>
  <c r="AT1880" i="2"/>
  <c r="AT1881" i="2"/>
  <c r="AT1882" i="2"/>
  <c r="AT1883" i="2"/>
  <c r="AT1884" i="2"/>
  <c r="AT1885" i="2"/>
  <c r="AT1886" i="2"/>
  <c r="AT1887" i="2"/>
  <c r="AT1888" i="2"/>
  <c r="AT1889" i="2"/>
  <c r="AT1890" i="2"/>
  <c r="AT1891" i="2"/>
  <c r="AT1892" i="2"/>
  <c r="AT1893" i="2"/>
  <c r="AT1894" i="2"/>
  <c r="AT1895" i="2"/>
  <c r="AT1896" i="2"/>
  <c r="AT1897" i="2"/>
  <c r="AT1898" i="2"/>
  <c r="AT1899" i="2"/>
  <c r="AT1900" i="2"/>
  <c r="AT1901" i="2"/>
  <c r="AT1902" i="2"/>
  <c r="AT1903" i="2"/>
  <c r="AT1904" i="2"/>
  <c r="AT1905" i="2"/>
  <c r="AT1906" i="2"/>
  <c r="AT1907" i="2"/>
  <c r="AT1908" i="2"/>
  <c r="AT1909" i="2"/>
  <c r="AT1910" i="2"/>
  <c r="AT1911" i="2"/>
  <c r="AT1912" i="2"/>
  <c r="AT1913" i="2"/>
  <c r="AT1914" i="2"/>
  <c r="AT1915" i="2"/>
  <c r="AT1916" i="2"/>
  <c r="AT1917" i="2"/>
  <c r="AT1918" i="2"/>
  <c r="AT1919" i="2"/>
  <c r="AT1920" i="2"/>
  <c r="AT1921" i="2"/>
  <c r="AT1922" i="2"/>
  <c r="AT1923" i="2"/>
  <c r="AT1924" i="2"/>
  <c r="AT1925" i="2"/>
  <c r="AT1926" i="2"/>
  <c r="AT1927" i="2"/>
  <c r="AT1928" i="2"/>
  <c r="AT1929" i="2"/>
  <c r="AT1930" i="2"/>
  <c r="AT1931" i="2"/>
  <c r="AT1932" i="2"/>
  <c r="AT1933" i="2"/>
  <c r="AT1934" i="2"/>
  <c r="AT1935" i="2"/>
  <c r="AT1936" i="2"/>
  <c r="AT1937" i="2"/>
  <c r="AT1938" i="2"/>
  <c r="AT1939" i="2"/>
  <c r="AT1940" i="2"/>
  <c r="AT1941" i="2"/>
  <c r="AT1942" i="2"/>
  <c r="AT1943" i="2"/>
  <c r="AT1944" i="2"/>
  <c r="AT1945" i="2"/>
  <c r="AT1946" i="2"/>
  <c r="AT1947" i="2"/>
  <c r="AT1948" i="2"/>
  <c r="AT1949" i="2"/>
  <c r="AT1950" i="2"/>
  <c r="AT1951" i="2"/>
  <c r="AT1952" i="2"/>
  <c r="AT1953" i="2"/>
  <c r="AT1954" i="2"/>
  <c r="AT1955" i="2"/>
  <c r="AT1956" i="2"/>
  <c r="AT1957" i="2"/>
  <c r="AT1958" i="2"/>
  <c r="AT1959" i="2"/>
  <c r="AT1960" i="2"/>
  <c r="AT1961" i="2"/>
  <c r="AT1962" i="2"/>
  <c r="AT1963" i="2"/>
  <c r="AT1964" i="2"/>
  <c r="AT1965" i="2"/>
  <c r="AT1966" i="2"/>
  <c r="AT1967" i="2"/>
  <c r="AT1968" i="2"/>
  <c r="AT1969" i="2"/>
  <c r="AT1970" i="2"/>
  <c r="AT1971" i="2"/>
  <c r="AT1972" i="2"/>
  <c r="AT1973" i="2"/>
  <c r="AT1974" i="2"/>
  <c r="AT1975" i="2"/>
  <c r="AT1976" i="2"/>
  <c r="AT1977" i="2"/>
  <c r="AT1978" i="2"/>
  <c r="AT1979" i="2"/>
  <c r="AT1980" i="2"/>
  <c r="AT1981" i="2"/>
  <c r="AT1982" i="2"/>
  <c r="AT1983" i="2"/>
  <c r="AT1984" i="2"/>
  <c r="AT1985" i="2"/>
  <c r="AT1986" i="2"/>
  <c r="AT1987" i="2"/>
  <c r="AT1988" i="2"/>
  <c r="AT1989" i="2"/>
  <c r="AT1990" i="2"/>
  <c r="AT1991" i="2"/>
  <c r="AT1992" i="2"/>
  <c r="AT1993" i="2"/>
  <c r="AT1994" i="2"/>
  <c r="AT1995" i="2"/>
  <c r="AT1996" i="2"/>
  <c r="AT1997" i="2"/>
  <c r="AT1998" i="2"/>
  <c r="AT1999" i="2"/>
  <c r="AT2000" i="2"/>
  <c r="AT2001" i="2"/>
  <c r="AT2002" i="2"/>
  <c r="AT2003" i="2"/>
  <c r="AT2004" i="2"/>
  <c r="AT2005" i="2"/>
  <c r="AT2006" i="2"/>
  <c r="AT2007" i="2"/>
  <c r="AT2008" i="2"/>
  <c r="AT2009" i="2"/>
  <c r="AT2010" i="2"/>
  <c r="AT2011" i="2"/>
  <c r="AT2012" i="2"/>
  <c r="AT2013" i="2"/>
  <c r="AT2014" i="2"/>
  <c r="AT2015" i="2"/>
  <c r="AT2016" i="2"/>
  <c r="AT2017" i="2"/>
  <c r="AT2018" i="2"/>
  <c r="AT2019" i="2"/>
  <c r="AT2020" i="2"/>
  <c r="AT2021" i="2"/>
  <c r="AT2022" i="2"/>
  <c r="AT2023" i="2"/>
  <c r="AT2024" i="2"/>
  <c r="AT2025" i="2"/>
  <c r="AT2026" i="2"/>
  <c r="AT2027" i="2"/>
  <c r="AT2028" i="2"/>
  <c r="AT2029" i="2"/>
  <c r="AT2030" i="2"/>
  <c r="AT2031" i="2"/>
  <c r="AT2032" i="2"/>
  <c r="AT2033" i="2"/>
  <c r="AT2034" i="2"/>
  <c r="AT2035" i="2"/>
  <c r="AT2036" i="2"/>
  <c r="AT2037" i="2"/>
  <c r="AT2038" i="2"/>
  <c r="AT2039" i="2"/>
  <c r="AT2040" i="2"/>
  <c r="AT2041" i="2"/>
  <c r="AT2042" i="2"/>
  <c r="AT2043" i="2"/>
  <c r="AT2044" i="2"/>
  <c r="AT2045" i="2"/>
  <c r="AT2046" i="2"/>
  <c r="AT2047" i="2"/>
  <c r="AT2048" i="2"/>
  <c r="AT2049" i="2"/>
  <c r="AT2050" i="2"/>
  <c r="AT2051" i="2"/>
  <c r="AT2052" i="2"/>
  <c r="AT2053" i="2"/>
  <c r="AT2054" i="2"/>
  <c r="AT2055" i="2"/>
  <c r="AT2056" i="2"/>
  <c r="AT2057" i="2"/>
  <c r="AT2058" i="2"/>
  <c r="AT2059" i="2"/>
  <c r="AT2060" i="2"/>
  <c r="AT2061" i="2"/>
  <c r="AT2062" i="2"/>
  <c r="AT2063" i="2"/>
  <c r="AT2064" i="2"/>
  <c r="AT2065" i="2"/>
  <c r="AT2066" i="2"/>
  <c r="AT2067" i="2"/>
  <c r="AT2068" i="2"/>
  <c r="AT2069" i="2"/>
  <c r="AT2070" i="2"/>
  <c r="AT2071" i="2"/>
  <c r="AT2072" i="2"/>
  <c r="AT2073" i="2"/>
  <c r="AT2074" i="2"/>
  <c r="AT2075" i="2"/>
  <c r="AT2076" i="2"/>
  <c r="AT2077" i="2"/>
  <c r="AT2078" i="2"/>
  <c r="AT2079" i="2"/>
  <c r="AT2080" i="2"/>
  <c r="AT2081" i="2"/>
  <c r="AT2082" i="2"/>
  <c r="AT2083" i="2"/>
  <c r="AT2084" i="2"/>
  <c r="AT2085" i="2"/>
  <c r="AT2086" i="2"/>
  <c r="AT2087" i="2"/>
  <c r="AT2088" i="2"/>
  <c r="AT2089" i="2"/>
  <c r="AT2090" i="2"/>
  <c r="AT2091" i="2"/>
  <c r="AT2092" i="2"/>
  <c r="AT2093" i="2"/>
  <c r="AT2094" i="2"/>
  <c r="AT2095" i="2"/>
  <c r="AT2096" i="2"/>
  <c r="AT2097" i="2"/>
  <c r="AT2098" i="2"/>
  <c r="AT2099" i="2"/>
  <c r="AT2100" i="2"/>
  <c r="AT2101" i="2"/>
  <c r="AT2102" i="2"/>
  <c r="AT2103" i="2"/>
  <c r="AT2104" i="2"/>
  <c r="AT2105" i="2"/>
  <c r="AT2106" i="2"/>
  <c r="AT2107" i="2"/>
  <c r="AT2108" i="2"/>
  <c r="AT2109" i="2"/>
  <c r="AT2110" i="2"/>
  <c r="AT2111" i="2"/>
  <c r="AT2112" i="2"/>
  <c r="AT2113" i="2"/>
  <c r="AT2114" i="2"/>
  <c r="AT2115" i="2"/>
  <c r="AT2116" i="2"/>
  <c r="AT2117" i="2"/>
  <c r="AT2118" i="2"/>
  <c r="AT2119" i="2"/>
  <c r="AT2120" i="2"/>
  <c r="AT2121" i="2"/>
  <c r="AT2122" i="2"/>
  <c r="AT2123" i="2"/>
  <c r="AT2124" i="2"/>
  <c r="AT2125" i="2"/>
  <c r="AT2126" i="2"/>
  <c r="AT2127" i="2"/>
  <c r="AT2128" i="2"/>
  <c r="AT2129" i="2"/>
  <c r="AT2130" i="2"/>
  <c r="AT2131" i="2"/>
  <c r="AT2132" i="2"/>
  <c r="AT2133" i="2"/>
  <c r="AT2134" i="2"/>
  <c r="AT2135" i="2"/>
  <c r="AT2136" i="2"/>
  <c r="AT2137" i="2"/>
  <c r="AT2138" i="2"/>
  <c r="AT2139" i="2"/>
  <c r="AT2140" i="2"/>
  <c r="AT2141" i="2"/>
  <c r="AT2142" i="2"/>
  <c r="AT2143" i="2"/>
  <c r="AT2144" i="2"/>
  <c r="AT2145" i="2"/>
  <c r="AT2146" i="2"/>
  <c r="AT2147" i="2"/>
  <c r="AT2148" i="2"/>
  <c r="AT2149" i="2"/>
  <c r="AT2150" i="2"/>
  <c r="AT2151" i="2"/>
  <c r="AT2152" i="2"/>
  <c r="AT2153" i="2"/>
  <c r="AT2154" i="2"/>
  <c r="AT2155" i="2"/>
  <c r="AT2156" i="2"/>
  <c r="AT2157" i="2"/>
  <c r="AT2158" i="2"/>
  <c r="AT2159" i="2"/>
  <c r="AT2160" i="2"/>
  <c r="AT2161" i="2"/>
  <c r="AT2162" i="2"/>
  <c r="AT2163" i="2"/>
  <c r="AT2164" i="2"/>
  <c r="AT2165" i="2"/>
  <c r="AT2166" i="2"/>
  <c r="AT2167" i="2"/>
  <c r="AT2168" i="2"/>
  <c r="AT2169" i="2"/>
  <c r="AT2170" i="2"/>
  <c r="AT2171" i="2"/>
  <c r="AT2172" i="2"/>
  <c r="AT2173" i="2"/>
  <c r="AT2174" i="2"/>
  <c r="AT2175" i="2"/>
  <c r="AT2176" i="2"/>
  <c r="AT2177" i="2"/>
  <c r="AT2178" i="2"/>
  <c r="AT2179" i="2"/>
  <c r="AT2180" i="2"/>
  <c r="AT2181" i="2"/>
  <c r="AT2182" i="2"/>
  <c r="AT2183" i="2"/>
  <c r="AT2184" i="2"/>
  <c r="AT2185" i="2"/>
  <c r="AT2186" i="2"/>
  <c r="AT2187" i="2"/>
  <c r="AT2188" i="2"/>
  <c r="AT2189" i="2"/>
  <c r="AT2190" i="2"/>
  <c r="AT2191" i="2"/>
  <c r="AT2192" i="2"/>
  <c r="AT2193" i="2"/>
  <c r="AT2194" i="2"/>
  <c r="AT2195" i="2"/>
  <c r="AT2196" i="2"/>
  <c r="AT2197" i="2"/>
  <c r="AT2198" i="2"/>
  <c r="AT2199" i="2"/>
  <c r="AT2200" i="2"/>
  <c r="AT2201" i="2"/>
  <c r="AT2202" i="2"/>
  <c r="AT2203" i="2"/>
  <c r="AT2204" i="2"/>
  <c r="AT2205" i="2"/>
  <c r="AT2206" i="2"/>
  <c r="AT2207" i="2"/>
  <c r="AT2208" i="2"/>
  <c r="AT2209" i="2"/>
  <c r="AT2210" i="2"/>
  <c r="AT2211" i="2"/>
  <c r="AT2212" i="2"/>
  <c r="AT2213" i="2"/>
  <c r="AT2214" i="2"/>
  <c r="AT2215" i="2"/>
  <c r="AT2216" i="2"/>
  <c r="AT2217" i="2"/>
  <c r="AT2218" i="2"/>
  <c r="AT2219" i="2"/>
  <c r="AT2220" i="2"/>
  <c r="AT2221" i="2"/>
  <c r="AT2222" i="2"/>
  <c r="AT2223" i="2"/>
  <c r="AT2224" i="2"/>
  <c r="AT2225" i="2"/>
  <c r="AT2226" i="2"/>
  <c r="AT2227" i="2"/>
  <c r="AT2228" i="2"/>
  <c r="AT2229" i="2"/>
  <c r="AT2230" i="2"/>
  <c r="AT2231" i="2"/>
  <c r="AT2232" i="2"/>
  <c r="AT2233" i="2"/>
  <c r="AT2234" i="2"/>
  <c r="AT2235" i="2"/>
  <c r="AT2236" i="2"/>
  <c r="AT2237" i="2"/>
  <c r="AT2238" i="2"/>
  <c r="AT2239" i="2"/>
  <c r="AT2240" i="2"/>
  <c r="AT2241" i="2"/>
  <c r="AT2242" i="2"/>
  <c r="AT2243" i="2"/>
  <c r="AT2244" i="2"/>
  <c r="AT2245" i="2"/>
  <c r="AT2246" i="2"/>
  <c r="AT2247" i="2"/>
  <c r="AT2248" i="2"/>
  <c r="AT2249" i="2"/>
  <c r="AT2250" i="2"/>
  <c r="AT2251" i="2"/>
  <c r="AT2252" i="2"/>
  <c r="AT2253" i="2"/>
  <c r="AT2254" i="2"/>
  <c r="AT2255" i="2"/>
  <c r="AT2256" i="2"/>
  <c r="AT2257" i="2"/>
  <c r="AT2258" i="2"/>
  <c r="AT2259" i="2"/>
  <c r="AT2260" i="2"/>
  <c r="AT2261" i="2"/>
  <c r="AT2262" i="2"/>
  <c r="AT2263" i="2"/>
  <c r="AT2264" i="2"/>
  <c r="AT2265" i="2"/>
  <c r="AT2266" i="2"/>
  <c r="AT2267" i="2"/>
  <c r="AT2268" i="2"/>
  <c r="AT2269" i="2"/>
  <c r="AT2270" i="2"/>
  <c r="AT2271" i="2"/>
  <c r="AT2272" i="2"/>
  <c r="AT2273" i="2"/>
  <c r="AT2274" i="2"/>
  <c r="AT2275" i="2"/>
  <c r="AT2276" i="2"/>
  <c r="AT2277" i="2"/>
  <c r="AT2278" i="2"/>
  <c r="AT2279" i="2"/>
  <c r="AT2280" i="2"/>
  <c r="AT2281" i="2"/>
  <c r="AT2282" i="2"/>
  <c r="AT2283" i="2"/>
  <c r="AT2284" i="2"/>
  <c r="AT2285" i="2"/>
  <c r="AT2286" i="2"/>
  <c r="AT2287" i="2"/>
  <c r="AT2288" i="2"/>
  <c r="AT2289" i="2"/>
  <c r="AT2290" i="2"/>
  <c r="AT2291" i="2"/>
  <c r="AT2292" i="2"/>
  <c r="AT2293" i="2"/>
  <c r="AT2294" i="2"/>
  <c r="AT2295" i="2"/>
  <c r="AT2296" i="2"/>
  <c r="AT2297" i="2"/>
  <c r="AT2298" i="2"/>
  <c r="AT2299" i="2"/>
  <c r="AT2300" i="2"/>
  <c r="AT2301" i="2"/>
  <c r="AT2302" i="2"/>
  <c r="AT2303" i="2"/>
  <c r="AT2304" i="2"/>
  <c r="AT2305" i="2"/>
  <c r="AT2306" i="2"/>
  <c r="AT2307" i="2"/>
  <c r="AT2308" i="2"/>
  <c r="AT2309" i="2"/>
  <c r="AT2310" i="2"/>
  <c r="AT2311" i="2"/>
  <c r="AT2312" i="2"/>
  <c r="AT2313" i="2"/>
  <c r="AT2314" i="2"/>
  <c r="AT2315" i="2"/>
  <c r="AT2316" i="2"/>
  <c r="AT2317" i="2"/>
  <c r="AT2318" i="2"/>
  <c r="AT2319" i="2"/>
  <c r="AT2320" i="2"/>
  <c r="AT2321" i="2"/>
  <c r="AT2322" i="2"/>
  <c r="AT2323" i="2"/>
  <c r="AT2324" i="2"/>
  <c r="AT2325" i="2"/>
  <c r="AT2326" i="2"/>
  <c r="AT2327" i="2"/>
  <c r="AT2328" i="2"/>
  <c r="AT2329" i="2"/>
  <c r="AT2330" i="2"/>
  <c r="AT2331" i="2"/>
  <c r="AT2332" i="2"/>
  <c r="AT2333" i="2"/>
  <c r="AT2334" i="2"/>
  <c r="AT2335" i="2"/>
  <c r="AT2336" i="2"/>
  <c r="AT2337" i="2"/>
  <c r="AT2338" i="2"/>
  <c r="AT2339" i="2"/>
  <c r="AT2340" i="2"/>
  <c r="AT2341" i="2"/>
  <c r="AT2342" i="2"/>
  <c r="AT2343" i="2"/>
  <c r="AT2344" i="2"/>
  <c r="AT2345" i="2"/>
  <c r="AT2346" i="2"/>
  <c r="AT2347" i="2"/>
  <c r="AT2348" i="2"/>
  <c r="AT2349" i="2"/>
  <c r="AT2350" i="2"/>
  <c r="AT2351" i="2"/>
  <c r="AT2352" i="2"/>
  <c r="AT2353" i="2"/>
  <c r="AT2354" i="2"/>
  <c r="AT2355" i="2"/>
  <c r="AT2356" i="2"/>
  <c r="AT2357" i="2"/>
  <c r="AT2358" i="2"/>
  <c r="AT2359" i="2"/>
  <c r="AT2360" i="2"/>
  <c r="AT2361" i="2"/>
  <c r="AT2362" i="2"/>
  <c r="AT2363" i="2"/>
  <c r="AT2364" i="2"/>
  <c r="AT2365" i="2"/>
  <c r="AT2366" i="2"/>
  <c r="AT2367" i="2"/>
  <c r="AT2368" i="2"/>
  <c r="AT2369" i="2"/>
  <c r="AT2370" i="2"/>
  <c r="AT2371" i="2"/>
  <c r="AT2372" i="2"/>
  <c r="AT2373" i="2"/>
  <c r="AT2374" i="2"/>
  <c r="AT2375" i="2"/>
  <c r="AT2376" i="2"/>
  <c r="AT2377" i="2"/>
  <c r="AT2378" i="2"/>
  <c r="AT2379" i="2"/>
  <c r="AT2380" i="2"/>
  <c r="AT2381" i="2"/>
  <c r="AT2382" i="2"/>
  <c r="AT2383" i="2"/>
  <c r="AT2384" i="2"/>
  <c r="AT2385" i="2"/>
  <c r="AT2386" i="2"/>
  <c r="AT2387" i="2"/>
  <c r="AT2388" i="2"/>
  <c r="AT2389" i="2"/>
  <c r="AT2390" i="2"/>
  <c r="AT2391" i="2"/>
  <c r="AT2392" i="2"/>
  <c r="AT2393" i="2"/>
  <c r="AT2394" i="2"/>
  <c r="AT2395" i="2"/>
  <c r="AT2396" i="2"/>
  <c r="AT2397" i="2"/>
  <c r="AT2398" i="2"/>
  <c r="AT2399" i="2"/>
  <c r="AT2400" i="2"/>
  <c r="AT2401" i="2"/>
  <c r="AT2402" i="2"/>
  <c r="AT3" i="2"/>
  <c r="AT4" i="2"/>
  <c r="AT5" i="2"/>
  <c r="AT6" i="2"/>
  <c r="AU6" i="2" s="1"/>
  <c r="AT7" i="2"/>
  <c r="AU7" i="2" s="1"/>
  <c r="AT8" i="2"/>
  <c r="AT9" i="2"/>
  <c r="AT10" i="2"/>
  <c r="AU10" i="2" s="1"/>
  <c r="AT11" i="2"/>
  <c r="AU11" i="2" s="1"/>
  <c r="AT12" i="2"/>
  <c r="AT13" i="2"/>
  <c r="AT14" i="2"/>
  <c r="AU14" i="2" s="1"/>
  <c r="AT15" i="2"/>
  <c r="AU15" i="2" s="1"/>
  <c r="AT16" i="2"/>
  <c r="AT17" i="2"/>
  <c r="AT18" i="2"/>
  <c r="AU18" i="2" s="1"/>
  <c r="AT19" i="2"/>
  <c r="AU19" i="2" s="1"/>
  <c r="AT20" i="2"/>
  <c r="AT21" i="2"/>
  <c r="AT22" i="2"/>
  <c r="AU22" i="2" s="1"/>
  <c r="AT23" i="2"/>
  <c r="AU23" i="2" s="1"/>
  <c r="AT24" i="2"/>
  <c r="AT25" i="2"/>
  <c r="AT26" i="2"/>
  <c r="AU26" i="2" s="1"/>
  <c r="AT27" i="2"/>
  <c r="AU27" i="2" s="1"/>
  <c r="AT28" i="2"/>
  <c r="AT29" i="2"/>
  <c r="AT30" i="2"/>
  <c r="AU30" i="2" s="1"/>
  <c r="AT31" i="2"/>
  <c r="AU31" i="2" s="1"/>
  <c r="AT32" i="2"/>
  <c r="AT33" i="2"/>
  <c r="AT34" i="2"/>
  <c r="AU34" i="2" s="1"/>
  <c r="AT35" i="2"/>
  <c r="AU35" i="2" s="1"/>
  <c r="AT36" i="2"/>
  <c r="AT37" i="2"/>
  <c r="AT38" i="2"/>
  <c r="AU38" i="2" s="1"/>
  <c r="AT39" i="2"/>
  <c r="AU39" i="2" s="1"/>
  <c r="AT40" i="2"/>
  <c r="AT41" i="2"/>
  <c r="AT42" i="2"/>
  <c r="AU42" i="2" s="1"/>
  <c r="AT43" i="2"/>
  <c r="AU43" i="2" s="1"/>
  <c r="AT44" i="2"/>
  <c r="AT45" i="2"/>
  <c r="AT46" i="2"/>
  <c r="AU46" i="2" s="1"/>
  <c r="AT47" i="2"/>
  <c r="AU47" i="2" s="1"/>
  <c r="AT48" i="2"/>
  <c r="AT49" i="2"/>
  <c r="AT50" i="2"/>
  <c r="AU50" i="2" s="1"/>
  <c r="AT51" i="2"/>
  <c r="AU51" i="2" s="1"/>
  <c r="AT52" i="2"/>
  <c r="AT53" i="2"/>
  <c r="AT54" i="2"/>
  <c r="AU54" i="2" s="1"/>
  <c r="AT55" i="2"/>
  <c r="AU55" i="2" s="1"/>
  <c r="AT56" i="2"/>
  <c r="AT57" i="2"/>
  <c r="AT58" i="2"/>
  <c r="AU58" i="2" s="1"/>
  <c r="AT59" i="2"/>
  <c r="AU59" i="2" s="1"/>
  <c r="AT60" i="2"/>
  <c r="AT61" i="2"/>
  <c r="AT62" i="2"/>
  <c r="AU62" i="2" s="1"/>
  <c r="AT63" i="2"/>
  <c r="AU63" i="2" s="1"/>
  <c r="AT64" i="2"/>
  <c r="AT65" i="2"/>
  <c r="AT66" i="2"/>
  <c r="AU66" i="2" s="1"/>
  <c r="AT67" i="2"/>
  <c r="AU67" i="2" s="1"/>
  <c r="AT68" i="2"/>
  <c r="AT69" i="2"/>
  <c r="AT70" i="2"/>
  <c r="AU70" i="2" s="1"/>
  <c r="AT71" i="2"/>
  <c r="AU71" i="2" s="1"/>
  <c r="AT72" i="2"/>
  <c r="AT73" i="2"/>
  <c r="AT74" i="2"/>
  <c r="AU74" i="2" s="1"/>
  <c r="AT75" i="2"/>
  <c r="AU75" i="2" s="1"/>
  <c r="AT76" i="2"/>
  <c r="AT77" i="2"/>
  <c r="AT78" i="2"/>
  <c r="AU78" i="2" s="1"/>
  <c r="AT79" i="2"/>
  <c r="AU79" i="2" s="1"/>
  <c r="AT80" i="2"/>
  <c r="AT81" i="2"/>
  <c r="AT82" i="2"/>
  <c r="AU82" i="2" s="1"/>
  <c r="AT83" i="2"/>
  <c r="AU83" i="2" s="1"/>
  <c r="AT84" i="2"/>
  <c r="AT85" i="2"/>
  <c r="AT86" i="2"/>
  <c r="AU86" i="2" s="1"/>
  <c r="AT87" i="2"/>
  <c r="AU87" i="2" s="1"/>
  <c r="AT88" i="2"/>
  <c r="AT89" i="2"/>
  <c r="AT90" i="2"/>
  <c r="AU90" i="2" s="1"/>
  <c r="AT91" i="2"/>
  <c r="AU91" i="2" s="1"/>
  <c r="AT92" i="2"/>
  <c r="AT93" i="2"/>
  <c r="AT94" i="2"/>
  <c r="AU94" i="2" s="1"/>
  <c r="AT95" i="2"/>
  <c r="AU95" i="2" s="1"/>
  <c r="AT96" i="2"/>
  <c r="AT97" i="2"/>
  <c r="AT98" i="2"/>
  <c r="AU98" i="2" s="1"/>
  <c r="AT99" i="2"/>
  <c r="AU99" i="2" s="1"/>
  <c r="AT100" i="2"/>
  <c r="AT101" i="2"/>
  <c r="AT102" i="2"/>
  <c r="AU102" i="2" s="1"/>
  <c r="AT103" i="2"/>
  <c r="AU103" i="2" s="1"/>
  <c r="AT104" i="2"/>
  <c r="AT105" i="2"/>
  <c r="AT106" i="2"/>
  <c r="AU106" i="2" s="1"/>
  <c r="AT107" i="2"/>
  <c r="AU107" i="2" s="1"/>
  <c r="AT108" i="2"/>
  <c r="AT109" i="2"/>
  <c r="AT110" i="2"/>
  <c r="AU110" i="2" s="1"/>
  <c r="AT111" i="2"/>
  <c r="AU111" i="2" s="1"/>
  <c r="AT112" i="2"/>
  <c r="AT113" i="2"/>
  <c r="AT114" i="2"/>
  <c r="AU114" i="2" s="1"/>
  <c r="AT115" i="2"/>
  <c r="AU115" i="2" s="1"/>
  <c r="AT116" i="2"/>
  <c r="AT117" i="2"/>
  <c r="AT118" i="2"/>
  <c r="AU118" i="2" s="1"/>
  <c r="AT119" i="2"/>
  <c r="AU119" i="2" s="1"/>
  <c r="AT120" i="2"/>
  <c r="AT121" i="2"/>
  <c r="AT122" i="2"/>
  <c r="AU122" i="2" s="1"/>
  <c r="AT123" i="2"/>
  <c r="AU123" i="2" s="1"/>
  <c r="AT124" i="2"/>
  <c r="AT125" i="2"/>
  <c r="AT126" i="2"/>
  <c r="AU126" i="2" s="1"/>
  <c r="AT127" i="2"/>
  <c r="AU127" i="2" s="1"/>
  <c r="AT128" i="2"/>
  <c r="AT129" i="2"/>
  <c r="AT130" i="2"/>
  <c r="AU130" i="2" s="1"/>
  <c r="AT131" i="2"/>
  <c r="AU131" i="2" s="1"/>
  <c r="AT132" i="2"/>
  <c r="AT133" i="2"/>
  <c r="AT134" i="2"/>
  <c r="AU134" i="2" s="1"/>
  <c r="AT135" i="2"/>
  <c r="AU135" i="2" s="1"/>
  <c r="AT136" i="2"/>
  <c r="AT137" i="2"/>
  <c r="AT138" i="2"/>
  <c r="AU138" i="2" s="1"/>
  <c r="AT139" i="2"/>
  <c r="AU139" i="2" s="1"/>
  <c r="AT140" i="2"/>
  <c r="AT141" i="2"/>
  <c r="AT142" i="2"/>
  <c r="AU142" i="2" s="1"/>
  <c r="AT143" i="2"/>
  <c r="AU143" i="2" s="1"/>
  <c r="AT144" i="2"/>
  <c r="AT145" i="2"/>
  <c r="AT146" i="2"/>
  <c r="AU146" i="2" s="1"/>
  <c r="AT147" i="2"/>
  <c r="AU147" i="2" s="1"/>
  <c r="AT148" i="2"/>
  <c r="AT149" i="2"/>
  <c r="AT150" i="2"/>
  <c r="AU150" i="2" s="1"/>
  <c r="AT151" i="2"/>
  <c r="AU151" i="2" s="1"/>
  <c r="AT152" i="2"/>
  <c r="AT153" i="2"/>
  <c r="AT154" i="2"/>
  <c r="AU154" i="2" s="1"/>
  <c r="AT155" i="2"/>
  <c r="AU155" i="2" s="1"/>
  <c r="AT156" i="2"/>
  <c r="AT157" i="2"/>
  <c r="AT158" i="2"/>
  <c r="AU158" i="2" s="1"/>
  <c r="AT159" i="2"/>
  <c r="AU159" i="2" s="1"/>
  <c r="AT160" i="2"/>
  <c r="AT161" i="2"/>
  <c r="AT162" i="2"/>
  <c r="AU162" i="2" s="1"/>
  <c r="AT163" i="2"/>
  <c r="AU163" i="2" s="1"/>
  <c r="AT164" i="2"/>
  <c r="AT165" i="2"/>
  <c r="AT166" i="2"/>
  <c r="AU166" i="2" s="1"/>
  <c r="AT167" i="2"/>
  <c r="AU167" i="2" s="1"/>
  <c r="AT168" i="2"/>
  <c r="AT169" i="2"/>
  <c r="AT170" i="2"/>
  <c r="AU170" i="2" s="1"/>
  <c r="AT171" i="2"/>
  <c r="AU171" i="2" s="1"/>
  <c r="AT172" i="2"/>
  <c r="AT173" i="2"/>
  <c r="AT174" i="2"/>
  <c r="AU174" i="2" s="1"/>
  <c r="AT175" i="2"/>
  <c r="AU175" i="2" s="1"/>
  <c r="AT176" i="2"/>
  <c r="AT177" i="2"/>
  <c r="AT178" i="2"/>
  <c r="AU178" i="2" s="1"/>
  <c r="AT179" i="2"/>
  <c r="AU179" i="2" s="1"/>
  <c r="AT180" i="2"/>
  <c r="AT181" i="2"/>
  <c r="AT182" i="2"/>
  <c r="AU182" i="2" s="1"/>
  <c r="AT183" i="2"/>
  <c r="AU183" i="2" s="1"/>
  <c r="AT184" i="2"/>
  <c r="AT185" i="2"/>
  <c r="AT186" i="2"/>
  <c r="AU186" i="2" s="1"/>
  <c r="AT187" i="2"/>
  <c r="AU187" i="2" s="1"/>
  <c r="AT188" i="2"/>
  <c r="AT189" i="2"/>
  <c r="AT190" i="2"/>
  <c r="AU190" i="2" s="1"/>
  <c r="AT191" i="2"/>
  <c r="AU191" i="2" s="1"/>
  <c r="AT192" i="2"/>
  <c r="AT193" i="2"/>
  <c r="AT194" i="2"/>
  <c r="AU194" i="2" s="1"/>
  <c r="AT195" i="2"/>
  <c r="AU195" i="2" s="1"/>
  <c r="AT196" i="2"/>
  <c r="AT197" i="2"/>
  <c r="AT198" i="2"/>
  <c r="AU198" i="2" s="1"/>
  <c r="AT199" i="2"/>
  <c r="AU199" i="2" s="1"/>
  <c r="AT200" i="2"/>
  <c r="AT201" i="2"/>
  <c r="AT202" i="2"/>
  <c r="AU202" i="2" s="1"/>
  <c r="AT203" i="2"/>
  <c r="AU203" i="2" s="1"/>
  <c r="AT204" i="2"/>
  <c r="AT205" i="2"/>
  <c r="AT206" i="2"/>
  <c r="AU206" i="2" s="1"/>
  <c r="AT207" i="2"/>
  <c r="AU207" i="2" s="1"/>
  <c r="AT208" i="2"/>
  <c r="AT209" i="2"/>
  <c r="AT210" i="2"/>
  <c r="AU210" i="2" s="1"/>
  <c r="AT211" i="2"/>
  <c r="AU211" i="2" s="1"/>
  <c r="AT212" i="2"/>
  <c r="AT213" i="2"/>
  <c r="AT214" i="2"/>
  <c r="AU214" i="2" s="1"/>
  <c r="AT215" i="2"/>
  <c r="AU215" i="2" s="1"/>
  <c r="AT216" i="2"/>
  <c r="AT217" i="2"/>
  <c r="AT218" i="2"/>
  <c r="AU218" i="2" s="1"/>
  <c r="AT219" i="2"/>
  <c r="AU219" i="2" s="1"/>
  <c r="AT220" i="2"/>
  <c r="AT221" i="2"/>
  <c r="AT222" i="2"/>
  <c r="AU222" i="2" s="1"/>
  <c r="AT223" i="2"/>
  <c r="AU223" i="2" s="1"/>
  <c r="AT224" i="2"/>
  <c r="AT225" i="2"/>
  <c r="AT226" i="2"/>
  <c r="AU226" i="2" s="1"/>
  <c r="AT227" i="2"/>
  <c r="AU227" i="2" s="1"/>
  <c r="AT228" i="2"/>
  <c r="AT229" i="2"/>
  <c r="AT230" i="2"/>
  <c r="AU230" i="2" s="1"/>
  <c r="AT231" i="2"/>
  <c r="AU231" i="2" s="1"/>
  <c r="AT232" i="2"/>
  <c r="AT233" i="2"/>
  <c r="AT234" i="2"/>
  <c r="AU234" i="2" s="1"/>
  <c r="AT235" i="2"/>
  <c r="AU235" i="2" s="1"/>
  <c r="AT236" i="2"/>
  <c r="AT237" i="2"/>
  <c r="AT238" i="2"/>
  <c r="AU238" i="2" s="1"/>
  <c r="AT239" i="2"/>
  <c r="AU239" i="2" s="1"/>
  <c r="AT240" i="2"/>
  <c r="AT241" i="2"/>
  <c r="AT242" i="2"/>
  <c r="AU242" i="2" s="1"/>
  <c r="AT243" i="2"/>
  <c r="AU243" i="2" s="1"/>
  <c r="AT244" i="2"/>
  <c r="AT245" i="2"/>
  <c r="AT246" i="2"/>
  <c r="AU246" i="2" s="1"/>
  <c r="AT247" i="2"/>
  <c r="AU247" i="2" s="1"/>
  <c r="AT248" i="2"/>
  <c r="AT249" i="2"/>
  <c r="AT250" i="2"/>
  <c r="AU250" i="2" s="1"/>
  <c r="AT251" i="2"/>
  <c r="AU251" i="2" s="1"/>
  <c r="AT252" i="2"/>
  <c r="AT253" i="2"/>
  <c r="AT254" i="2"/>
  <c r="AU254" i="2" s="1"/>
  <c r="AT255" i="2"/>
  <c r="AU255" i="2" s="1"/>
  <c r="AT256" i="2"/>
  <c r="AT257" i="2"/>
  <c r="AT258" i="2"/>
  <c r="AU258" i="2" s="1"/>
  <c r="AT259" i="2"/>
  <c r="AU259" i="2" s="1"/>
  <c r="AT260" i="2"/>
  <c r="AT261" i="2"/>
  <c r="AT262" i="2"/>
  <c r="AU262" i="2" s="1"/>
  <c r="AT263" i="2"/>
  <c r="AU263" i="2" s="1"/>
  <c r="AT264" i="2"/>
  <c r="AT265" i="2"/>
  <c r="AT266" i="2"/>
  <c r="AU266" i="2" s="1"/>
  <c r="AT267" i="2"/>
  <c r="AU267" i="2" s="1"/>
  <c r="AT268" i="2"/>
  <c r="AT269" i="2"/>
  <c r="AT270" i="2"/>
  <c r="AU270" i="2" s="1"/>
  <c r="AT271" i="2"/>
  <c r="AU271" i="2" s="1"/>
  <c r="AT272" i="2"/>
  <c r="AT273" i="2"/>
  <c r="AT274" i="2"/>
  <c r="AU274" i="2" s="1"/>
  <c r="AT275" i="2"/>
  <c r="AU275" i="2" s="1"/>
  <c r="AT276" i="2"/>
  <c r="AT277" i="2"/>
  <c r="AT278" i="2"/>
  <c r="AU278" i="2" s="1"/>
  <c r="AT279" i="2"/>
  <c r="AU279" i="2" s="1"/>
  <c r="AT280" i="2"/>
  <c r="AT281" i="2"/>
  <c r="AT282" i="2"/>
  <c r="AU282" i="2" s="1"/>
  <c r="AT283" i="2"/>
  <c r="AU283" i="2" s="1"/>
  <c r="AT284" i="2"/>
  <c r="AT285" i="2"/>
  <c r="AT286" i="2"/>
  <c r="AU286" i="2" s="1"/>
  <c r="AT287" i="2"/>
  <c r="AU287" i="2" s="1"/>
  <c r="AT288" i="2"/>
  <c r="AT289" i="2"/>
  <c r="AT290" i="2"/>
  <c r="AU290" i="2" s="1"/>
  <c r="AT291" i="2"/>
  <c r="AU291" i="2" s="1"/>
  <c r="AT292" i="2"/>
  <c r="AT293" i="2"/>
  <c r="AT294" i="2"/>
  <c r="AU294" i="2" s="1"/>
  <c r="AT295" i="2"/>
  <c r="AU295" i="2" s="1"/>
  <c r="AT296" i="2"/>
  <c r="AT297" i="2"/>
  <c r="AT298" i="2"/>
  <c r="AU298" i="2" s="1"/>
  <c r="AT299" i="2"/>
  <c r="AU299" i="2" s="1"/>
  <c r="AT300" i="2"/>
  <c r="AT301" i="2"/>
  <c r="AT302" i="2"/>
  <c r="AU302" i="2" s="1"/>
  <c r="AT303" i="2"/>
  <c r="AU303" i="2" s="1"/>
  <c r="AT304" i="2"/>
  <c r="AT305" i="2"/>
  <c r="AT306" i="2"/>
  <c r="AU306" i="2" s="1"/>
  <c r="AT307" i="2"/>
  <c r="AU307" i="2" s="1"/>
  <c r="AT308" i="2"/>
  <c r="AT309" i="2"/>
  <c r="AT310" i="2"/>
  <c r="AU310" i="2" s="1"/>
  <c r="AT311" i="2"/>
  <c r="AU311" i="2" s="1"/>
  <c r="AT312" i="2"/>
  <c r="AT313" i="2"/>
  <c r="AT314" i="2"/>
  <c r="AU314" i="2" s="1"/>
  <c r="AT315" i="2"/>
  <c r="AU315" i="2" s="1"/>
  <c r="AT316" i="2"/>
  <c r="AT317" i="2"/>
  <c r="AT318" i="2"/>
  <c r="AU318" i="2" s="1"/>
  <c r="AT319" i="2"/>
  <c r="AU319" i="2" s="1"/>
  <c r="AT320" i="2"/>
  <c r="AT321" i="2"/>
  <c r="AT322" i="2"/>
  <c r="AU322" i="2" s="1"/>
  <c r="AT323" i="2"/>
  <c r="AU323" i="2" s="1"/>
  <c r="AT324" i="2"/>
  <c r="AT325" i="2"/>
  <c r="AT326" i="2"/>
  <c r="AU326" i="2" s="1"/>
  <c r="AT327" i="2"/>
  <c r="AU327" i="2" s="1"/>
  <c r="AT328" i="2"/>
  <c r="AT329" i="2"/>
  <c r="AT330" i="2"/>
  <c r="AU330" i="2" s="1"/>
  <c r="AT331" i="2"/>
  <c r="AT332" i="2"/>
  <c r="AT333" i="2"/>
  <c r="AT334" i="2"/>
  <c r="AU334" i="2" s="1"/>
  <c r="AT335" i="2"/>
  <c r="AU335" i="2" s="1"/>
  <c r="AT336" i="2"/>
  <c r="AT337" i="2"/>
  <c r="AT338" i="2"/>
  <c r="AU338" i="2" s="1"/>
  <c r="AT339" i="2"/>
  <c r="AU339" i="2" s="1"/>
  <c r="AT340" i="2"/>
  <c r="AT341" i="2"/>
  <c r="AT342" i="2"/>
  <c r="AU342" i="2" s="1"/>
  <c r="AT343" i="2"/>
  <c r="AU343" i="2" s="1"/>
  <c r="AT344" i="2"/>
  <c r="AT345" i="2"/>
  <c r="AT346" i="2"/>
  <c r="AU346" i="2" s="1"/>
  <c r="AT347" i="2"/>
  <c r="AT348" i="2"/>
  <c r="AT349" i="2"/>
  <c r="AT350" i="2"/>
  <c r="AU350" i="2" s="1"/>
  <c r="AT351" i="2"/>
  <c r="AT352" i="2"/>
  <c r="AT353" i="2"/>
  <c r="AT354" i="2"/>
  <c r="AT355" i="2"/>
  <c r="AU355" i="2" s="1"/>
  <c r="AT356" i="2"/>
  <c r="AT357" i="2"/>
  <c r="AT358" i="2"/>
  <c r="AU358" i="2" s="1"/>
  <c r="AT359" i="2"/>
  <c r="AU359" i="2" s="1"/>
  <c r="AT360" i="2"/>
  <c r="AT361" i="2"/>
  <c r="AT362" i="2"/>
  <c r="AU362" i="2" s="1"/>
  <c r="AT363" i="2"/>
  <c r="AU363" i="2" s="1"/>
  <c r="AT364" i="2"/>
  <c r="AT365" i="2"/>
  <c r="AT366" i="2"/>
  <c r="AU366" i="2" s="1"/>
  <c r="AT367" i="2"/>
  <c r="AU367" i="2" s="1"/>
  <c r="AT368" i="2"/>
  <c r="AT369" i="2"/>
  <c r="AT370" i="2"/>
  <c r="AU370" i="2" s="1"/>
  <c r="AT371" i="2"/>
  <c r="AU371" i="2" s="1"/>
  <c r="AT372" i="2"/>
  <c r="AT373" i="2"/>
  <c r="AT374" i="2"/>
  <c r="AU374" i="2" s="1"/>
  <c r="AT375" i="2"/>
  <c r="AU375" i="2" s="1"/>
  <c r="AT376" i="2"/>
  <c r="AT377" i="2"/>
  <c r="AT378" i="2"/>
  <c r="AT379" i="2"/>
  <c r="AU379" i="2" s="1"/>
  <c r="AT380" i="2"/>
  <c r="AT381" i="2"/>
  <c r="AT382" i="2"/>
  <c r="AU382" i="2" s="1"/>
  <c r="AT383" i="2"/>
  <c r="AU383" i="2" s="1"/>
  <c r="AT384" i="2"/>
  <c r="AT385" i="2"/>
  <c r="AT386" i="2"/>
  <c r="AT387" i="2"/>
  <c r="AU387" i="2" s="1"/>
  <c r="AT388" i="2"/>
  <c r="AT389" i="2"/>
  <c r="AT390" i="2"/>
  <c r="AU390" i="2" s="1"/>
  <c r="AT391" i="2"/>
  <c r="AU391" i="2" s="1"/>
  <c r="AT392" i="2"/>
  <c r="AT393" i="2"/>
  <c r="AT394" i="2"/>
  <c r="AU394" i="2" s="1"/>
  <c r="AT395" i="2"/>
  <c r="AU395" i="2" s="1"/>
  <c r="AT396" i="2"/>
  <c r="AT397" i="2"/>
  <c r="AT398" i="2"/>
  <c r="AU398" i="2" s="1"/>
  <c r="AT399" i="2"/>
  <c r="AU399" i="2" s="1"/>
  <c r="AT400" i="2"/>
  <c r="AT401" i="2"/>
  <c r="AT402" i="2"/>
  <c r="AU402" i="2" s="1"/>
  <c r="AT403" i="2"/>
  <c r="AU403" i="2" s="1"/>
  <c r="AT404" i="2"/>
  <c r="AT405" i="2"/>
  <c r="AT406" i="2"/>
  <c r="AU406" i="2" s="1"/>
  <c r="AT407" i="2"/>
  <c r="AU407" i="2" s="1"/>
  <c r="AT408" i="2"/>
  <c r="AT409" i="2"/>
  <c r="AT410" i="2"/>
  <c r="AT411" i="2"/>
  <c r="AU411" i="2" s="1"/>
  <c r="AT412" i="2"/>
  <c r="AT413" i="2"/>
  <c r="AT414" i="2"/>
  <c r="AU414" i="2" s="1"/>
  <c r="AT415" i="2"/>
  <c r="AU415" i="2" s="1"/>
  <c r="AT416" i="2"/>
  <c r="AT417" i="2"/>
  <c r="AT418" i="2"/>
  <c r="AT419" i="2"/>
  <c r="AU419" i="2" s="1"/>
  <c r="AT420" i="2"/>
  <c r="AT421" i="2"/>
  <c r="AT422" i="2"/>
  <c r="AU422" i="2" s="1"/>
  <c r="AT423" i="2"/>
  <c r="AU423" i="2" s="1"/>
  <c r="AT424" i="2"/>
  <c r="AT425" i="2"/>
  <c r="AT426" i="2"/>
  <c r="AU426" i="2" s="1"/>
  <c r="AT427" i="2"/>
  <c r="AU427" i="2" s="1"/>
  <c r="AT428" i="2"/>
  <c r="AT429" i="2"/>
  <c r="AT430" i="2"/>
  <c r="AU430" i="2" s="1"/>
  <c r="AT431" i="2"/>
  <c r="AU431" i="2" s="1"/>
  <c r="AT432" i="2"/>
  <c r="AT433" i="2"/>
  <c r="AT434" i="2"/>
  <c r="AU434" i="2" s="1"/>
  <c r="AT435" i="2"/>
  <c r="AU435" i="2" s="1"/>
  <c r="AT436" i="2"/>
  <c r="AT437" i="2"/>
  <c r="AT438" i="2"/>
  <c r="AU438" i="2" s="1"/>
  <c r="AT439" i="2"/>
  <c r="AU439" i="2" s="1"/>
  <c r="AT440" i="2"/>
  <c r="AT441" i="2"/>
  <c r="AT442" i="2"/>
  <c r="AT443" i="2"/>
  <c r="AU443" i="2" s="1"/>
  <c r="AT444" i="2"/>
  <c r="AT445" i="2"/>
  <c r="AT446" i="2"/>
  <c r="AU446" i="2" s="1"/>
  <c r="AT447" i="2"/>
  <c r="AU447" i="2" s="1"/>
  <c r="AT448" i="2"/>
  <c r="AT449" i="2"/>
  <c r="AT450" i="2"/>
  <c r="AT451" i="2"/>
  <c r="AU451" i="2" s="1"/>
  <c r="AT452" i="2"/>
  <c r="AT453" i="2"/>
  <c r="AT454" i="2"/>
  <c r="AU454" i="2" s="1"/>
  <c r="AT455" i="2"/>
  <c r="AU455" i="2" s="1"/>
  <c r="AT456" i="2"/>
  <c r="AT457" i="2"/>
  <c r="AT458" i="2"/>
  <c r="AU458" i="2" s="1"/>
  <c r="AT459" i="2"/>
  <c r="AU459" i="2" s="1"/>
  <c r="AT460" i="2"/>
  <c r="AT461" i="2"/>
  <c r="AT462" i="2"/>
  <c r="AU462" i="2" s="1"/>
  <c r="AT463" i="2"/>
  <c r="AU463" i="2" s="1"/>
  <c r="AT464" i="2"/>
  <c r="AT465" i="2"/>
  <c r="AT466" i="2"/>
  <c r="AU466" i="2" s="1"/>
  <c r="AT467" i="2"/>
  <c r="AU467" i="2" s="1"/>
  <c r="AT468" i="2"/>
  <c r="AT469" i="2"/>
  <c r="AT470" i="2"/>
  <c r="AU470" i="2" s="1"/>
  <c r="AT471" i="2"/>
  <c r="AU471" i="2" s="1"/>
  <c r="AT472" i="2"/>
  <c r="AT473" i="2"/>
  <c r="AT474" i="2"/>
  <c r="AT475" i="2"/>
  <c r="AU475" i="2" s="1"/>
  <c r="AT476" i="2"/>
  <c r="AT477" i="2"/>
  <c r="AT478" i="2"/>
  <c r="AU478" i="2" s="1"/>
  <c r="AT479" i="2"/>
  <c r="AU479" i="2" s="1"/>
  <c r="AT480" i="2"/>
  <c r="AT481" i="2"/>
  <c r="AT482" i="2"/>
  <c r="AT483" i="2"/>
  <c r="AU483" i="2" s="1"/>
  <c r="AT484" i="2"/>
  <c r="AT485" i="2"/>
  <c r="AT486" i="2"/>
  <c r="AU486" i="2" s="1"/>
  <c r="AT487" i="2"/>
  <c r="AU487" i="2" s="1"/>
  <c r="AT488" i="2"/>
  <c r="AT489" i="2"/>
  <c r="AT490" i="2"/>
  <c r="AU490" i="2" s="1"/>
  <c r="AT491" i="2"/>
  <c r="AU491" i="2" s="1"/>
  <c r="AT492" i="2"/>
  <c r="AT493" i="2"/>
  <c r="AT494" i="2"/>
  <c r="AU494" i="2" s="1"/>
  <c r="AT495" i="2"/>
  <c r="AU495" i="2" s="1"/>
  <c r="AT496" i="2"/>
  <c r="AT497" i="2"/>
  <c r="AT498" i="2"/>
  <c r="AU498" i="2" s="1"/>
  <c r="AT499" i="2"/>
  <c r="AU499" i="2" s="1"/>
  <c r="AT500" i="2"/>
  <c r="AT501" i="2"/>
  <c r="AT502" i="2"/>
  <c r="AU502" i="2" s="1"/>
  <c r="AT503" i="2"/>
  <c r="AU503" i="2" s="1"/>
  <c r="AT504" i="2"/>
  <c r="AT505" i="2"/>
  <c r="AT506" i="2"/>
  <c r="AT507" i="2"/>
  <c r="AU507" i="2" s="1"/>
  <c r="AT508" i="2"/>
  <c r="AT509" i="2"/>
  <c r="AT510" i="2"/>
  <c r="AU510" i="2" s="1"/>
  <c r="AT511" i="2"/>
  <c r="AU511" i="2" s="1"/>
  <c r="AT512" i="2"/>
  <c r="AT513" i="2"/>
  <c r="AT514" i="2"/>
  <c r="AT515" i="2"/>
  <c r="AU515" i="2" s="1"/>
  <c r="AT516" i="2"/>
  <c r="AT517" i="2"/>
  <c r="AT518" i="2"/>
  <c r="AU518" i="2" s="1"/>
  <c r="AT519" i="2"/>
  <c r="AU519" i="2" s="1"/>
  <c r="AT520" i="2"/>
  <c r="AT521" i="2"/>
  <c r="AT522" i="2"/>
  <c r="AU522" i="2" s="1"/>
  <c r="AT523" i="2"/>
  <c r="AU523" i="2" s="1"/>
  <c r="AT524" i="2"/>
  <c r="AT525" i="2"/>
  <c r="AT526" i="2"/>
  <c r="AU526" i="2" s="1"/>
  <c r="AT527" i="2"/>
  <c r="AU527" i="2" s="1"/>
  <c r="AT528" i="2"/>
  <c r="AT529" i="2"/>
  <c r="AT530" i="2"/>
  <c r="AU530" i="2" s="1"/>
  <c r="AT531" i="2"/>
  <c r="AU531" i="2" s="1"/>
  <c r="AT532" i="2"/>
  <c r="AT533" i="2"/>
  <c r="AT534" i="2"/>
  <c r="AU534" i="2" s="1"/>
  <c r="AT535" i="2"/>
  <c r="AU535" i="2" s="1"/>
  <c r="AT536" i="2"/>
  <c r="AT537" i="2"/>
  <c r="AT538" i="2"/>
  <c r="AT539" i="2"/>
  <c r="AU539" i="2" s="1"/>
  <c r="AT540" i="2"/>
  <c r="AT541" i="2"/>
  <c r="AT542" i="2"/>
  <c r="AU542" i="2" s="1"/>
  <c r="AT543" i="2"/>
  <c r="AU543" i="2" s="1"/>
  <c r="AT544" i="2"/>
  <c r="AT545" i="2"/>
  <c r="AT546" i="2"/>
  <c r="AT547" i="2"/>
  <c r="AU547" i="2" s="1"/>
  <c r="AT548" i="2"/>
  <c r="AT549" i="2"/>
  <c r="AT550" i="2"/>
  <c r="AU550" i="2" s="1"/>
  <c r="AT551" i="2"/>
  <c r="AU551" i="2" s="1"/>
  <c r="AT552" i="2"/>
  <c r="AT553" i="2"/>
  <c r="AT554" i="2"/>
  <c r="AU554" i="2" s="1"/>
  <c r="AT555" i="2"/>
  <c r="AU555" i="2" s="1"/>
  <c r="AT556" i="2"/>
  <c r="AT557" i="2"/>
  <c r="AT558" i="2"/>
  <c r="AU558" i="2" s="1"/>
  <c r="AT559" i="2"/>
  <c r="AU559" i="2" s="1"/>
  <c r="AT560" i="2"/>
  <c r="AT561" i="2"/>
  <c r="AT562" i="2"/>
  <c r="AU562" i="2" s="1"/>
  <c r="AT563" i="2"/>
  <c r="AU563" i="2" s="1"/>
  <c r="AT564" i="2"/>
  <c r="AT565" i="2"/>
  <c r="AT566" i="2"/>
  <c r="AU566" i="2" s="1"/>
  <c r="AT567" i="2"/>
  <c r="AU567" i="2" s="1"/>
  <c r="AT568" i="2"/>
  <c r="AT569" i="2"/>
  <c r="AT570" i="2"/>
  <c r="AT571" i="2"/>
  <c r="AU571" i="2" s="1"/>
  <c r="AT572" i="2"/>
  <c r="AT573" i="2"/>
  <c r="AT574" i="2"/>
  <c r="AU574" i="2" s="1"/>
  <c r="AT575" i="2"/>
  <c r="AU575" i="2" s="1"/>
  <c r="AT576" i="2"/>
  <c r="AT577" i="2"/>
  <c r="AT578" i="2"/>
  <c r="AT579" i="2"/>
  <c r="AU579" i="2" s="1"/>
  <c r="AT580" i="2"/>
  <c r="AT581" i="2"/>
  <c r="AT582" i="2"/>
  <c r="AU582" i="2" s="1"/>
  <c r="AT583" i="2"/>
  <c r="AU583" i="2" s="1"/>
  <c r="AT584" i="2"/>
  <c r="AT585" i="2"/>
  <c r="AT586" i="2"/>
  <c r="AU586" i="2" s="1"/>
  <c r="AT587" i="2"/>
  <c r="AU587" i="2" s="1"/>
  <c r="AT588" i="2"/>
  <c r="AT589" i="2"/>
  <c r="AT590" i="2"/>
  <c r="AU590" i="2" s="1"/>
  <c r="AT591" i="2"/>
  <c r="AU591" i="2" s="1"/>
  <c r="AT592" i="2"/>
  <c r="AT593" i="2"/>
  <c r="AT594" i="2"/>
  <c r="AU594" i="2" s="1"/>
  <c r="AT595" i="2"/>
  <c r="AU595" i="2" s="1"/>
  <c r="AT596" i="2"/>
  <c r="AT597" i="2"/>
  <c r="AT598" i="2"/>
  <c r="AU598" i="2" s="1"/>
  <c r="AT599" i="2"/>
  <c r="AU599" i="2" s="1"/>
  <c r="AT600" i="2"/>
  <c r="AT601" i="2"/>
  <c r="AT602" i="2"/>
  <c r="AT603" i="2"/>
  <c r="AU603" i="2" s="1"/>
  <c r="AT604" i="2"/>
  <c r="AT605" i="2"/>
  <c r="AT606" i="2"/>
  <c r="AU606" i="2" s="1"/>
  <c r="AT607" i="2"/>
  <c r="AU607" i="2" s="1"/>
  <c r="AT608" i="2"/>
  <c r="AT609" i="2"/>
  <c r="AT610" i="2"/>
  <c r="AT611" i="2"/>
  <c r="AU611" i="2" s="1"/>
  <c r="AT612" i="2"/>
  <c r="AT613" i="2"/>
  <c r="AT614" i="2"/>
  <c r="AU614" i="2" s="1"/>
  <c r="AT615" i="2"/>
  <c r="AU615" i="2" s="1"/>
  <c r="AT616" i="2"/>
  <c r="AT617" i="2"/>
  <c r="AT618" i="2"/>
  <c r="AU618" i="2" s="1"/>
  <c r="AT619" i="2"/>
  <c r="AU619" i="2" s="1"/>
  <c r="AT620" i="2"/>
  <c r="AT621" i="2"/>
  <c r="AT622" i="2"/>
  <c r="AU622" i="2" s="1"/>
  <c r="AT623" i="2"/>
  <c r="AU623" i="2" s="1"/>
  <c r="AT624" i="2"/>
  <c r="AT625" i="2"/>
  <c r="AT626" i="2"/>
  <c r="AU626" i="2" s="1"/>
  <c r="AT627" i="2"/>
  <c r="AU627" i="2" s="1"/>
  <c r="AT628" i="2"/>
  <c r="AT629" i="2"/>
  <c r="AT630" i="2"/>
  <c r="AU630" i="2" s="1"/>
  <c r="AT631" i="2"/>
  <c r="AU631" i="2" s="1"/>
  <c r="AT632" i="2"/>
  <c r="AT633" i="2"/>
  <c r="AT634" i="2"/>
  <c r="AT635" i="2"/>
  <c r="AU635" i="2" s="1"/>
  <c r="AT636" i="2"/>
  <c r="AT637" i="2"/>
  <c r="AT638" i="2"/>
  <c r="AU638" i="2" s="1"/>
  <c r="AT639" i="2"/>
  <c r="AU639" i="2" s="1"/>
  <c r="AT640" i="2"/>
  <c r="AT641" i="2"/>
  <c r="AT642" i="2"/>
  <c r="AT643" i="2"/>
  <c r="AU643" i="2" s="1"/>
  <c r="AT644" i="2"/>
  <c r="AT645" i="2"/>
  <c r="AT646" i="2"/>
  <c r="AU646" i="2" s="1"/>
  <c r="AT647" i="2"/>
  <c r="AU647" i="2" s="1"/>
  <c r="AT648" i="2"/>
  <c r="AT649" i="2"/>
  <c r="AT650" i="2"/>
  <c r="AU650" i="2" s="1"/>
  <c r="AT651" i="2"/>
  <c r="AU651" i="2" s="1"/>
  <c r="AT652" i="2"/>
  <c r="AT653" i="2"/>
  <c r="AT654" i="2"/>
  <c r="AU654" i="2" s="1"/>
  <c r="AT655" i="2"/>
  <c r="AU655" i="2" s="1"/>
  <c r="AT656" i="2"/>
  <c r="AT657" i="2"/>
  <c r="AT658" i="2"/>
  <c r="AU658" i="2" s="1"/>
  <c r="AT659" i="2"/>
  <c r="AU659" i="2" s="1"/>
  <c r="AT660" i="2"/>
  <c r="AT661" i="2"/>
  <c r="AT662" i="2"/>
  <c r="AU662" i="2" s="1"/>
  <c r="AT663" i="2"/>
  <c r="AU663" i="2" s="1"/>
  <c r="AT664" i="2"/>
  <c r="AT665" i="2"/>
  <c r="AT666" i="2"/>
  <c r="AT667" i="2"/>
  <c r="AU667" i="2" s="1"/>
  <c r="AT668" i="2"/>
  <c r="AT669" i="2"/>
  <c r="AT670" i="2"/>
  <c r="AU670" i="2" s="1"/>
  <c r="AT671" i="2"/>
  <c r="AU671" i="2" s="1"/>
  <c r="AT672" i="2"/>
  <c r="AT673" i="2"/>
  <c r="AT674" i="2"/>
  <c r="AT675" i="2"/>
  <c r="AU675" i="2" s="1"/>
  <c r="AT676" i="2"/>
  <c r="AT677" i="2"/>
  <c r="AT678" i="2"/>
  <c r="AU678" i="2" s="1"/>
  <c r="AT679" i="2"/>
  <c r="AU679" i="2" s="1"/>
  <c r="AT680" i="2"/>
  <c r="AT681" i="2"/>
  <c r="AT682" i="2"/>
  <c r="AU682" i="2" s="1"/>
  <c r="AT683" i="2"/>
  <c r="AU683" i="2" s="1"/>
  <c r="AT684" i="2"/>
  <c r="AT685" i="2"/>
  <c r="AT686" i="2"/>
  <c r="AU686" i="2" s="1"/>
  <c r="AT687" i="2"/>
  <c r="AU687" i="2" s="1"/>
  <c r="AT688" i="2"/>
  <c r="AT689" i="2"/>
  <c r="AT690" i="2"/>
  <c r="AU690" i="2" s="1"/>
  <c r="AT691" i="2"/>
  <c r="AU691" i="2" s="1"/>
  <c r="AT692" i="2"/>
  <c r="AT693" i="2"/>
  <c r="AT694" i="2"/>
  <c r="AU694" i="2" s="1"/>
  <c r="AT695" i="2"/>
  <c r="AU695" i="2" s="1"/>
  <c r="AT696" i="2"/>
  <c r="AT697" i="2"/>
  <c r="AT698" i="2"/>
  <c r="AU698" i="2" s="1"/>
  <c r="AT699" i="2"/>
  <c r="AU699" i="2" s="1"/>
  <c r="AT700" i="2"/>
  <c r="AT701" i="2"/>
  <c r="AT702" i="2"/>
  <c r="AU702" i="2" s="1"/>
  <c r="AT703" i="2"/>
  <c r="AU703" i="2" s="1"/>
  <c r="AT704" i="2"/>
  <c r="AT705" i="2"/>
  <c r="AT706" i="2"/>
  <c r="AU706" i="2" s="1"/>
  <c r="AT707" i="2"/>
  <c r="AU707" i="2" s="1"/>
  <c r="AT708" i="2"/>
  <c r="AT709" i="2"/>
  <c r="AT710" i="2"/>
  <c r="AU710" i="2" s="1"/>
  <c r="AT711" i="2"/>
  <c r="AU711" i="2" s="1"/>
  <c r="AT712" i="2"/>
  <c r="AT713" i="2"/>
  <c r="AT714" i="2"/>
  <c r="AU714" i="2" s="1"/>
  <c r="AT715" i="2"/>
  <c r="AU715" i="2" s="1"/>
  <c r="AT716" i="2"/>
  <c r="AT717" i="2"/>
  <c r="AT718" i="2"/>
  <c r="AU718" i="2" s="1"/>
  <c r="AT719" i="2"/>
  <c r="AU719" i="2" s="1"/>
  <c r="AT720" i="2"/>
  <c r="AT721" i="2"/>
  <c r="AT722" i="2"/>
  <c r="AU722" i="2" s="1"/>
  <c r="AT723" i="2"/>
  <c r="AU723" i="2" s="1"/>
  <c r="AT724" i="2"/>
  <c r="AT725" i="2"/>
  <c r="AT726" i="2"/>
  <c r="AU726" i="2" s="1"/>
  <c r="AT727" i="2"/>
  <c r="AU727" i="2" s="1"/>
  <c r="AT728" i="2"/>
  <c r="AT729" i="2"/>
  <c r="AT730" i="2"/>
  <c r="AU730" i="2" s="1"/>
  <c r="AT731" i="2"/>
  <c r="AU731" i="2" s="1"/>
  <c r="AT732" i="2"/>
  <c r="AT733" i="2"/>
  <c r="AT734" i="2"/>
  <c r="AU734" i="2" s="1"/>
  <c r="AT735" i="2"/>
  <c r="AU735" i="2" s="1"/>
  <c r="AT736" i="2"/>
  <c r="AT737" i="2"/>
  <c r="AT738" i="2"/>
  <c r="AU738" i="2" s="1"/>
  <c r="AT739" i="2"/>
  <c r="AU739" i="2" s="1"/>
  <c r="AT740" i="2"/>
  <c r="AT741" i="2"/>
  <c r="AT742" i="2"/>
  <c r="AU742" i="2" s="1"/>
  <c r="AT743" i="2"/>
  <c r="AU743" i="2" s="1"/>
  <c r="AT744" i="2"/>
  <c r="AT745" i="2"/>
  <c r="AT746" i="2"/>
  <c r="AU746" i="2" s="1"/>
  <c r="AT747" i="2"/>
  <c r="AU747" i="2" s="1"/>
  <c r="AT748" i="2"/>
  <c r="AT749" i="2"/>
  <c r="AT750" i="2"/>
  <c r="AU750" i="2" s="1"/>
  <c r="AT751" i="2"/>
  <c r="AU751" i="2" s="1"/>
  <c r="AT752" i="2"/>
  <c r="AT753" i="2"/>
  <c r="AT754" i="2"/>
  <c r="AU754" i="2" s="1"/>
  <c r="AT755" i="2"/>
  <c r="AU755" i="2" s="1"/>
  <c r="AT756" i="2"/>
  <c r="AT757" i="2"/>
  <c r="AT758" i="2"/>
  <c r="AU758" i="2" s="1"/>
  <c r="AT759" i="2"/>
  <c r="AU759" i="2" s="1"/>
  <c r="AT760" i="2"/>
  <c r="AT761" i="2"/>
  <c r="AT762" i="2"/>
  <c r="AU762" i="2" s="1"/>
  <c r="AT763" i="2"/>
  <c r="AU763" i="2" s="1"/>
  <c r="AT764" i="2"/>
  <c r="AT765" i="2"/>
  <c r="AT766" i="2"/>
  <c r="AU766" i="2" s="1"/>
  <c r="AT767" i="2"/>
  <c r="AU767" i="2" s="1"/>
  <c r="AT768" i="2"/>
  <c r="AT769" i="2"/>
  <c r="AT770" i="2"/>
  <c r="AU770" i="2" s="1"/>
  <c r="AT771" i="2"/>
  <c r="AU771" i="2" s="1"/>
  <c r="AT772" i="2"/>
  <c r="AT773" i="2"/>
  <c r="AT774" i="2"/>
  <c r="AU774" i="2" s="1"/>
  <c r="AT775" i="2"/>
  <c r="AU775" i="2" s="1"/>
  <c r="AT776" i="2"/>
  <c r="AT777" i="2"/>
  <c r="AT778" i="2"/>
  <c r="AU778" i="2" s="1"/>
  <c r="AT779" i="2"/>
  <c r="AU779" i="2" s="1"/>
  <c r="AT780" i="2"/>
  <c r="AT781" i="2"/>
  <c r="AT782" i="2"/>
  <c r="AU782" i="2" s="1"/>
  <c r="AT783" i="2"/>
  <c r="AU783" i="2" s="1"/>
  <c r="AT784" i="2"/>
  <c r="AT785" i="2"/>
  <c r="AT786" i="2"/>
  <c r="AU786" i="2" s="1"/>
  <c r="AT787" i="2"/>
  <c r="AU787" i="2" s="1"/>
  <c r="AT788" i="2"/>
  <c r="AT789" i="2"/>
  <c r="AT790" i="2"/>
  <c r="AU790" i="2" s="1"/>
  <c r="AT791" i="2"/>
  <c r="AU791" i="2" s="1"/>
  <c r="AT792" i="2"/>
  <c r="AT793" i="2"/>
  <c r="AT794" i="2"/>
  <c r="AU794" i="2" s="1"/>
  <c r="AT795" i="2"/>
  <c r="AU795" i="2" s="1"/>
  <c r="AT796" i="2"/>
  <c r="AT797" i="2"/>
  <c r="AT798" i="2"/>
  <c r="AU798" i="2" s="1"/>
  <c r="AT799" i="2"/>
  <c r="AU799" i="2" s="1"/>
  <c r="AT800" i="2"/>
  <c r="AT801" i="2"/>
  <c r="AT802" i="2"/>
  <c r="AU802" i="2" s="1"/>
  <c r="AT803" i="2"/>
  <c r="AU803" i="2" s="1"/>
  <c r="AT804" i="2"/>
  <c r="AT805" i="2"/>
  <c r="AT806" i="2"/>
  <c r="AU806" i="2" s="1"/>
  <c r="AT807" i="2"/>
  <c r="AU807" i="2" s="1"/>
  <c r="AT808" i="2"/>
  <c r="AT809" i="2"/>
  <c r="AT810" i="2"/>
  <c r="AU810" i="2" s="1"/>
  <c r="AT811" i="2"/>
  <c r="AU811" i="2" s="1"/>
  <c r="AT812" i="2"/>
  <c r="AT813" i="2"/>
  <c r="AT814" i="2"/>
  <c r="AU814" i="2" s="1"/>
  <c r="AT815" i="2"/>
  <c r="AU815" i="2" s="1"/>
  <c r="AT816" i="2"/>
  <c r="AT817" i="2"/>
  <c r="AT818" i="2"/>
  <c r="AU818" i="2" s="1"/>
  <c r="AT819" i="2"/>
  <c r="AU819" i="2" s="1"/>
  <c r="AT820" i="2"/>
  <c r="AT821" i="2"/>
  <c r="AT822" i="2"/>
  <c r="AU822" i="2" s="1"/>
  <c r="AT823" i="2"/>
  <c r="AU823" i="2" s="1"/>
  <c r="AT824" i="2"/>
  <c r="AT825" i="2"/>
  <c r="AT826" i="2"/>
  <c r="AU826" i="2" s="1"/>
  <c r="AT827" i="2"/>
  <c r="AU827" i="2" s="1"/>
  <c r="AT828" i="2"/>
  <c r="AT829" i="2"/>
  <c r="AT830" i="2"/>
  <c r="AU830" i="2" s="1"/>
  <c r="AT831" i="2"/>
  <c r="AU831" i="2" s="1"/>
  <c r="AT832" i="2"/>
  <c r="AT833" i="2"/>
  <c r="AT834" i="2"/>
  <c r="AU834" i="2" s="1"/>
  <c r="AT835" i="2"/>
  <c r="AU835" i="2" s="1"/>
  <c r="AT836" i="2"/>
  <c r="AT837" i="2"/>
  <c r="AT838" i="2"/>
  <c r="AU838" i="2" s="1"/>
  <c r="AT839" i="2"/>
  <c r="AU839" i="2" s="1"/>
  <c r="AT840" i="2"/>
  <c r="AT841" i="2"/>
  <c r="AT842" i="2"/>
  <c r="AU842" i="2" s="1"/>
  <c r="AT843" i="2"/>
  <c r="AU843" i="2" s="1"/>
  <c r="AT844" i="2"/>
  <c r="AT845" i="2"/>
  <c r="AT846" i="2"/>
  <c r="AU846" i="2" s="1"/>
  <c r="AT847" i="2"/>
  <c r="AU847" i="2" s="1"/>
  <c r="AT848" i="2"/>
  <c r="AT849" i="2"/>
  <c r="AT850" i="2"/>
  <c r="AU850" i="2" s="1"/>
  <c r="AT851" i="2"/>
  <c r="AU851" i="2" s="1"/>
  <c r="AT852" i="2"/>
  <c r="AT853" i="2"/>
  <c r="AT854" i="2"/>
  <c r="AU854" i="2" s="1"/>
  <c r="AT855" i="2"/>
  <c r="AU855" i="2" s="1"/>
  <c r="AT856" i="2"/>
  <c r="AT857" i="2"/>
  <c r="AT858" i="2"/>
  <c r="AU858" i="2" s="1"/>
  <c r="AT859" i="2"/>
  <c r="AU859" i="2" s="1"/>
  <c r="AT860" i="2"/>
  <c r="AT861" i="2"/>
  <c r="AT862" i="2"/>
  <c r="AU862" i="2" s="1"/>
  <c r="AT863" i="2"/>
  <c r="AU863" i="2" s="1"/>
  <c r="AT864" i="2"/>
  <c r="AT865" i="2"/>
  <c r="AT866" i="2"/>
  <c r="AU866" i="2" s="1"/>
  <c r="AT867" i="2"/>
  <c r="AU867" i="2" s="1"/>
  <c r="AT868" i="2"/>
  <c r="AT869" i="2"/>
  <c r="AT870" i="2"/>
  <c r="AU870" i="2" s="1"/>
  <c r="AT871" i="2"/>
  <c r="AU871" i="2" s="1"/>
  <c r="AT872" i="2"/>
  <c r="AT873" i="2"/>
  <c r="AT874" i="2"/>
  <c r="AU874" i="2" s="1"/>
  <c r="AT875" i="2"/>
  <c r="AU875" i="2" s="1"/>
  <c r="AT876" i="2"/>
  <c r="AT877" i="2"/>
  <c r="AT878" i="2"/>
  <c r="AU878" i="2" s="1"/>
  <c r="AT879" i="2"/>
  <c r="AU879" i="2" s="1"/>
  <c r="AT880" i="2"/>
  <c r="AT881" i="2"/>
  <c r="AT882" i="2"/>
  <c r="AU882" i="2" s="1"/>
  <c r="AT883" i="2"/>
  <c r="AU883" i="2" s="1"/>
  <c r="AT884" i="2"/>
  <c r="AT885" i="2"/>
  <c r="AT886" i="2"/>
  <c r="AU886" i="2" s="1"/>
  <c r="AT887" i="2"/>
  <c r="AU887" i="2" s="1"/>
  <c r="AT888" i="2"/>
  <c r="AT889" i="2"/>
  <c r="AT890" i="2"/>
  <c r="AU890" i="2" s="1"/>
  <c r="AT891" i="2"/>
  <c r="AU891" i="2" s="1"/>
  <c r="AT892" i="2"/>
  <c r="AT893" i="2"/>
  <c r="AT894" i="2"/>
  <c r="AU894" i="2" s="1"/>
  <c r="AT895" i="2"/>
  <c r="AU895" i="2" s="1"/>
  <c r="AT896" i="2"/>
  <c r="AT897" i="2"/>
  <c r="AT898" i="2"/>
  <c r="AU898" i="2" s="1"/>
  <c r="AT899" i="2"/>
  <c r="AU899" i="2" s="1"/>
  <c r="AT900" i="2"/>
  <c r="AT901" i="2"/>
  <c r="AT902" i="2"/>
  <c r="AU902" i="2" s="1"/>
  <c r="AT903" i="2"/>
  <c r="AU903" i="2" s="1"/>
  <c r="AT904" i="2"/>
  <c r="AT905" i="2"/>
  <c r="AT906" i="2"/>
  <c r="AU906" i="2" s="1"/>
  <c r="AT907" i="2"/>
  <c r="AU907" i="2" s="1"/>
  <c r="AT908" i="2"/>
  <c r="AT909" i="2"/>
  <c r="AT910" i="2"/>
  <c r="AU910" i="2" s="1"/>
  <c r="AT911" i="2"/>
  <c r="AU911" i="2" s="1"/>
  <c r="AT912" i="2"/>
  <c r="AT913" i="2"/>
  <c r="AT914" i="2"/>
  <c r="AU914" i="2" s="1"/>
  <c r="AT915" i="2"/>
  <c r="AU915" i="2" s="1"/>
  <c r="AT916" i="2"/>
  <c r="AT917" i="2"/>
  <c r="AT918" i="2"/>
  <c r="AU918" i="2" s="1"/>
  <c r="AT919" i="2"/>
  <c r="AU919" i="2" s="1"/>
  <c r="AT920" i="2"/>
  <c r="AT921" i="2"/>
  <c r="AT922" i="2"/>
  <c r="AU922" i="2" s="1"/>
  <c r="AT923" i="2"/>
  <c r="AU923" i="2" s="1"/>
  <c r="AT924" i="2"/>
  <c r="AT925" i="2"/>
  <c r="AT926" i="2"/>
  <c r="AU926" i="2" s="1"/>
  <c r="AT927" i="2"/>
  <c r="AU927" i="2" s="1"/>
  <c r="AT928" i="2"/>
  <c r="AT929" i="2"/>
  <c r="AT930" i="2"/>
  <c r="AU930" i="2" s="1"/>
  <c r="AT931" i="2"/>
  <c r="AU931" i="2" s="1"/>
  <c r="AT932" i="2"/>
  <c r="AT933" i="2"/>
  <c r="AT934" i="2"/>
  <c r="AU934" i="2" s="1"/>
  <c r="AT935" i="2"/>
  <c r="AU935" i="2" s="1"/>
  <c r="AT936" i="2"/>
  <c r="AT937" i="2"/>
  <c r="AT938" i="2"/>
  <c r="AU938" i="2" s="1"/>
  <c r="AT939" i="2"/>
  <c r="AU939" i="2" s="1"/>
  <c r="AT940" i="2"/>
  <c r="AT941" i="2"/>
  <c r="AT942" i="2"/>
  <c r="AU942" i="2" s="1"/>
  <c r="AT943" i="2"/>
  <c r="AU943" i="2" s="1"/>
  <c r="AT944" i="2"/>
  <c r="AT945" i="2"/>
  <c r="AT946" i="2"/>
  <c r="AU946" i="2" s="1"/>
  <c r="AT947" i="2"/>
  <c r="AU947" i="2" s="1"/>
  <c r="AT948" i="2"/>
  <c r="AT949" i="2"/>
  <c r="AT950" i="2"/>
  <c r="AU950" i="2" s="1"/>
  <c r="AT951" i="2"/>
  <c r="AU951" i="2" s="1"/>
  <c r="AT952" i="2"/>
  <c r="AT953" i="2"/>
  <c r="AT954" i="2"/>
  <c r="AU954" i="2" s="1"/>
  <c r="AT955" i="2"/>
  <c r="AU955" i="2" s="1"/>
  <c r="AT956" i="2"/>
  <c r="AT957" i="2"/>
  <c r="AT958" i="2"/>
  <c r="AU958" i="2" s="1"/>
  <c r="AT959" i="2"/>
  <c r="AU959" i="2" s="1"/>
  <c r="AT960" i="2"/>
  <c r="AT961" i="2"/>
  <c r="AT962" i="2"/>
  <c r="AU962" i="2" s="1"/>
  <c r="AT963" i="2"/>
  <c r="AU963" i="2" s="1"/>
  <c r="AT964" i="2"/>
  <c r="AT965" i="2"/>
  <c r="AT966" i="2"/>
  <c r="AU966" i="2" s="1"/>
  <c r="AT967" i="2"/>
  <c r="AU967" i="2" s="1"/>
  <c r="AT968" i="2"/>
  <c r="AT969" i="2"/>
  <c r="AT970" i="2"/>
  <c r="AU970" i="2" s="1"/>
  <c r="AT971" i="2"/>
  <c r="AU971" i="2" s="1"/>
  <c r="AT972" i="2"/>
  <c r="AT973" i="2"/>
  <c r="AT974" i="2"/>
  <c r="AU974" i="2" s="1"/>
  <c r="AT975" i="2"/>
  <c r="AU975" i="2" s="1"/>
  <c r="AT976" i="2"/>
  <c r="AT977" i="2"/>
  <c r="AT978" i="2"/>
  <c r="AU978" i="2" s="1"/>
  <c r="AT979" i="2"/>
  <c r="AU979" i="2" s="1"/>
  <c r="AT980" i="2"/>
  <c r="AT981" i="2"/>
  <c r="AT982" i="2"/>
  <c r="AU982" i="2" s="1"/>
  <c r="AT983" i="2"/>
  <c r="AU983" i="2" s="1"/>
  <c r="AT984" i="2"/>
  <c r="AT985" i="2"/>
  <c r="AT986" i="2"/>
  <c r="AU986" i="2" s="1"/>
  <c r="AT987" i="2"/>
  <c r="AU987" i="2" s="1"/>
  <c r="AT988" i="2"/>
  <c r="AT989" i="2"/>
  <c r="AT990" i="2"/>
  <c r="AU990" i="2" s="1"/>
  <c r="AT991" i="2"/>
  <c r="AU991" i="2" s="1"/>
  <c r="AT992" i="2"/>
  <c r="AT993" i="2"/>
  <c r="AT994" i="2"/>
  <c r="AU994" i="2" s="1"/>
  <c r="AT995" i="2"/>
  <c r="AU995" i="2" s="1"/>
  <c r="AT996" i="2"/>
  <c r="AT997" i="2"/>
  <c r="AT998" i="2"/>
  <c r="AU998" i="2" s="1"/>
  <c r="AT999" i="2"/>
  <c r="AU999" i="2" s="1"/>
  <c r="AT1000" i="2"/>
  <c r="AT1001" i="2"/>
  <c r="AT1002" i="2"/>
  <c r="AU1002" i="2" s="1"/>
  <c r="AD2" i="2"/>
  <c r="AE2" i="2" s="1"/>
  <c r="T2" i="2"/>
  <c r="BE1002" i="2"/>
  <c r="BD1002" i="2"/>
  <c r="BD1001" i="2"/>
  <c r="BE1001" i="2" s="1"/>
  <c r="BD1000" i="2"/>
  <c r="BE1000" i="2" s="1"/>
  <c r="BD999" i="2"/>
  <c r="BE999" i="2" s="1"/>
  <c r="BD998" i="2"/>
  <c r="BE998" i="2" s="1"/>
  <c r="BD997" i="2"/>
  <c r="BE997" i="2" s="1"/>
  <c r="BD996" i="2"/>
  <c r="BE996" i="2" s="1"/>
  <c r="BD995" i="2"/>
  <c r="BE995" i="2" s="1"/>
  <c r="BD994" i="2"/>
  <c r="BE994" i="2" s="1"/>
  <c r="BD993" i="2"/>
  <c r="BE993" i="2" s="1"/>
  <c r="BD992" i="2"/>
  <c r="BE992" i="2" s="1"/>
  <c r="BD991" i="2"/>
  <c r="BE991" i="2" s="1"/>
  <c r="BD990" i="2"/>
  <c r="BE990" i="2" s="1"/>
  <c r="BD989" i="2"/>
  <c r="BE989" i="2" s="1"/>
  <c r="BD988" i="2"/>
  <c r="BE988" i="2" s="1"/>
  <c r="BD987" i="2"/>
  <c r="BE987" i="2" s="1"/>
  <c r="BD986" i="2"/>
  <c r="BE986" i="2" s="1"/>
  <c r="BD985" i="2"/>
  <c r="BE985" i="2" s="1"/>
  <c r="BD984" i="2"/>
  <c r="BE984" i="2" s="1"/>
  <c r="BD983" i="2"/>
  <c r="BE983" i="2" s="1"/>
  <c r="BE982" i="2"/>
  <c r="BD982" i="2"/>
  <c r="BD981" i="2"/>
  <c r="BE981" i="2" s="1"/>
  <c r="BD980" i="2"/>
  <c r="BE980" i="2" s="1"/>
  <c r="BD979" i="2"/>
  <c r="BE979" i="2" s="1"/>
  <c r="BD978" i="2"/>
  <c r="BE978" i="2" s="1"/>
  <c r="BD977" i="2"/>
  <c r="BE977" i="2" s="1"/>
  <c r="BD976" i="2"/>
  <c r="BE976" i="2" s="1"/>
  <c r="BD975" i="2"/>
  <c r="BE975" i="2" s="1"/>
  <c r="BD974" i="2"/>
  <c r="BE974" i="2" s="1"/>
  <c r="BD973" i="2"/>
  <c r="BE973" i="2" s="1"/>
  <c r="BD972" i="2"/>
  <c r="BE972" i="2" s="1"/>
  <c r="BD971" i="2"/>
  <c r="BE971" i="2" s="1"/>
  <c r="BD970" i="2"/>
  <c r="BE970" i="2" s="1"/>
  <c r="BE969" i="2"/>
  <c r="BD969" i="2"/>
  <c r="BD968" i="2"/>
  <c r="BE968" i="2" s="1"/>
  <c r="BD967" i="2"/>
  <c r="BE967" i="2" s="1"/>
  <c r="BD966" i="2"/>
  <c r="BE966" i="2" s="1"/>
  <c r="BD965" i="2"/>
  <c r="BE965" i="2" s="1"/>
  <c r="BD964" i="2"/>
  <c r="BE964" i="2" s="1"/>
  <c r="BD963" i="2"/>
  <c r="BE963" i="2" s="1"/>
  <c r="BD962" i="2"/>
  <c r="BE962" i="2" s="1"/>
  <c r="BD961" i="2"/>
  <c r="BE961" i="2" s="1"/>
  <c r="BD960" i="2"/>
  <c r="BE960" i="2" s="1"/>
  <c r="BD959" i="2"/>
  <c r="BE959" i="2" s="1"/>
  <c r="BD958" i="2"/>
  <c r="BE958" i="2" s="1"/>
  <c r="BD957" i="2"/>
  <c r="BE957" i="2" s="1"/>
  <c r="BD956" i="2"/>
  <c r="BE956" i="2" s="1"/>
  <c r="BD955" i="2"/>
  <c r="BE955" i="2" s="1"/>
  <c r="BD954" i="2"/>
  <c r="BE954" i="2" s="1"/>
  <c r="BD953" i="2"/>
  <c r="BE953" i="2" s="1"/>
  <c r="BD952" i="2"/>
  <c r="BE952" i="2" s="1"/>
  <c r="BD951" i="2"/>
  <c r="BE951" i="2" s="1"/>
  <c r="BD950" i="2"/>
  <c r="BE950" i="2" s="1"/>
  <c r="BD949" i="2"/>
  <c r="BE949" i="2" s="1"/>
  <c r="BD948" i="2"/>
  <c r="BE948" i="2" s="1"/>
  <c r="BD947" i="2"/>
  <c r="BE947" i="2" s="1"/>
  <c r="BE946" i="2"/>
  <c r="BD946" i="2"/>
  <c r="BD945" i="2"/>
  <c r="BE945" i="2" s="1"/>
  <c r="BD944" i="2"/>
  <c r="BE944" i="2" s="1"/>
  <c r="BD943" i="2"/>
  <c r="BE943" i="2" s="1"/>
  <c r="BE942" i="2"/>
  <c r="BD942" i="2"/>
  <c r="BD941" i="2"/>
  <c r="BE941" i="2" s="1"/>
  <c r="BD940" i="2"/>
  <c r="BE940" i="2" s="1"/>
  <c r="BD939" i="2"/>
  <c r="BE939" i="2" s="1"/>
  <c r="BD938" i="2"/>
  <c r="BE938" i="2" s="1"/>
  <c r="BD937" i="2"/>
  <c r="BE937" i="2" s="1"/>
  <c r="BD936" i="2"/>
  <c r="BE936" i="2" s="1"/>
  <c r="BD935" i="2"/>
  <c r="BE935" i="2" s="1"/>
  <c r="BD934" i="2"/>
  <c r="BE934" i="2" s="1"/>
  <c r="BD933" i="2"/>
  <c r="BE933" i="2" s="1"/>
  <c r="BD932" i="2"/>
  <c r="BE932" i="2" s="1"/>
  <c r="BD931" i="2"/>
  <c r="BE931" i="2" s="1"/>
  <c r="BD930" i="2"/>
  <c r="BE930" i="2" s="1"/>
  <c r="BD929" i="2"/>
  <c r="BE929" i="2" s="1"/>
  <c r="BD928" i="2"/>
  <c r="BE928" i="2" s="1"/>
  <c r="BD927" i="2"/>
  <c r="BE927" i="2" s="1"/>
  <c r="BD926" i="2"/>
  <c r="BE926" i="2" s="1"/>
  <c r="BD925" i="2"/>
  <c r="BE925" i="2" s="1"/>
  <c r="BD924" i="2"/>
  <c r="BE924" i="2" s="1"/>
  <c r="BD923" i="2"/>
  <c r="BE923" i="2" s="1"/>
  <c r="BD922" i="2"/>
  <c r="BE922" i="2" s="1"/>
  <c r="BD921" i="2"/>
  <c r="BE921" i="2" s="1"/>
  <c r="BD920" i="2"/>
  <c r="BE920" i="2" s="1"/>
  <c r="BD919" i="2"/>
  <c r="BE919" i="2" s="1"/>
  <c r="BD918" i="2"/>
  <c r="BE918" i="2" s="1"/>
  <c r="BD917" i="2"/>
  <c r="BE917" i="2" s="1"/>
  <c r="BD916" i="2"/>
  <c r="BE916" i="2" s="1"/>
  <c r="BD915" i="2"/>
  <c r="BE915" i="2" s="1"/>
  <c r="BE914" i="2"/>
  <c r="BD914" i="2"/>
  <c r="BD913" i="2"/>
  <c r="BE913" i="2" s="1"/>
  <c r="BD912" i="2"/>
  <c r="BE912" i="2" s="1"/>
  <c r="BD911" i="2"/>
  <c r="BE911" i="2" s="1"/>
  <c r="BD910" i="2"/>
  <c r="BE910" i="2" s="1"/>
  <c r="BD909" i="2"/>
  <c r="BE909" i="2" s="1"/>
  <c r="BD908" i="2"/>
  <c r="BE908" i="2" s="1"/>
  <c r="BD907" i="2"/>
  <c r="BE907" i="2" s="1"/>
  <c r="BD906" i="2"/>
  <c r="BE906" i="2" s="1"/>
  <c r="BE905" i="2"/>
  <c r="BD905" i="2"/>
  <c r="BD904" i="2"/>
  <c r="BE904" i="2" s="1"/>
  <c r="BD903" i="2"/>
  <c r="BE903" i="2" s="1"/>
  <c r="BD902" i="2"/>
  <c r="BE902" i="2" s="1"/>
  <c r="BD901" i="2"/>
  <c r="BE901" i="2" s="1"/>
  <c r="BD900" i="2"/>
  <c r="BE900" i="2" s="1"/>
  <c r="BD899" i="2"/>
  <c r="BE899" i="2" s="1"/>
  <c r="BE898" i="2"/>
  <c r="BD898" i="2"/>
  <c r="BD897" i="2"/>
  <c r="BE897" i="2" s="1"/>
  <c r="BD896" i="2"/>
  <c r="BE896" i="2" s="1"/>
  <c r="BD895" i="2"/>
  <c r="BE895" i="2" s="1"/>
  <c r="BD894" i="2"/>
  <c r="BE894" i="2" s="1"/>
  <c r="BD893" i="2"/>
  <c r="BE893" i="2" s="1"/>
  <c r="BD892" i="2"/>
  <c r="BE892" i="2" s="1"/>
  <c r="BD891" i="2"/>
  <c r="BE891" i="2" s="1"/>
  <c r="BD890" i="2"/>
  <c r="BE890" i="2" s="1"/>
  <c r="BD889" i="2"/>
  <c r="BE889" i="2" s="1"/>
  <c r="BD888" i="2"/>
  <c r="BE888" i="2" s="1"/>
  <c r="BD887" i="2"/>
  <c r="BE887" i="2" s="1"/>
  <c r="BE886" i="2"/>
  <c r="BD886" i="2"/>
  <c r="BD885" i="2"/>
  <c r="BE885" i="2" s="1"/>
  <c r="BD884" i="2"/>
  <c r="BE884" i="2" s="1"/>
  <c r="BD883" i="2"/>
  <c r="BE883" i="2" s="1"/>
  <c r="BD882" i="2"/>
  <c r="BE882" i="2" s="1"/>
  <c r="BE881" i="2"/>
  <c r="BD881" i="2"/>
  <c r="BD880" i="2"/>
  <c r="BE880" i="2" s="1"/>
  <c r="BD879" i="2"/>
  <c r="BE879" i="2" s="1"/>
  <c r="BD878" i="2"/>
  <c r="BE878" i="2" s="1"/>
  <c r="BD877" i="2"/>
  <c r="BE877" i="2" s="1"/>
  <c r="BD876" i="2"/>
  <c r="BE876" i="2" s="1"/>
  <c r="BD875" i="2"/>
  <c r="BE875" i="2" s="1"/>
  <c r="BD874" i="2"/>
  <c r="BE874" i="2" s="1"/>
  <c r="BD873" i="2"/>
  <c r="BE873" i="2" s="1"/>
  <c r="BD872" i="2"/>
  <c r="BE872" i="2" s="1"/>
  <c r="BD871" i="2"/>
  <c r="BE871" i="2" s="1"/>
  <c r="BD870" i="2"/>
  <c r="BE870" i="2" s="1"/>
  <c r="BD869" i="2"/>
  <c r="BE869" i="2" s="1"/>
  <c r="BD868" i="2"/>
  <c r="BE868" i="2" s="1"/>
  <c r="BD867" i="2"/>
  <c r="BE867" i="2" s="1"/>
  <c r="BD866" i="2"/>
  <c r="BE866" i="2" s="1"/>
  <c r="BD865" i="2"/>
  <c r="BE865" i="2" s="1"/>
  <c r="BD864" i="2"/>
  <c r="BE864" i="2" s="1"/>
  <c r="BD863" i="2"/>
  <c r="BE863" i="2" s="1"/>
  <c r="BD862" i="2"/>
  <c r="BE862" i="2" s="1"/>
  <c r="BD861" i="2"/>
  <c r="BE861" i="2" s="1"/>
  <c r="BD860" i="2"/>
  <c r="BE860" i="2" s="1"/>
  <c r="BD859" i="2"/>
  <c r="BE859" i="2" s="1"/>
  <c r="BD858" i="2"/>
  <c r="BE858" i="2" s="1"/>
  <c r="BE857" i="2"/>
  <c r="BD857" i="2"/>
  <c r="BD856" i="2"/>
  <c r="BE856" i="2" s="1"/>
  <c r="BD855" i="2"/>
  <c r="BE855" i="2" s="1"/>
  <c r="BD854" i="2"/>
  <c r="BE854" i="2" s="1"/>
  <c r="BD853" i="2"/>
  <c r="BE853" i="2" s="1"/>
  <c r="BD852" i="2"/>
  <c r="BE852" i="2" s="1"/>
  <c r="BD851" i="2"/>
  <c r="BE851" i="2" s="1"/>
  <c r="BD850" i="2"/>
  <c r="BE850" i="2" s="1"/>
  <c r="BD849" i="2"/>
  <c r="BE849" i="2" s="1"/>
  <c r="BD848" i="2"/>
  <c r="BE848" i="2" s="1"/>
  <c r="BD847" i="2"/>
  <c r="BE847" i="2" s="1"/>
  <c r="BD846" i="2"/>
  <c r="BE846" i="2" s="1"/>
  <c r="BD845" i="2"/>
  <c r="BE845" i="2" s="1"/>
  <c r="BD844" i="2"/>
  <c r="BE844" i="2" s="1"/>
  <c r="BD843" i="2"/>
  <c r="BE843" i="2" s="1"/>
  <c r="BD842" i="2"/>
  <c r="BE842" i="2" s="1"/>
  <c r="BD841" i="2"/>
  <c r="BE841" i="2" s="1"/>
  <c r="BD840" i="2"/>
  <c r="BE840" i="2" s="1"/>
  <c r="BD839" i="2"/>
  <c r="BE839" i="2" s="1"/>
  <c r="BD838" i="2"/>
  <c r="BE838" i="2" s="1"/>
  <c r="BD837" i="2"/>
  <c r="BE837" i="2" s="1"/>
  <c r="BD836" i="2"/>
  <c r="BE836" i="2" s="1"/>
  <c r="BD835" i="2"/>
  <c r="BE835" i="2" s="1"/>
  <c r="BD834" i="2"/>
  <c r="BE834" i="2" s="1"/>
  <c r="BD833" i="2"/>
  <c r="BE833" i="2" s="1"/>
  <c r="BD832" i="2"/>
  <c r="BE832" i="2" s="1"/>
  <c r="BD831" i="2"/>
  <c r="BE831" i="2" s="1"/>
  <c r="BD830" i="2"/>
  <c r="BE830" i="2" s="1"/>
  <c r="BD829" i="2"/>
  <c r="BE829" i="2" s="1"/>
  <c r="BD828" i="2"/>
  <c r="BE828" i="2" s="1"/>
  <c r="BD827" i="2"/>
  <c r="BE827" i="2" s="1"/>
  <c r="BD826" i="2"/>
  <c r="BE826" i="2" s="1"/>
  <c r="BD825" i="2"/>
  <c r="BE825" i="2" s="1"/>
  <c r="BD824" i="2"/>
  <c r="BE824" i="2" s="1"/>
  <c r="BD823" i="2"/>
  <c r="BE823" i="2" s="1"/>
  <c r="BD822" i="2"/>
  <c r="BE822" i="2" s="1"/>
  <c r="BD821" i="2"/>
  <c r="BE821" i="2" s="1"/>
  <c r="BD820" i="2"/>
  <c r="BE820" i="2" s="1"/>
  <c r="BD819" i="2"/>
  <c r="BE819" i="2" s="1"/>
  <c r="BD818" i="2"/>
  <c r="BE818" i="2" s="1"/>
  <c r="BD817" i="2"/>
  <c r="BE817" i="2" s="1"/>
  <c r="BD816" i="2"/>
  <c r="BE816" i="2" s="1"/>
  <c r="BD815" i="2"/>
  <c r="BE815" i="2" s="1"/>
  <c r="BD814" i="2"/>
  <c r="BE814" i="2" s="1"/>
  <c r="BD813" i="2"/>
  <c r="BE813" i="2" s="1"/>
  <c r="BD812" i="2"/>
  <c r="BE812" i="2" s="1"/>
  <c r="BD811" i="2"/>
  <c r="BE811" i="2" s="1"/>
  <c r="BD810" i="2"/>
  <c r="BE810" i="2" s="1"/>
  <c r="BD809" i="2"/>
  <c r="BE809" i="2" s="1"/>
  <c r="BD808" i="2"/>
  <c r="BE808" i="2" s="1"/>
  <c r="BD807" i="2"/>
  <c r="BE807" i="2" s="1"/>
  <c r="BD806" i="2"/>
  <c r="BE806" i="2" s="1"/>
  <c r="BD805" i="2"/>
  <c r="BE805" i="2" s="1"/>
  <c r="BD804" i="2"/>
  <c r="BE804" i="2" s="1"/>
  <c r="BD803" i="2"/>
  <c r="BE803" i="2" s="1"/>
  <c r="BD802" i="2"/>
  <c r="BE802" i="2" s="1"/>
  <c r="BD801" i="2"/>
  <c r="BE801" i="2" s="1"/>
  <c r="BD800" i="2"/>
  <c r="BE800" i="2" s="1"/>
  <c r="BD799" i="2"/>
  <c r="BE799" i="2" s="1"/>
  <c r="BD798" i="2"/>
  <c r="BE798" i="2" s="1"/>
  <c r="BD797" i="2"/>
  <c r="BE797" i="2" s="1"/>
  <c r="BD796" i="2"/>
  <c r="BE796" i="2" s="1"/>
  <c r="BD795" i="2"/>
  <c r="BE795" i="2" s="1"/>
  <c r="BD794" i="2"/>
  <c r="BE794" i="2" s="1"/>
  <c r="BD793" i="2"/>
  <c r="BE793" i="2" s="1"/>
  <c r="BD792" i="2"/>
  <c r="BE792" i="2" s="1"/>
  <c r="BD791" i="2"/>
  <c r="BE791" i="2" s="1"/>
  <c r="BD790" i="2"/>
  <c r="BE790" i="2" s="1"/>
  <c r="BD789" i="2"/>
  <c r="BE789" i="2" s="1"/>
  <c r="BD788" i="2"/>
  <c r="BE788" i="2" s="1"/>
  <c r="BD787" i="2"/>
  <c r="BE787" i="2" s="1"/>
  <c r="BE786" i="2"/>
  <c r="BD786" i="2"/>
  <c r="BD785" i="2"/>
  <c r="BE785" i="2" s="1"/>
  <c r="BD784" i="2"/>
  <c r="BE784" i="2" s="1"/>
  <c r="BD783" i="2"/>
  <c r="BE783" i="2" s="1"/>
  <c r="BD782" i="2"/>
  <c r="BE782" i="2" s="1"/>
  <c r="BD781" i="2"/>
  <c r="BE781" i="2" s="1"/>
  <c r="BD780" i="2"/>
  <c r="BE780" i="2" s="1"/>
  <c r="BD779" i="2"/>
  <c r="BE779" i="2" s="1"/>
  <c r="BD778" i="2"/>
  <c r="BE778" i="2" s="1"/>
  <c r="BD777" i="2"/>
  <c r="BE777" i="2" s="1"/>
  <c r="BD776" i="2"/>
  <c r="BE776" i="2" s="1"/>
  <c r="BD775" i="2"/>
  <c r="BE775" i="2" s="1"/>
  <c r="BD774" i="2"/>
  <c r="BE774" i="2" s="1"/>
  <c r="BD773" i="2"/>
  <c r="BE773" i="2" s="1"/>
  <c r="BD772" i="2"/>
  <c r="BE772" i="2" s="1"/>
  <c r="BD771" i="2"/>
  <c r="BE771" i="2" s="1"/>
  <c r="BD770" i="2"/>
  <c r="BE770" i="2" s="1"/>
  <c r="BD769" i="2"/>
  <c r="BE769" i="2" s="1"/>
  <c r="BD768" i="2"/>
  <c r="BE768" i="2" s="1"/>
  <c r="BD767" i="2"/>
  <c r="BE767" i="2" s="1"/>
  <c r="BD766" i="2"/>
  <c r="BE766" i="2" s="1"/>
  <c r="BE765" i="2"/>
  <c r="BD765" i="2"/>
  <c r="BD764" i="2"/>
  <c r="BE764" i="2" s="1"/>
  <c r="BD763" i="2"/>
  <c r="BE763" i="2" s="1"/>
  <c r="BD762" i="2"/>
  <c r="BE762" i="2" s="1"/>
  <c r="BD761" i="2"/>
  <c r="BE761" i="2" s="1"/>
  <c r="BD760" i="2"/>
  <c r="BE760" i="2" s="1"/>
  <c r="BD759" i="2"/>
  <c r="BE759" i="2" s="1"/>
  <c r="BD758" i="2"/>
  <c r="BE758" i="2" s="1"/>
  <c r="BD757" i="2"/>
  <c r="BE757" i="2" s="1"/>
  <c r="BD756" i="2"/>
  <c r="BE756" i="2" s="1"/>
  <c r="BD755" i="2"/>
  <c r="BE755" i="2" s="1"/>
  <c r="BD754" i="2"/>
  <c r="BE754" i="2" s="1"/>
  <c r="BD753" i="2"/>
  <c r="BE753" i="2" s="1"/>
  <c r="BD752" i="2"/>
  <c r="BE752" i="2" s="1"/>
  <c r="BD751" i="2"/>
  <c r="BE751" i="2" s="1"/>
  <c r="BD750" i="2"/>
  <c r="BE750" i="2" s="1"/>
  <c r="BD749" i="2"/>
  <c r="BE749" i="2" s="1"/>
  <c r="BD748" i="2"/>
  <c r="BE748" i="2" s="1"/>
  <c r="BD747" i="2"/>
  <c r="BE747" i="2" s="1"/>
  <c r="BD746" i="2"/>
  <c r="BE746" i="2" s="1"/>
  <c r="BD745" i="2"/>
  <c r="BE745" i="2" s="1"/>
  <c r="BD744" i="2"/>
  <c r="BE744" i="2" s="1"/>
  <c r="BD743" i="2"/>
  <c r="BE743" i="2" s="1"/>
  <c r="BD742" i="2"/>
  <c r="BE742" i="2" s="1"/>
  <c r="BD741" i="2"/>
  <c r="BE741" i="2" s="1"/>
  <c r="BD740" i="2"/>
  <c r="BE740" i="2" s="1"/>
  <c r="BD739" i="2"/>
  <c r="BE739" i="2" s="1"/>
  <c r="BD738" i="2"/>
  <c r="BE738" i="2" s="1"/>
  <c r="BD737" i="2"/>
  <c r="BE737" i="2" s="1"/>
  <c r="BD736" i="2"/>
  <c r="BE736" i="2" s="1"/>
  <c r="BD735" i="2"/>
  <c r="BE735" i="2" s="1"/>
  <c r="BD734" i="2"/>
  <c r="BE734" i="2" s="1"/>
  <c r="BD733" i="2"/>
  <c r="BE733" i="2" s="1"/>
  <c r="BD732" i="2"/>
  <c r="BE732" i="2" s="1"/>
  <c r="BD731" i="2"/>
  <c r="BE731" i="2" s="1"/>
  <c r="BD730" i="2"/>
  <c r="BE730" i="2" s="1"/>
  <c r="BD729" i="2"/>
  <c r="BE729" i="2" s="1"/>
  <c r="BD728" i="2"/>
  <c r="BE728" i="2" s="1"/>
  <c r="BD727" i="2"/>
  <c r="BE727" i="2" s="1"/>
  <c r="BD726" i="2"/>
  <c r="BE726" i="2" s="1"/>
  <c r="BD725" i="2"/>
  <c r="BE725" i="2" s="1"/>
  <c r="BD724" i="2"/>
  <c r="BE724" i="2" s="1"/>
  <c r="BD723" i="2"/>
  <c r="BE723" i="2" s="1"/>
  <c r="BD722" i="2"/>
  <c r="BE722" i="2" s="1"/>
  <c r="BD721" i="2"/>
  <c r="BE721" i="2" s="1"/>
  <c r="BD720" i="2"/>
  <c r="BE720" i="2" s="1"/>
  <c r="BD719" i="2"/>
  <c r="BE719" i="2" s="1"/>
  <c r="BD718" i="2"/>
  <c r="BE718" i="2" s="1"/>
  <c r="BD717" i="2"/>
  <c r="BE717" i="2" s="1"/>
  <c r="BD716" i="2"/>
  <c r="BE716" i="2" s="1"/>
  <c r="BD715" i="2"/>
  <c r="BE715" i="2" s="1"/>
  <c r="BD714" i="2"/>
  <c r="BE714" i="2" s="1"/>
  <c r="BD713" i="2"/>
  <c r="BE713" i="2" s="1"/>
  <c r="BD712" i="2"/>
  <c r="BE712" i="2" s="1"/>
  <c r="BE711" i="2"/>
  <c r="BD711" i="2"/>
  <c r="BD710" i="2"/>
  <c r="BE710" i="2" s="1"/>
  <c r="BD709" i="2"/>
  <c r="BE709" i="2" s="1"/>
  <c r="BD708" i="2"/>
  <c r="BE708" i="2" s="1"/>
  <c r="BD707" i="2"/>
  <c r="BE707" i="2" s="1"/>
  <c r="BD706" i="2"/>
  <c r="BE706" i="2" s="1"/>
  <c r="BD705" i="2"/>
  <c r="BE705" i="2" s="1"/>
  <c r="BD704" i="2"/>
  <c r="BE704" i="2" s="1"/>
  <c r="BD703" i="2"/>
  <c r="BE703" i="2" s="1"/>
  <c r="BD702" i="2"/>
  <c r="BE702" i="2" s="1"/>
  <c r="BD701" i="2"/>
  <c r="BE701" i="2" s="1"/>
  <c r="BD700" i="2"/>
  <c r="BE700" i="2" s="1"/>
  <c r="BD699" i="2"/>
  <c r="BE699" i="2" s="1"/>
  <c r="BD698" i="2"/>
  <c r="BE698" i="2" s="1"/>
  <c r="BD697" i="2"/>
  <c r="BE697" i="2" s="1"/>
  <c r="BD696" i="2"/>
  <c r="BE696" i="2" s="1"/>
  <c r="BD695" i="2"/>
  <c r="BE695" i="2" s="1"/>
  <c r="BD694" i="2"/>
  <c r="BE694" i="2" s="1"/>
  <c r="BD693" i="2"/>
  <c r="BE693" i="2" s="1"/>
  <c r="BD692" i="2"/>
  <c r="BE692" i="2" s="1"/>
  <c r="BD691" i="2"/>
  <c r="BE691" i="2" s="1"/>
  <c r="BD690" i="2"/>
  <c r="BE690" i="2" s="1"/>
  <c r="BD689" i="2"/>
  <c r="BE689" i="2" s="1"/>
  <c r="BD688" i="2"/>
  <c r="BE688" i="2" s="1"/>
  <c r="BD687" i="2"/>
  <c r="BE687" i="2" s="1"/>
  <c r="BD686" i="2"/>
  <c r="BE686" i="2" s="1"/>
  <c r="BD685" i="2"/>
  <c r="BE685" i="2" s="1"/>
  <c r="BD684" i="2"/>
  <c r="BE684" i="2" s="1"/>
  <c r="BD683" i="2"/>
  <c r="BE683" i="2" s="1"/>
  <c r="BE682" i="2"/>
  <c r="BD682" i="2"/>
  <c r="BD681" i="2"/>
  <c r="BE681" i="2" s="1"/>
  <c r="BD680" i="2"/>
  <c r="BE680" i="2" s="1"/>
  <c r="BD679" i="2"/>
  <c r="BE679" i="2" s="1"/>
  <c r="BD678" i="2"/>
  <c r="BE678" i="2" s="1"/>
  <c r="BD677" i="2"/>
  <c r="BE677" i="2" s="1"/>
  <c r="BD676" i="2"/>
  <c r="BE676" i="2" s="1"/>
  <c r="BD675" i="2"/>
  <c r="BE675" i="2" s="1"/>
  <c r="BD674" i="2"/>
  <c r="BE674" i="2" s="1"/>
  <c r="BD673" i="2"/>
  <c r="BE673" i="2" s="1"/>
  <c r="BD672" i="2"/>
  <c r="BE672" i="2" s="1"/>
  <c r="BD671" i="2"/>
  <c r="BE671" i="2" s="1"/>
  <c r="BD670" i="2"/>
  <c r="BE670" i="2" s="1"/>
  <c r="BD669" i="2"/>
  <c r="BE669" i="2" s="1"/>
  <c r="BD668" i="2"/>
  <c r="BE668" i="2" s="1"/>
  <c r="BD667" i="2"/>
  <c r="BE667" i="2" s="1"/>
  <c r="BD666" i="2"/>
  <c r="BE666" i="2" s="1"/>
  <c r="BD665" i="2"/>
  <c r="BE665" i="2" s="1"/>
  <c r="BD664" i="2"/>
  <c r="BE664" i="2" s="1"/>
  <c r="BD663" i="2"/>
  <c r="BE663" i="2" s="1"/>
  <c r="BD662" i="2"/>
  <c r="BE662" i="2" s="1"/>
  <c r="BD661" i="2"/>
  <c r="BE661" i="2" s="1"/>
  <c r="BD660" i="2"/>
  <c r="BE660" i="2" s="1"/>
  <c r="BD659" i="2"/>
  <c r="BE659" i="2" s="1"/>
  <c r="BD658" i="2"/>
  <c r="BE658" i="2" s="1"/>
  <c r="BD657" i="2"/>
  <c r="BE657" i="2" s="1"/>
  <c r="BD656" i="2"/>
  <c r="BE656" i="2" s="1"/>
  <c r="BD655" i="2"/>
  <c r="BE655" i="2" s="1"/>
  <c r="BD654" i="2"/>
  <c r="BE654" i="2" s="1"/>
  <c r="BD653" i="2"/>
  <c r="BE653" i="2" s="1"/>
  <c r="BD652" i="2"/>
  <c r="BE652" i="2" s="1"/>
  <c r="BD651" i="2"/>
  <c r="BE651" i="2" s="1"/>
  <c r="BD650" i="2"/>
  <c r="BE650" i="2" s="1"/>
  <c r="BD649" i="2"/>
  <c r="BE649" i="2" s="1"/>
  <c r="BD648" i="2"/>
  <c r="BE648" i="2" s="1"/>
  <c r="BD647" i="2"/>
  <c r="BE647" i="2" s="1"/>
  <c r="BD646" i="2"/>
  <c r="BE646" i="2" s="1"/>
  <c r="BD645" i="2"/>
  <c r="BE645" i="2" s="1"/>
  <c r="BD644" i="2"/>
  <c r="BE644" i="2" s="1"/>
  <c r="BD643" i="2"/>
  <c r="BE643" i="2" s="1"/>
  <c r="BD642" i="2"/>
  <c r="BE642" i="2" s="1"/>
  <c r="BD641" i="2"/>
  <c r="BE641" i="2" s="1"/>
  <c r="BD640" i="2"/>
  <c r="BE640" i="2" s="1"/>
  <c r="BD639" i="2"/>
  <c r="BE639" i="2" s="1"/>
  <c r="BD638" i="2"/>
  <c r="BE638" i="2" s="1"/>
  <c r="BD637" i="2"/>
  <c r="BE637" i="2" s="1"/>
  <c r="BD636" i="2"/>
  <c r="BE636" i="2" s="1"/>
  <c r="BD635" i="2"/>
  <c r="BE635" i="2" s="1"/>
  <c r="BD634" i="2"/>
  <c r="BE634" i="2" s="1"/>
  <c r="BD633" i="2"/>
  <c r="BE633" i="2" s="1"/>
  <c r="BD632" i="2"/>
  <c r="BE632" i="2" s="1"/>
  <c r="BD631" i="2"/>
  <c r="BE631" i="2" s="1"/>
  <c r="BE630" i="2"/>
  <c r="BD630" i="2"/>
  <c r="BD629" i="2"/>
  <c r="BE629" i="2" s="1"/>
  <c r="BD628" i="2"/>
  <c r="BE628" i="2" s="1"/>
  <c r="BD627" i="2"/>
  <c r="BE627" i="2" s="1"/>
  <c r="BD626" i="2"/>
  <c r="BE626" i="2" s="1"/>
  <c r="BD625" i="2"/>
  <c r="BE625" i="2" s="1"/>
  <c r="BD624" i="2"/>
  <c r="BE624" i="2" s="1"/>
  <c r="BD623" i="2"/>
  <c r="BE623" i="2" s="1"/>
  <c r="BD622" i="2"/>
  <c r="BE622" i="2" s="1"/>
  <c r="BD621" i="2"/>
  <c r="BE621" i="2" s="1"/>
  <c r="BD620" i="2"/>
  <c r="BE620" i="2" s="1"/>
  <c r="BD619" i="2"/>
  <c r="BE619" i="2" s="1"/>
  <c r="BD618" i="2"/>
  <c r="BE618" i="2" s="1"/>
  <c r="BD617" i="2"/>
  <c r="BE617" i="2" s="1"/>
  <c r="BD616" i="2"/>
  <c r="BE616" i="2" s="1"/>
  <c r="BD615" i="2"/>
  <c r="BE615" i="2" s="1"/>
  <c r="BD614" i="2"/>
  <c r="BE614" i="2" s="1"/>
  <c r="BD613" i="2"/>
  <c r="BE613" i="2" s="1"/>
  <c r="BD612" i="2"/>
  <c r="BE612" i="2" s="1"/>
  <c r="BD611" i="2"/>
  <c r="BE611" i="2" s="1"/>
  <c r="BD610" i="2"/>
  <c r="BE610" i="2" s="1"/>
  <c r="BD609" i="2"/>
  <c r="BE609" i="2" s="1"/>
  <c r="BD608" i="2"/>
  <c r="BE608" i="2" s="1"/>
  <c r="BD607" i="2"/>
  <c r="BE607" i="2" s="1"/>
  <c r="BD606" i="2"/>
  <c r="BE606" i="2" s="1"/>
  <c r="BD605" i="2"/>
  <c r="BE605" i="2" s="1"/>
  <c r="BE604" i="2"/>
  <c r="BD604" i="2"/>
  <c r="BD603" i="2"/>
  <c r="BE603" i="2" s="1"/>
  <c r="BD602" i="2"/>
  <c r="BE602" i="2" s="1"/>
  <c r="BD601" i="2"/>
  <c r="BE601" i="2" s="1"/>
  <c r="BE600" i="2"/>
  <c r="BD600" i="2"/>
  <c r="BD599" i="2"/>
  <c r="BE599" i="2" s="1"/>
  <c r="BE598" i="2"/>
  <c r="BD598" i="2"/>
  <c r="BD597" i="2"/>
  <c r="BE597" i="2" s="1"/>
  <c r="BD596" i="2"/>
  <c r="BE596" i="2" s="1"/>
  <c r="BD595" i="2"/>
  <c r="BE595" i="2" s="1"/>
  <c r="BE594" i="2"/>
  <c r="BD594" i="2"/>
  <c r="BD593" i="2"/>
  <c r="BE593" i="2" s="1"/>
  <c r="BD592" i="2"/>
  <c r="BE592" i="2" s="1"/>
  <c r="BD591" i="2"/>
  <c r="BE591" i="2" s="1"/>
  <c r="BD590" i="2"/>
  <c r="BE590" i="2" s="1"/>
  <c r="BD589" i="2"/>
  <c r="BE589" i="2" s="1"/>
  <c r="BE588" i="2"/>
  <c r="BD588" i="2"/>
  <c r="BD587" i="2"/>
  <c r="BE587" i="2" s="1"/>
  <c r="BD586" i="2"/>
  <c r="BE586" i="2" s="1"/>
  <c r="BD585" i="2"/>
  <c r="BE585" i="2" s="1"/>
  <c r="BD584" i="2"/>
  <c r="BE584" i="2" s="1"/>
  <c r="BD583" i="2"/>
  <c r="BE583" i="2" s="1"/>
  <c r="BE582" i="2"/>
  <c r="BD582" i="2"/>
  <c r="BD581" i="2"/>
  <c r="BE581" i="2" s="1"/>
  <c r="BE580" i="2"/>
  <c r="BD580" i="2"/>
  <c r="BD579" i="2"/>
  <c r="BE579" i="2" s="1"/>
  <c r="BD578" i="2"/>
  <c r="BE578" i="2" s="1"/>
  <c r="BD577" i="2"/>
  <c r="BE577" i="2" s="1"/>
  <c r="BD576" i="2"/>
  <c r="BE576" i="2" s="1"/>
  <c r="BD575" i="2"/>
  <c r="BE575" i="2" s="1"/>
  <c r="BD574" i="2"/>
  <c r="BE574" i="2" s="1"/>
  <c r="BD573" i="2"/>
  <c r="BE573" i="2" s="1"/>
  <c r="BD572" i="2"/>
  <c r="BE572" i="2" s="1"/>
  <c r="BD571" i="2"/>
  <c r="BE571" i="2" s="1"/>
  <c r="BD570" i="2"/>
  <c r="BE570" i="2" s="1"/>
  <c r="BD569" i="2"/>
  <c r="BE569" i="2" s="1"/>
  <c r="BD568" i="2"/>
  <c r="BE568" i="2" s="1"/>
  <c r="BD567" i="2"/>
  <c r="BE567" i="2" s="1"/>
  <c r="BD566" i="2"/>
  <c r="BE566" i="2" s="1"/>
  <c r="BD565" i="2"/>
  <c r="BE565" i="2" s="1"/>
  <c r="BD564" i="2"/>
  <c r="BE564" i="2" s="1"/>
  <c r="BD563" i="2"/>
  <c r="BE563" i="2" s="1"/>
  <c r="BE562" i="2"/>
  <c r="BD562" i="2"/>
  <c r="BD561" i="2"/>
  <c r="BE561" i="2" s="1"/>
  <c r="BD560" i="2"/>
  <c r="BE560" i="2" s="1"/>
  <c r="BD559" i="2"/>
  <c r="BE559" i="2" s="1"/>
  <c r="BD558" i="2"/>
  <c r="BE558" i="2" s="1"/>
  <c r="BE557" i="2"/>
  <c r="BD557" i="2"/>
  <c r="BD556" i="2"/>
  <c r="BE556" i="2" s="1"/>
  <c r="BD555" i="2"/>
  <c r="BE555" i="2" s="1"/>
  <c r="BD554" i="2"/>
  <c r="BE554" i="2" s="1"/>
  <c r="BD553" i="2"/>
  <c r="BE553" i="2" s="1"/>
  <c r="BD552" i="2"/>
  <c r="BE552" i="2" s="1"/>
  <c r="BD551" i="2"/>
  <c r="BE551" i="2" s="1"/>
  <c r="BD550" i="2"/>
  <c r="BE550" i="2" s="1"/>
  <c r="BD549" i="2"/>
  <c r="BE549" i="2" s="1"/>
  <c r="BE548" i="2"/>
  <c r="BD548" i="2"/>
  <c r="BD547" i="2"/>
  <c r="BE547" i="2" s="1"/>
  <c r="BD546" i="2"/>
  <c r="BE546" i="2" s="1"/>
  <c r="BD545" i="2"/>
  <c r="BE545" i="2" s="1"/>
  <c r="BD544" i="2"/>
  <c r="BE544" i="2" s="1"/>
  <c r="BD543" i="2"/>
  <c r="BE543" i="2" s="1"/>
  <c r="BD542" i="2"/>
  <c r="BE542" i="2" s="1"/>
  <c r="BD541" i="2"/>
  <c r="BE541" i="2" s="1"/>
  <c r="BD540" i="2"/>
  <c r="BE540" i="2" s="1"/>
  <c r="BD539" i="2"/>
  <c r="BE539" i="2" s="1"/>
  <c r="BD538" i="2"/>
  <c r="BE538" i="2" s="1"/>
  <c r="BD537" i="2"/>
  <c r="BE537" i="2" s="1"/>
  <c r="BE536" i="2"/>
  <c r="BD536" i="2"/>
  <c r="BD535" i="2"/>
  <c r="BE535" i="2" s="1"/>
  <c r="BD534" i="2"/>
  <c r="BE534" i="2" s="1"/>
  <c r="BD533" i="2"/>
  <c r="BE533" i="2" s="1"/>
  <c r="BD532" i="2"/>
  <c r="BE532" i="2" s="1"/>
  <c r="BD531" i="2"/>
  <c r="BE531" i="2" s="1"/>
  <c r="BE530" i="2"/>
  <c r="BD530" i="2"/>
  <c r="BD529" i="2"/>
  <c r="BE529" i="2" s="1"/>
  <c r="BE528" i="2"/>
  <c r="BD528" i="2"/>
  <c r="BD527" i="2"/>
  <c r="BE527" i="2" s="1"/>
  <c r="BD526" i="2"/>
  <c r="BE526" i="2" s="1"/>
  <c r="BD525" i="2"/>
  <c r="BE525" i="2" s="1"/>
  <c r="BD524" i="2"/>
  <c r="BE524" i="2" s="1"/>
  <c r="BD523" i="2"/>
  <c r="BE523" i="2" s="1"/>
  <c r="BE522" i="2"/>
  <c r="BD522" i="2"/>
  <c r="BD521" i="2"/>
  <c r="BE521" i="2" s="1"/>
  <c r="BD520" i="2"/>
  <c r="BE520" i="2" s="1"/>
  <c r="BD519" i="2"/>
  <c r="BE519" i="2" s="1"/>
  <c r="BD518" i="2"/>
  <c r="BE518" i="2" s="1"/>
  <c r="BD517" i="2"/>
  <c r="BE517" i="2" s="1"/>
  <c r="BD516" i="2"/>
  <c r="BE516" i="2" s="1"/>
  <c r="BD515" i="2"/>
  <c r="BE515" i="2" s="1"/>
  <c r="BD514" i="2"/>
  <c r="BE514" i="2" s="1"/>
  <c r="BD513" i="2"/>
  <c r="BE513" i="2" s="1"/>
  <c r="BE512" i="2"/>
  <c r="BD512" i="2"/>
  <c r="BD511" i="2"/>
  <c r="BE511" i="2" s="1"/>
  <c r="BE510" i="2"/>
  <c r="BD510" i="2"/>
  <c r="BD509" i="2"/>
  <c r="BE509" i="2" s="1"/>
  <c r="BD508" i="2"/>
  <c r="BE508" i="2" s="1"/>
  <c r="BD507" i="2"/>
  <c r="BE507" i="2" s="1"/>
  <c r="BD506" i="2"/>
  <c r="BE506" i="2" s="1"/>
  <c r="BD505" i="2"/>
  <c r="BE505" i="2" s="1"/>
  <c r="BE504" i="2"/>
  <c r="BD504" i="2"/>
  <c r="BD503" i="2"/>
  <c r="BE503" i="2" s="1"/>
  <c r="BD502" i="2"/>
  <c r="BE502" i="2" s="1"/>
  <c r="BD501" i="2"/>
  <c r="BE501" i="2" s="1"/>
  <c r="BD500" i="2"/>
  <c r="BE500" i="2" s="1"/>
  <c r="BD499" i="2"/>
  <c r="BE499" i="2" s="1"/>
  <c r="BD498" i="2"/>
  <c r="BE498" i="2" s="1"/>
  <c r="BD497" i="2"/>
  <c r="BE497" i="2" s="1"/>
  <c r="BD496" i="2"/>
  <c r="BE496" i="2" s="1"/>
  <c r="BD495" i="2"/>
  <c r="BE495" i="2" s="1"/>
  <c r="BD494" i="2"/>
  <c r="BE494" i="2" s="1"/>
  <c r="BD493" i="2"/>
  <c r="BE493" i="2" s="1"/>
  <c r="BD492" i="2"/>
  <c r="BE492" i="2" s="1"/>
  <c r="BD491" i="2"/>
  <c r="BE491" i="2" s="1"/>
  <c r="BD490" i="2"/>
  <c r="BE490" i="2" s="1"/>
  <c r="BD489" i="2"/>
  <c r="BE489" i="2" s="1"/>
  <c r="BD488" i="2"/>
  <c r="BE488" i="2" s="1"/>
  <c r="BD487" i="2"/>
  <c r="BE487" i="2" s="1"/>
  <c r="BD486" i="2"/>
  <c r="BE486" i="2" s="1"/>
  <c r="BD485" i="2"/>
  <c r="BE485" i="2" s="1"/>
  <c r="BD484" i="2"/>
  <c r="BE484" i="2" s="1"/>
  <c r="BD483" i="2"/>
  <c r="BE483" i="2" s="1"/>
  <c r="BD482" i="2"/>
  <c r="BE482" i="2" s="1"/>
  <c r="BD481" i="2"/>
  <c r="BE481" i="2" s="1"/>
  <c r="BD480" i="2"/>
  <c r="BE480" i="2" s="1"/>
  <c r="BD479" i="2"/>
  <c r="BE479" i="2" s="1"/>
  <c r="BE478" i="2"/>
  <c r="BD478" i="2"/>
  <c r="BD477" i="2"/>
  <c r="BE477" i="2" s="1"/>
  <c r="BD476" i="2"/>
  <c r="BE476" i="2" s="1"/>
  <c r="BD475" i="2"/>
  <c r="BE475" i="2" s="1"/>
  <c r="BD474" i="2"/>
  <c r="BE474" i="2" s="1"/>
  <c r="BD473" i="2"/>
  <c r="BE473" i="2" s="1"/>
  <c r="BD472" i="2"/>
  <c r="BE472" i="2" s="1"/>
  <c r="BD471" i="2"/>
  <c r="BE471" i="2" s="1"/>
  <c r="BD470" i="2"/>
  <c r="BE470" i="2" s="1"/>
  <c r="BD469" i="2"/>
  <c r="BE469" i="2" s="1"/>
  <c r="BD468" i="2"/>
  <c r="BE468" i="2" s="1"/>
  <c r="BD467" i="2"/>
  <c r="BE467" i="2" s="1"/>
  <c r="BD466" i="2"/>
  <c r="BE466" i="2" s="1"/>
  <c r="BD465" i="2"/>
  <c r="BE465" i="2" s="1"/>
  <c r="BD464" i="2"/>
  <c r="BE464" i="2" s="1"/>
  <c r="BD463" i="2"/>
  <c r="BE463" i="2" s="1"/>
  <c r="BD462" i="2"/>
  <c r="BE462" i="2" s="1"/>
  <c r="BD461" i="2"/>
  <c r="BE461" i="2" s="1"/>
  <c r="BD460" i="2"/>
  <c r="BE460" i="2" s="1"/>
  <c r="BD459" i="2"/>
  <c r="BE459" i="2" s="1"/>
  <c r="BD458" i="2"/>
  <c r="BE458" i="2" s="1"/>
  <c r="BD457" i="2"/>
  <c r="BE457" i="2" s="1"/>
  <c r="BE456" i="2"/>
  <c r="BD456" i="2"/>
  <c r="BD455" i="2"/>
  <c r="BE455" i="2" s="1"/>
  <c r="BD454" i="2"/>
  <c r="BE454" i="2" s="1"/>
  <c r="BD453" i="2"/>
  <c r="BE453" i="2" s="1"/>
  <c r="BD452" i="2"/>
  <c r="BE452" i="2" s="1"/>
  <c r="BD451" i="2"/>
  <c r="BE451" i="2" s="1"/>
  <c r="BD450" i="2"/>
  <c r="BE450" i="2" s="1"/>
  <c r="BD449" i="2"/>
  <c r="BE449" i="2" s="1"/>
  <c r="BD448" i="2"/>
  <c r="BE448" i="2" s="1"/>
  <c r="BD447" i="2"/>
  <c r="BE447" i="2" s="1"/>
  <c r="BD446" i="2"/>
  <c r="BE446" i="2" s="1"/>
  <c r="BD445" i="2"/>
  <c r="BE445" i="2" s="1"/>
  <c r="BD444" i="2"/>
  <c r="BE444" i="2" s="1"/>
  <c r="BD443" i="2"/>
  <c r="BE443" i="2" s="1"/>
  <c r="BD442" i="2"/>
  <c r="BE442" i="2" s="1"/>
  <c r="BD441" i="2"/>
  <c r="BE441" i="2" s="1"/>
  <c r="BD440" i="2"/>
  <c r="BE440" i="2" s="1"/>
  <c r="BD439" i="2"/>
  <c r="BE439" i="2" s="1"/>
  <c r="BD438" i="2"/>
  <c r="BE438" i="2" s="1"/>
  <c r="BD437" i="2"/>
  <c r="BE437" i="2" s="1"/>
  <c r="BD436" i="2"/>
  <c r="BE436" i="2" s="1"/>
  <c r="BD435" i="2"/>
  <c r="BE435" i="2" s="1"/>
  <c r="BE434" i="2"/>
  <c r="BD434" i="2"/>
  <c r="BD433" i="2"/>
  <c r="BE433" i="2" s="1"/>
  <c r="BD432" i="2"/>
  <c r="BE432" i="2" s="1"/>
  <c r="BD431" i="2"/>
  <c r="BE431" i="2" s="1"/>
  <c r="BD430" i="2"/>
  <c r="BE430" i="2" s="1"/>
  <c r="BD429" i="2"/>
  <c r="BE429" i="2" s="1"/>
  <c r="BD428" i="2"/>
  <c r="BE428" i="2" s="1"/>
  <c r="BD427" i="2"/>
  <c r="BE427" i="2" s="1"/>
  <c r="BD426" i="2"/>
  <c r="BE426" i="2" s="1"/>
  <c r="BD425" i="2"/>
  <c r="BE425" i="2" s="1"/>
  <c r="BD424" i="2"/>
  <c r="BE424" i="2" s="1"/>
  <c r="BD423" i="2"/>
  <c r="BE423" i="2" s="1"/>
  <c r="BD422" i="2"/>
  <c r="BE422" i="2" s="1"/>
  <c r="BD421" i="2"/>
  <c r="BE421" i="2" s="1"/>
  <c r="BD420" i="2"/>
  <c r="BE420" i="2" s="1"/>
  <c r="BD419" i="2"/>
  <c r="BE419" i="2" s="1"/>
  <c r="BD418" i="2"/>
  <c r="BE418" i="2" s="1"/>
  <c r="BD417" i="2"/>
  <c r="BE417" i="2" s="1"/>
  <c r="BD416" i="2"/>
  <c r="BE416" i="2" s="1"/>
  <c r="BD415" i="2"/>
  <c r="BE415" i="2" s="1"/>
  <c r="BD414" i="2"/>
  <c r="BE414" i="2" s="1"/>
  <c r="BD413" i="2"/>
  <c r="BE413" i="2" s="1"/>
  <c r="BD412" i="2"/>
  <c r="BE412" i="2" s="1"/>
  <c r="BD411" i="2"/>
  <c r="BE411" i="2" s="1"/>
  <c r="BD410" i="2"/>
  <c r="BE410" i="2" s="1"/>
  <c r="BD409" i="2"/>
  <c r="BE409" i="2" s="1"/>
  <c r="BD408" i="2"/>
  <c r="BE408" i="2" s="1"/>
  <c r="BD407" i="2"/>
  <c r="BE407" i="2" s="1"/>
  <c r="BD406" i="2"/>
  <c r="BE406" i="2" s="1"/>
  <c r="BD405" i="2"/>
  <c r="BE405" i="2" s="1"/>
  <c r="BE404" i="2"/>
  <c r="BD404" i="2"/>
  <c r="BD403" i="2"/>
  <c r="BE403" i="2" s="1"/>
  <c r="BD402" i="2"/>
  <c r="BE402" i="2" s="1"/>
  <c r="BD401" i="2"/>
  <c r="BE401" i="2" s="1"/>
  <c r="BE400" i="2"/>
  <c r="BD400" i="2"/>
  <c r="BD399" i="2"/>
  <c r="BE399" i="2" s="1"/>
  <c r="BD398" i="2"/>
  <c r="BE398" i="2" s="1"/>
  <c r="BD397" i="2"/>
  <c r="BE397" i="2" s="1"/>
  <c r="BD396" i="2"/>
  <c r="BE396" i="2" s="1"/>
  <c r="BD395" i="2"/>
  <c r="BE395" i="2" s="1"/>
  <c r="BD394" i="2"/>
  <c r="BE394" i="2" s="1"/>
  <c r="BD393" i="2"/>
  <c r="BE393" i="2" s="1"/>
  <c r="BE392" i="2"/>
  <c r="BD392" i="2"/>
  <c r="BD391" i="2"/>
  <c r="BE391" i="2" s="1"/>
  <c r="BD390" i="2"/>
  <c r="BE390" i="2" s="1"/>
  <c r="BD389" i="2"/>
  <c r="BE389" i="2" s="1"/>
  <c r="BD388" i="2"/>
  <c r="BE388" i="2" s="1"/>
  <c r="BD387" i="2"/>
  <c r="BE387" i="2" s="1"/>
  <c r="BD386" i="2"/>
  <c r="BE386" i="2" s="1"/>
  <c r="BD385" i="2"/>
  <c r="BE385" i="2" s="1"/>
  <c r="BD384" i="2"/>
  <c r="BE384" i="2" s="1"/>
  <c r="BD383" i="2"/>
  <c r="BE383" i="2" s="1"/>
  <c r="BD382" i="2"/>
  <c r="BE382" i="2" s="1"/>
  <c r="BD381" i="2"/>
  <c r="BE381" i="2" s="1"/>
  <c r="BD380" i="2"/>
  <c r="BE380" i="2" s="1"/>
  <c r="BD379" i="2"/>
  <c r="BE379" i="2" s="1"/>
  <c r="BD378" i="2"/>
  <c r="BE378" i="2" s="1"/>
  <c r="BD377" i="2"/>
  <c r="BE377" i="2" s="1"/>
  <c r="BD376" i="2"/>
  <c r="BE376" i="2" s="1"/>
  <c r="BD375" i="2"/>
  <c r="BE375" i="2" s="1"/>
  <c r="BD374" i="2"/>
  <c r="BE374" i="2" s="1"/>
  <c r="BD373" i="2"/>
  <c r="BE373" i="2" s="1"/>
  <c r="BD372" i="2"/>
  <c r="BE372" i="2" s="1"/>
  <c r="BD371" i="2"/>
  <c r="BE371" i="2" s="1"/>
  <c r="BD370" i="2"/>
  <c r="BE370" i="2" s="1"/>
  <c r="BD369" i="2"/>
  <c r="BE369" i="2" s="1"/>
  <c r="BD368" i="2"/>
  <c r="BE368" i="2" s="1"/>
  <c r="BD367" i="2"/>
  <c r="BE367" i="2" s="1"/>
  <c r="BD366" i="2"/>
  <c r="BE366" i="2" s="1"/>
  <c r="BD365" i="2"/>
  <c r="BE365" i="2" s="1"/>
  <c r="BD364" i="2"/>
  <c r="BE364" i="2" s="1"/>
  <c r="BD363" i="2"/>
  <c r="BE363" i="2" s="1"/>
  <c r="BD362" i="2"/>
  <c r="BE362" i="2" s="1"/>
  <c r="BD361" i="2"/>
  <c r="BE361" i="2" s="1"/>
  <c r="BD360" i="2"/>
  <c r="BE360" i="2" s="1"/>
  <c r="BD359" i="2"/>
  <c r="BE359" i="2" s="1"/>
  <c r="BD358" i="2"/>
  <c r="BE358" i="2" s="1"/>
  <c r="BE357" i="2"/>
  <c r="BD357" i="2"/>
  <c r="BD356" i="2"/>
  <c r="BE356" i="2" s="1"/>
  <c r="BD355" i="2"/>
  <c r="BE355" i="2" s="1"/>
  <c r="BD354" i="2"/>
  <c r="BE354" i="2" s="1"/>
  <c r="BD353" i="2"/>
  <c r="BE353" i="2" s="1"/>
  <c r="BD352" i="2"/>
  <c r="BE352" i="2" s="1"/>
  <c r="BD351" i="2"/>
  <c r="BE351" i="2" s="1"/>
  <c r="BD350" i="2"/>
  <c r="BE350" i="2" s="1"/>
  <c r="BD349" i="2"/>
  <c r="BE349" i="2" s="1"/>
  <c r="BD348" i="2"/>
  <c r="BE348" i="2" s="1"/>
  <c r="BD347" i="2"/>
  <c r="BE347" i="2" s="1"/>
  <c r="BD346" i="2"/>
  <c r="BE346" i="2" s="1"/>
  <c r="BD345" i="2"/>
  <c r="BE345" i="2" s="1"/>
  <c r="BD344" i="2"/>
  <c r="BE344" i="2" s="1"/>
  <c r="BE343" i="2"/>
  <c r="BD343" i="2"/>
  <c r="BD342" i="2"/>
  <c r="BE342" i="2" s="1"/>
  <c r="BD341" i="2"/>
  <c r="BE341" i="2" s="1"/>
  <c r="BD340" i="2"/>
  <c r="BE340" i="2" s="1"/>
  <c r="BD339" i="2"/>
  <c r="BE339" i="2" s="1"/>
  <c r="BD338" i="2"/>
  <c r="BE338" i="2" s="1"/>
  <c r="BD337" i="2"/>
  <c r="BE337" i="2" s="1"/>
  <c r="BD336" i="2"/>
  <c r="BE336" i="2" s="1"/>
  <c r="BD335" i="2"/>
  <c r="BE335" i="2" s="1"/>
  <c r="BD334" i="2"/>
  <c r="BE334" i="2" s="1"/>
  <c r="BD333" i="2"/>
  <c r="BE333" i="2" s="1"/>
  <c r="BD332" i="2"/>
  <c r="BE332" i="2" s="1"/>
  <c r="BD331" i="2"/>
  <c r="BE331" i="2" s="1"/>
  <c r="BD330" i="2"/>
  <c r="BE330" i="2" s="1"/>
  <c r="BD329" i="2"/>
  <c r="BE329" i="2" s="1"/>
  <c r="BD328" i="2"/>
  <c r="BE328" i="2" s="1"/>
  <c r="BD327" i="2"/>
  <c r="BE327" i="2" s="1"/>
  <c r="BD326" i="2"/>
  <c r="BE326" i="2" s="1"/>
  <c r="BD325" i="2"/>
  <c r="BE325" i="2" s="1"/>
  <c r="BD324" i="2"/>
  <c r="BE324" i="2" s="1"/>
  <c r="BD323" i="2"/>
  <c r="BE323" i="2" s="1"/>
  <c r="BD322" i="2"/>
  <c r="BE322" i="2" s="1"/>
  <c r="BD321" i="2"/>
  <c r="BE321" i="2" s="1"/>
  <c r="BD320" i="2"/>
  <c r="BE320" i="2" s="1"/>
  <c r="BD319" i="2"/>
  <c r="BE319" i="2" s="1"/>
  <c r="BD318" i="2"/>
  <c r="BE318" i="2" s="1"/>
  <c r="BD317" i="2"/>
  <c r="BE317" i="2" s="1"/>
  <c r="BD316" i="2"/>
  <c r="BE316" i="2" s="1"/>
  <c r="BD315" i="2"/>
  <c r="BE315" i="2" s="1"/>
  <c r="BD314" i="2"/>
  <c r="BE314" i="2" s="1"/>
  <c r="BD313" i="2"/>
  <c r="BE313" i="2" s="1"/>
  <c r="BD312" i="2"/>
  <c r="BE312" i="2" s="1"/>
  <c r="BE311" i="2"/>
  <c r="BD311" i="2"/>
  <c r="BD310" i="2"/>
  <c r="BE310" i="2" s="1"/>
  <c r="BD309" i="2"/>
  <c r="BE309" i="2" s="1"/>
  <c r="BD308" i="2"/>
  <c r="BE308" i="2" s="1"/>
  <c r="BD307" i="2"/>
  <c r="BE307" i="2" s="1"/>
  <c r="BD306" i="2"/>
  <c r="BE306" i="2" s="1"/>
  <c r="BD305" i="2"/>
  <c r="BE305" i="2" s="1"/>
  <c r="BD304" i="2"/>
  <c r="BE304" i="2" s="1"/>
  <c r="BD303" i="2"/>
  <c r="BE303" i="2" s="1"/>
  <c r="BD302" i="2"/>
  <c r="BE302" i="2" s="1"/>
  <c r="BD301" i="2"/>
  <c r="BE301" i="2" s="1"/>
  <c r="BD300" i="2"/>
  <c r="BE300" i="2" s="1"/>
  <c r="BD299" i="2"/>
  <c r="BE299" i="2" s="1"/>
  <c r="BD298" i="2"/>
  <c r="BE298" i="2" s="1"/>
  <c r="BD297" i="2"/>
  <c r="BE297" i="2" s="1"/>
  <c r="BD296" i="2"/>
  <c r="BE296" i="2" s="1"/>
  <c r="BD295" i="2"/>
  <c r="BE295" i="2" s="1"/>
  <c r="BD294" i="2"/>
  <c r="BE294" i="2" s="1"/>
  <c r="BD293" i="2"/>
  <c r="BE293" i="2" s="1"/>
  <c r="BD292" i="2"/>
  <c r="BE292" i="2" s="1"/>
  <c r="BE291" i="2"/>
  <c r="BD291" i="2"/>
  <c r="BD290" i="2"/>
  <c r="BE290" i="2" s="1"/>
  <c r="BD289" i="2"/>
  <c r="BE289" i="2" s="1"/>
  <c r="BD288" i="2"/>
  <c r="BE288" i="2" s="1"/>
  <c r="BD287" i="2"/>
  <c r="BE287" i="2" s="1"/>
  <c r="BD286" i="2"/>
  <c r="BE286" i="2" s="1"/>
  <c r="BD285" i="2"/>
  <c r="BE285" i="2" s="1"/>
  <c r="BD284" i="2"/>
  <c r="BE284" i="2" s="1"/>
  <c r="BD283" i="2"/>
  <c r="BE283" i="2" s="1"/>
  <c r="BD282" i="2"/>
  <c r="BE282" i="2" s="1"/>
  <c r="BD281" i="2"/>
  <c r="BE281" i="2" s="1"/>
  <c r="BD280" i="2"/>
  <c r="BE280" i="2" s="1"/>
  <c r="BD279" i="2"/>
  <c r="BE279" i="2" s="1"/>
  <c r="BD278" i="2"/>
  <c r="BE278" i="2" s="1"/>
  <c r="BD277" i="2"/>
  <c r="BE277" i="2" s="1"/>
  <c r="BD276" i="2"/>
  <c r="BE276" i="2" s="1"/>
  <c r="BE275" i="2"/>
  <c r="BD275" i="2"/>
  <c r="BD274" i="2"/>
  <c r="BE274" i="2" s="1"/>
  <c r="BD273" i="2"/>
  <c r="BE273" i="2" s="1"/>
  <c r="BD272" i="2"/>
  <c r="BE272" i="2" s="1"/>
  <c r="BD271" i="2"/>
  <c r="BE271" i="2" s="1"/>
  <c r="BD270" i="2"/>
  <c r="BE270" i="2" s="1"/>
  <c r="BD269" i="2"/>
  <c r="BE269" i="2" s="1"/>
  <c r="BD268" i="2"/>
  <c r="BE268" i="2" s="1"/>
  <c r="BD267" i="2"/>
  <c r="BE267" i="2" s="1"/>
  <c r="BD266" i="2"/>
  <c r="BE266" i="2" s="1"/>
  <c r="BD265" i="2"/>
  <c r="BE265" i="2" s="1"/>
  <c r="BD264" i="2"/>
  <c r="BE264" i="2" s="1"/>
  <c r="BD263" i="2"/>
  <c r="BE263" i="2" s="1"/>
  <c r="BD262" i="2"/>
  <c r="BE262" i="2" s="1"/>
  <c r="BD261" i="2"/>
  <c r="BE261" i="2" s="1"/>
  <c r="BD260" i="2"/>
  <c r="BE260" i="2" s="1"/>
  <c r="BE259" i="2"/>
  <c r="BD259" i="2"/>
  <c r="BD258" i="2"/>
  <c r="BE258" i="2" s="1"/>
  <c r="BD257" i="2"/>
  <c r="BE257" i="2" s="1"/>
  <c r="BD256" i="2"/>
  <c r="BE256" i="2" s="1"/>
  <c r="BD255" i="2"/>
  <c r="BE255" i="2" s="1"/>
  <c r="BD254" i="2"/>
  <c r="BE254" i="2" s="1"/>
  <c r="BD253" i="2"/>
  <c r="BE253" i="2" s="1"/>
  <c r="BD252" i="2"/>
  <c r="BE252" i="2" s="1"/>
  <c r="BD251" i="2"/>
  <c r="BE251" i="2" s="1"/>
  <c r="BD250" i="2"/>
  <c r="BE250" i="2" s="1"/>
  <c r="BD249" i="2"/>
  <c r="BE249" i="2" s="1"/>
  <c r="BD248" i="2"/>
  <c r="BE248" i="2" s="1"/>
  <c r="BD247" i="2"/>
  <c r="BE247" i="2" s="1"/>
  <c r="BD246" i="2"/>
  <c r="BE246" i="2" s="1"/>
  <c r="BD245" i="2"/>
  <c r="BE245" i="2" s="1"/>
  <c r="BD244" i="2"/>
  <c r="BE244" i="2" s="1"/>
  <c r="BE243" i="2"/>
  <c r="BD243" i="2"/>
  <c r="BD242" i="2"/>
  <c r="BE242" i="2" s="1"/>
  <c r="BD241" i="2"/>
  <c r="BE241" i="2" s="1"/>
  <c r="BD240" i="2"/>
  <c r="BE240" i="2" s="1"/>
  <c r="BD239" i="2"/>
  <c r="BE239" i="2" s="1"/>
  <c r="BD238" i="2"/>
  <c r="BE238" i="2" s="1"/>
  <c r="BD237" i="2"/>
  <c r="BE237" i="2" s="1"/>
  <c r="BD236" i="2"/>
  <c r="BE236" i="2" s="1"/>
  <c r="BD235" i="2"/>
  <c r="BE235" i="2" s="1"/>
  <c r="BD234" i="2"/>
  <c r="BE234" i="2" s="1"/>
  <c r="BD233" i="2"/>
  <c r="BE233" i="2" s="1"/>
  <c r="BD232" i="2"/>
  <c r="BE232" i="2" s="1"/>
  <c r="BD231" i="2"/>
  <c r="BE231" i="2" s="1"/>
  <c r="BD230" i="2"/>
  <c r="BE230" i="2" s="1"/>
  <c r="BD229" i="2"/>
  <c r="BE229" i="2" s="1"/>
  <c r="BD228" i="2"/>
  <c r="BE228" i="2" s="1"/>
  <c r="BE227" i="2"/>
  <c r="BD227" i="2"/>
  <c r="BD226" i="2"/>
  <c r="BE226" i="2" s="1"/>
  <c r="BD225" i="2"/>
  <c r="BE225" i="2" s="1"/>
  <c r="BD224" i="2"/>
  <c r="BE224" i="2" s="1"/>
  <c r="BD223" i="2"/>
  <c r="BE223" i="2" s="1"/>
  <c r="BD222" i="2"/>
  <c r="BE222" i="2" s="1"/>
  <c r="BD221" i="2"/>
  <c r="BE221" i="2" s="1"/>
  <c r="BD220" i="2"/>
  <c r="BE220" i="2" s="1"/>
  <c r="BE219" i="2"/>
  <c r="BD219" i="2"/>
  <c r="BD218" i="2"/>
  <c r="BE218" i="2" s="1"/>
  <c r="BD217" i="2"/>
  <c r="BE217" i="2" s="1"/>
  <c r="BD216" i="2"/>
  <c r="BE216" i="2" s="1"/>
  <c r="BD215" i="2"/>
  <c r="BE215" i="2" s="1"/>
  <c r="BD214" i="2"/>
  <c r="BE214" i="2" s="1"/>
  <c r="BE213" i="2"/>
  <c r="BD213" i="2"/>
  <c r="BD212" i="2"/>
  <c r="BE212" i="2" s="1"/>
  <c r="BE211" i="2"/>
  <c r="BD211" i="2"/>
  <c r="BD210" i="2"/>
  <c r="BE210" i="2" s="1"/>
  <c r="BD209" i="2"/>
  <c r="BE209" i="2" s="1"/>
  <c r="BD208" i="2"/>
  <c r="BE208" i="2" s="1"/>
  <c r="BD207" i="2"/>
  <c r="BE207" i="2" s="1"/>
  <c r="BD206" i="2"/>
  <c r="BE206" i="2" s="1"/>
  <c r="BD205" i="2"/>
  <c r="BE205" i="2" s="1"/>
  <c r="BD204" i="2"/>
  <c r="BE204" i="2" s="1"/>
  <c r="BD203" i="2"/>
  <c r="BE203" i="2" s="1"/>
  <c r="BD202" i="2"/>
  <c r="BE202" i="2" s="1"/>
  <c r="BD201" i="2"/>
  <c r="BE201" i="2" s="1"/>
  <c r="BD200" i="2"/>
  <c r="BE200" i="2" s="1"/>
  <c r="BE199" i="2"/>
  <c r="BD199" i="2"/>
  <c r="BD198" i="2"/>
  <c r="BE198" i="2" s="1"/>
  <c r="BE197" i="2"/>
  <c r="BD197" i="2"/>
  <c r="BD196" i="2"/>
  <c r="BE196" i="2" s="1"/>
  <c r="BD195" i="2"/>
  <c r="BE195" i="2" s="1"/>
  <c r="BD194" i="2"/>
  <c r="BE194" i="2" s="1"/>
  <c r="BD193" i="2"/>
  <c r="BE193" i="2" s="1"/>
  <c r="BD192" i="2"/>
  <c r="BE192" i="2" s="1"/>
  <c r="BD191" i="2"/>
  <c r="BE191" i="2" s="1"/>
  <c r="BD190" i="2"/>
  <c r="BE190" i="2" s="1"/>
  <c r="BD189" i="2"/>
  <c r="BE189" i="2" s="1"/>
  <c r="BD188" i="2"/>
  <c r="BE188" i="2" s="1"/>
  <c r="BE187" i="2"/>
  <c r="BD187" i="2"/>
  <c r="BD186" i="2"/>
  <c r="BE186" i="2" s="1"/>
  <c r="BD185" i="2"/>
  <c r="BE185" i="2" s="1"/>
  <c r="BD184" i="2"/>
  <c r="BE184" i="2" s="1"/>
  <c r="BD183" i="2"/>
  <c r="BE183" i="2" s="1"/>
  <c r="BD182" i="2"/>
  <c r="BE182" i="2" s="1"/>
  <c r="BE181" i="2"/>
  <c r="BD181" i="2"/>
  <c r="BD180" i="2"/>
  <c r="BE180" i="2" s="1"/>
  <c r="BD179" i="2"/>
  <c r="BE179" i="2" s="1"/>
  <c r="BD178" i="2"/>
  <c r="BE178" i="2" s="1"/>
  <c r="BD177" i="2"/>
  <c r="BE177" i="2" s="1"/>
  <c r="BD176" i="2"/>
  <c r="BE176" i="2" s="1"/>
  <c r="BE175" i="2"/>
  <c r="BD175" i="2"/>
  <c r="BD174" i="2"/>
  <c r="BE174" i="2" s="1"/>
  <c r="BD173" i="2"/>
  <c r="BE173" i="2" s="1"/>
  <c r="BD172" i="2"/>
  <c r="BE172" i="2" s="1"/>
  <c r="BD171" i="2"/>
  <c r="BE171" i="2" s="1"/>
  <c r="BD170" i="2"/>
  <c r="BE170" i="2" s="1"/>
  <c r="BD169" i="2"/>
  <c r="BE169" i="2" s="1"/>
  <c r="BD168" i="2"/>
  <c r="BE168" i="2" s="1"/>
  <c r="BD167" i="2"/>
  <c r="BE167" i="2" s="1"/>
  <c r="BD166" i="2"/>
  <c r="BE166" i="2" s="1"/>
  <c r="BD165" i="2"/>
  <c r="BE165" i="2" s="1"/>
  <c r="BD164" i="2"/>
  <c r="BE164" i="2" s="1"/>
  <c r="BE163" i="2"/>
  <c r="BD163" i="2"/>
  <c r="BD162" i="2"/>
  <c r="BE162" i="2" s="1"/>
  <c r="BD161" i="2"/>
  <c r="BE161" i="2" s="1"/>
  <c r="BD160" i="2"/>
  <c r="BE160" i="2" s="1"/>
  <c r="BD159" i="2"/>
  <c r="BE159" i="2" s="1"/>
  <c r="BD158" i="2"/>
  <c r="BE158" i="2" s="1"/>
  <c r="BD157" i="2"/>
  <c r="BE157" i="2" s="1"/>
  <c r="BD156" i="2"/>
  <c r="BE156" i="2" s="1"/>
  <c r="BE155" i="2"/>
  <c r="BD155" i="2"/>
  <c r="BD154" i="2"/>
  <c r="BE154" i="2" s="1"/>
  <c r="BD153" i="2"/>
  <c r="BE153" i="2" s="1"/>
  <c r="BD152" i="2"/>
  <c r="BE152" i="2" s="1"/>
  <c r="BD151" i="2"/>
  <c r="BE151" i="2" s="1"/>
  <c r="BD150" i="2"/>
  <c r="BE150" i="2" s="1"/>
  <c r="BE149" i="2"/>
  <c r="BD149" i="2"/>
  <c r="BD148" i="2"/>
  <c r="BE148" i="2" s="1"/>
  <c r="BE147" i="2"/>
  <c r="BD147" i="2"/>
  <c r="BD146" i="2"/>
  <c r="BE146" i="2" s="1"/>
  <c r="BD145" i="2"/>
  <c r="BE145" i="2" s="1"/>
  <c r="BD144" i="2"/>
  <c r="BE144" i="2" s="1"/>
  <c r="BD143" i="2"/>
  <c r="BE143" i="2" s="1"/>
  <c r="BD142" i="2"/>
  <c r="BE142" i="2" s="1"/>
  <c r="BD141" i="2"/>
  <c r="BE141" i="2" s="1"/>
  <c r="BD140" i="2"/>
  <c r="BE140" i="2" s="1"/>
  <c r="BD139" i="2"/>
  <c r="BE139" i="2" s="1"/>
  <c r="BD138" i="2"/>
  <c r="BE138" i="2" s="1"/>
  <c r="BD137" i="2"/>
  <c r="BE137" i="2" s="1"/>
  <c r="BD136" i="2"/>
  <c r="BE136" i="2" s="1"/>
  <c r="BD135" i="2"/>
  <c r="BE135" i="2" s="1"/>
  <c r="BD134" i="2"/>
  <c r="BE134" i="2" s="1"/>
  <c r="BD133" i="2"/>
  <c r="BE133" i="2" s="1"/>
  <c r="BD132" i="2"/>
  <c r="BE132" i="2" s="1"/>
  <c r="BE131" i="2"/>
  <c r="BD131" i="2"/>
  <c r="BD130" i="2"/>
  <c r="BE130" i="2" s="1"/>
  <c r="BD129" i="2"/>
  <c r="BE129" i="2" s="1"/>
  <c r="BD128" i="2"/>
  <c r="BE128" i="2" s="1"/>
  <c r="BD127" i="2"/>
  <c r="BE127" i="2" s="1"/>
  <c r="BD126" i="2"/>
  <c r="BE126" i="2" s="1"/>
  <c r="BD125" i="2"/>
  <c r="BE125" i="2" s="1"/>
  <c r="BD124" i="2"/>
  <c r="BE124" i="2" s="1"/>
  <c r="BE123" i="2"/>
  <c r="BD123" i="2"/>
  <c r="BD122" i="2"/>
  <c r="BE122" i="2" s="1"/>
  <c r="BD121" i="2"/>
  <c r="BE121" i="2" s="1"/>
  <c r="BD120" i="2"/>
  <c r="BE120" i="2" s="1"/>
  <c r="BD119" i="2"/>
  <c r="BE119" i="2" s="1"/>
  <c r="BD118" i="2"/>
  <c r="BE118" i="2" s="1"/>
  <c r="BE117" i="2"/>
  <c r="BD117" i="2"/>
  <c r="BD116" i="2"/>
  <c r="BE116" i="2" s="1"/>
  <c r="BE115" i="2"/>
  <c r="BD115" i="2"/>
  <c r="BD114" i="2"/>
  <c r="BE114" i="2" s="1"/>
  <c r="BD113" i="2"/>
  <c r="BE113" i="2" s="1"/>
  <c r="BD112" i="2"/>
  <c r="BE112" i="2" s="1"/>
  <c r="BD111" i="2"/>
  <c r="BE111" i="2" s="1"/>
  <c r="BD110" i="2"/>
  <c r="BE110" i="2" s="1"/>
  <c r="BD109" i="2"/>
  <c r="BE109" i="2" s="1"/>
  <c r="BD108" i="2"/>
  <c r="BE108" i="2" s="1"/>
  <c r="BD107" i="2"/>
  <c r="BE107" i="2" s="1"/>
  <c r="BD106" i="2"/>
  <c r="BE106" i="2" s="1"/>
  <c r="BD105" i="2"/>
  <c r="BE105" i="2" s="1"/>
  <c r="BD104" i="2"/>
  <c r="BE104" i="2" s="1"/>
  <c r="BD103" i="2"/>
  <c r="BE103" i="2" s="1"/>
  <c r="BD102" i="2"/>
  <c r="BE102" i="2" s="1"/>
  <c r="BD101" i="2"/>
  <c r="BE101" i="2" s="1"/>
  <c r="BD100" i="2"/>
  <c r="BE100" i="2" s="1"/>
  <c r="BE99" i="2"/>
  <c r="BD99" i="2"/>
  <c r="BD98" i="2"/>
  <c r="BE98" i="2" s="1"/>
  <c r="BD97" i="2"/>
  <c r="BE97" i="2" s="1"/>
  <c r="BD96" i="2"/>
  <c r="BE96" i="2" s="1"/>
  <c r="BD95" i="2"/>
  <c r="BE95" i="2" s="1"/>
  <c r="BD94" i="2"/>
  <c r="BE94" i="2" s="1"/>
  <c r="BD93" i="2"/>
  <c r="BE93" i="2" s="1"/>
  <c r="BD92" i="2"/>
  <c r="BE92" i="2" s="1"/>
  <c r="BD91" i="2"/>
  <c r="BE91" i="2" s="1"/>
  <c r="BD90" i="2"/>
  <c r="BE90" i="2" s="1"/>
  <c r="BE89" i="2"/>
  <c r="BD89" i="2"/>
  <c r="BD88" i="2"/>
  <c r="BE88" i="2" s="1"/>
  <c r="BD87" i="2"/>
  <c r="BE87" i="2" s="1"/>
  <c r="BD86" i="2"/>
  <c r="BE86" i="2" s="1"/>
  <c r="BD85" i="2"/>
  <c r="BE85" i="2" s="1"/>
  <c r="BD84" i="2"/>
  <c r="BE84" i="2" s="1"/>
  <c r="BD83" i="2"/>
  <c r="BE83" i="2" s="1"/>
  <c r="BD82" i="2"/>
  <c r="BE82" i="2" s="1"/>
  <c r="BD81" i="2"/>
  <c r="BE81" i="2" s="1"/>
  <c r="BD80" i="2"/>
  <c r="BE80" i="2" s="1"/>
  <c r="BD79" i="2"/>
  <c r="BE79" i="2" s="1"/>
  <c r="BD78" i="2"/>
  <c r="BE78" i="2" s="1"/>
  <c r="BD77" i="2"/>
  <c r="BE77" i="2" s="1"/>
  <c r="BD76" i="2"/>
  <c r="BE76" i="2" s="1"/>
  <c r="BD75" i="2"/>
  <c r="BE75" i="2" s="1"/>
  <c r="BD74" i="2"/>
  <c r="BE74" i="2" s="1"/>
  <c r="BD73" i="2"/>
  <c r="BE73" i="2" s="1"/>
  <c r="BD72" i="2"/>
  <c r="BE72" i="2" s="1"/>
  <c r="BD71" i="2"/>
  <c r="BE71" i="2" s="1"/>
  <c r="BD70" i="2"/>
  <c r="BE70" i="2" s="1"/>
  <c r="BD69" i="2"/>
  <c r="BE69" i="2" s="1"/>
  <c r="BE68" i="2"/>
  <c r="BD68" i="2"/>
  <c r="BD67" i="2"/>
  <c r="BE67" i="2" s="1"/>
  <c r="BD66" i="2"/>
  <c r="BE66" i="2" s="1"/>
  <c r="BE65" i="2"/>
  <c r="BD65" i="2"/>
  <c r="BD64" i="2"/>
  <c r="BE64" i="2" s="1"/>
  <c r="BD63" i="2"/>
  <c r="BE63" i="2" s="1"/>
  <c r="BD62" i="2"/>
  <c r="BE62" i="2" s="1"/>
  <c r="BD61" i="2"/>
  <c r="BE61" i="2" s="1"/>
  <c r="BD60" i="2"/>
  <c r="BE60" i="2" s="1"/>
  <c r="BD59" i="2"/>
  <c r="BE59" i="2" s="1"/>
  <c r="BD58" i="2"/>
  <c r="BE58" i="2" s="1"/>
  <c r="BD57" i="2"/>
  <c r="BE57" i="2" s="1"/>
  <c r="BD56" i="2"/>
  <c r="BE56" i="2" s="1"/>
  <c r="BD55" i="2"/>
  <c r="BE55" i="2" s="1"/>
  <c r="BD54" i="2"/>
  <c r="BE54" i="2" s="1"/>
  <c r="BD53" i="2"/>
  <c r="BE53" i="2" s="1"/>
  <c r="BE52" i="2"/>
  <c r="BD52" i="2"/>
  <c r="BD51" i="2"/>
  <c r="BE51" i="2" s="1"/>
  <c r="BD50" i="2"/>
  <c r="BE50" i="2" s="1"/>
  <c r="BD49" i="2"/>
  <c r="BE49" i="2" s="1"/>
  <c r="BD48" i="2"/>
  <c r="BE48" i="2" s="1"/>
  <c r="BE47" i="2"/>
  <c r="BD47" i="2"/>
  <c r="BD46" i="2"/>
  <c r="BE46" i="2" s="1"/>
  <c r="BD45" i="2"/>
  <c r="BE45" i="2" s="1"/>
  <c r="BD44" i="2"/>
  <c r="BE44" i="2" s="1"/>
  <c r="BD43" i="2"/>
  <c r="BE43" i="2" s="1"/>
  <c r="BD42" i="2"/>
  <c r="BE42" i="2" s="1"/>
  <c r="BD41" i="2"/>
  <c r="BE41" i="2" s="1"/>
  <c r="BD40" i="2"/>
  <c r="BE40" i="2" s="1"/>
  <c r="BD39" i="2"/>
  <c r="BE39" i="2" s="1"/>
  <c r="BD38" i="2"/>
  <c r="BE38" i="2" s="1"/>
  <c r="BD37" i="2"/>
  <c r="BE37" i="2" s="1"/>
  <c r="BD36" i="2"/>
  <c r="BE36" i="2" s="1"/>
  <c r="BD35" i="2"/>
  <c r="BE35" i="2" s="1"/>
  <c r="BD34" i="2"/>
  <c r="BE34" i="2" s="1"/>
  <c r="BD33" i="2"/>
  <c r="BE33" i="2" s="1"/>
  <c r="BD32" i="2"/>
  <c r="BE32" i="2" s="1"/>
  <c r="BD31" i="2"/>
  <c r="BE31" i="2" s="1"/>
  <c r="BD30" i="2"/>
  <c r="BE30" i="2" s="1"/>
  <c r="BD29" i="2"/>
  <c r="BE29" i="2" s="1"/>
  <c r="BD28" i="2"/>
  <c r="BE28" i="2" s="1"/>
  <c r="BD27" i="2"/>
  <c r="BE27" i="2" s="1"/>
  <c r="BD26" i="2"/>
  <c r="BE26" i="2" s="1"/>
  <c r="BD25" i="2"/>
  <c r="BE25" i="2" s="1"/>
  <c r="BD24" i="2"/>
  <c r="BE24" i="2" s="1"/>
  <c r="BE23" i="2"/>
  <c r="BD23" i="2"/>
  <c r="BD22" i="2"/>
  <c r="BE22" i="2" s="1"/>
  <c r="BD21" i="2"/>
  <c r="BE21" i="2" s="1"/>
  <c r="BE20" i="2"/>
  <c r="BD20" i="2"/>
  <c r="BD19" i="2"/>
  <c r="BE19" i="2" s="1"/>
  <c r="BD18" i="2"/>
  <c r="BE18" i="2" s="1"/>
  <c r="BD17" i="2"/>
  <c r="BE17" i="2" s="1"/>
  <c r="BD16" i="2"/>
  <c r="BE16" i="2" s="1"/>
  <c r="BE15" i="2"/>
  <c r="BD15" i="2"/>
  <c r="BD14" i="2"/>
  <c r="BE14" i="2" s="1"/>
  <c r="BD13" i="2"/>
  <c r="BE13" i="2" s="1"/>
  <c r="BD12" i="2"/>
  <c r="BE12" i="2" s="1"/>
  <c r="BE11" i="2"/>
  <c r="BD11" i="2"/>
  <c r="BD10" i="2"/>
  <c r="BE10" i="2" s="1"/>
  <c r="BD9" i="2"/>
  <c r="BE9" i="2" s="1"/>
  <c r="BD8" i="2"/>
  <c r="BE8" i="2" s="1"/>
  <c r="BD7" i="2"/>
  <c r="BE7" i="2" s="1"/>
  <c r="BD6" i="2"/>
  <c r="BE6" i="2" s="1"/>
  <c r="BD5" i="2"/>
  <c r="BE5" i="2" s="1"/>
  <c r="BD4" i="2"/>
  <c r="BE4" i="2" s="1"/>
  <c r="BD3" i="2"/>
  <c r="BE3" i="2" s="1"/>
  <c r="BD2" i="2"/>
  <c r="AU1001" i="2"/>
  <c r="AU1000" i="2"/>
  <c r="AU997" i="2"/>
  <c r="AU996" i="2"/>
  <c r="AU993" i="2"/>
  <c r="AU992" i="2"/>
  <c r="AU989" i="2"/>
  <c r="AU988" i="2"/>
  <c r="AU985" i="2"/>
  <c r="AU984" i="2"/>
  <c r="AU981" i="2"/>
  <c r="AU980" i="2"/>
  <c r="AU977" i="2"/>
  <c r="AU976" i="2"/>
  <c r="AU973" i="2"/>
  <c r="AU972" i="2"/>
  <c r="AU969" i="2"/>
  <c r="AU968" i="2"/>
  <c r="AU965" i="2"/>
  <c r="AU964" i="2"/>
  <c r="AU961" i="2"/>
  <c r="AU960" i="2"/>
  <c r="AU957" i="2"/>
  <c r="AU956" i="2"/>
  <c r="AU953" i="2"/>
  <c r="AU952" i="2"/>
  <c r="AU949" i="2"/>
  <c r="AU948" i="2"/>
  <c r="AU945" i="2"/>
  <c r="AU944" i="2"/>
  <c r="AU941" i="2"/>
  <c r="AU940" i="2"/>
  <c r="AU937" i="2"/>
  <c r="AU936" i="2"/>
  <c r="AU933" i="2"/>
  <c r="AU932" i="2"/>
  <c r="AU929" i="2"/>
  <c r="AU928" i="2"/>
  <c r="AU925" i="2"/>
  <c r="AU924" i="2"/>
  <c r="AU921" i="2"/>
  <c r="AU920" i="2"/>
  <c r="AU917" i="2"/>
  <c r="AU916" i="2"/>
  <c r="AU913" i="2"/>
  <c r="AU912" i="2"/>
  <c r="AU909" i="2"/>
  <c r="AU908" i="2"/>
  <c r="AU905" i="2"/>
  <c r="AU904" i="2"/>
  <c r="AU901" i="2"/>
  <c r="AU900" i="2"/>
  <c r="AU897" i="2"/>
  <c r="AU896" i="2"/>
  <c r="AU893" i="2"/>
  <c r="AU892" i="2"/>
  <c r="AU889" i="2"/>
  <c r="AU888" i="2"/>
  <c r="AU885" i="2"/>
  <c r="AU884" i="2"/>
  <c r="AU881" i="2"/>
  <c r="AU880" i="2"/>
  <c r="AU877" i="2"/>
  <c r="AU876" i="2"/>
  <c r="AU873" i="2"/>
  <c r="AU872" i="2"/>
  <c r="AU869" i="2"/>
  <c r="AU868" i="2"/>
  <c r="AU865" i="2"/>
  <c r="AU864" i="2"/>
  <c r="AU861" i="2"/>
  <c r="AU860" i="2"/>
  <c r="AU857" i="2"/>
  <c r="AU856" i="2"/>
  <c r="AU853" i="2"/>
  <c r="AU852" i="2"/>
  <c r="AU849" i="2"/>
  <c r="AU848" i="2"/>
  <c r="AU845" i="2"/>
  <c r="AU844" i="2"/>
  <c r="AU841" i="2"/>
  <c r="AU840" i="2"/>
  <c r="AU837" i="2"/>
  <c r="AU836" i="2"/>
  <c r="AU833" i="2"/>
  <c r="AU832" i="2"/>
  <c r="AU829" i="2"/>
  <c r="AU828" i="2"/>
  <c r="AU825" i="2"/>
  <c r="AU824" i="2"/>
  <c r="AU821" i="2"/>
  <c r="AU820" i="2"/>
  <c r="AU817" i="2"/>
  <c r="AU816" i="2"/>
  <c r="AU813" i="2"/>
  <c r="AU812" i="2"/>
  <c r="AU809" i="2"/>
  <c r="AU808" i="2"/>
  <c r="AU805" i="2"/>
  <c r="AU804" i="2"/>
  <c r="AU801" i="2"/>
  <c r="AU800" i="2"/>
  <c r="AU797" i="2"/>
  <c r="AU796" i="2"/>
  <c r="AU793" i="2"/>
  <c r="AU792" i="2"/>
  <c r="AU789" i="2"/>
  <c r="AU788" i="2"/>
  <c r="AU785" i="2"/>
  <c r="AU784" i="2"/>
  <c r="AU781" i="2"/>
  <c r="AU780" i="2"/>
  <c r="AU777" i="2"/>
  <c r="AU776" i="2"/>
  <c r="AU773" i="2"/>
  <c r="AU772" i="2"/>
  <c r="AU769" i="2"/>
  <c r="AU768" i="2"/>
  <c r="AU765" i="2"/>
  <c r="AU764" i="2"/>
  <c r="AU761" i="2"/>
  <c r="AU760" i="2"/>
  <c r="AU757" i="2"/>
  <c r="AU756" i="2"/>
  <c r="AU753" i="2"/>
  <c r="AU752" i="2"/>
  <c r="AU749" i="2"/>
  <c r="AU748" i="2"/>
  <c r="AU745" i="2"/>
  <c r="AU744" i="2"/>
  <c r="AU741" i="2"/>
  <c r="AU740" i="2"/>
  <c r="AU737" i="2"/>
  <c r="AU736" i="2"/>
  <c r="AU733" i="2"/>
  <c r="AU732" i="2"/>
  <c r="AU729" i="2"/>
  <c r="AU728" i="2"/>
  <c r="AU725" i="2"/>
  <c r="AU724" i="2"/>
  <c r="AU721" i="2"/>
  <c r="AU720" i="2"/>
  <c r="AU717" i="2"/>
  <c r="AU716" i="2"/>
  <c r="AU713" i="2"/>
  <c r="AU712" i="2"/>
  <c r="AU709" i="2"/>
  <c r="AU708" i="2"/>
  <c r="AU705" i="2"/>
  <c r="AU704" i="2"/>
  <c r="AU701" i="2"/>
  <c r="AU700" i="2"/>
  <c r="AU697" i="2"/>
  <c r="AU696" i="2"/>
  <c r="AU693" i="2"/>
  <c r="AU692" i="2"/>
  <c r="AU689" i="2"/>
  <c r="AU688" i="2"/>
  <c r="AU685" i="2"/>
  <c r="AU684" i="2"/>
  <c r="AU681" i="2"/>
  <c r="AU680" i="2"/>
  <c r="AU677" i="2"/>
  <c r="AU676" i="2"/>
  <c r="AU674" i="2"/>
  <c r="AU673" i="2"/>
  <c r="AU672" i="2"/>
  <c r="AU669" i="2"/>
  <c r="AU668" i="2"/>
  <c r="AU666" i="2"/>
  <c r="AU665" i="2"/>
  <c r="AU664" i="2"/>
  <c r="AU661" i="2"/>
  <c r="AU660" i="2"/>
  <c r="AU657" i="2"/>
  <c r="AU656" i="2"/>
  <c r="AU653" i="2"/>
  <c r="AU652" i="2"/>
  <c r="AU649" i="2"/>
  <c r="AU648" i="2"/>
  <c r="AU645" i="2"/>
  <c r="AU644" i="2"/>
  <c r="AU642" i="2"/>
  <c r="AU641" i="2"/>
  <c r="AU640" i="2"/>
  <c r="AU637" i="2"/>
  <c r="AU636" i="2"/>
  <c r="AU634" i="2"/>
  <c r="AU633" i="2"/>
  <c r="AU632" i="2"/>
  <c r="AU629" i="2"/>
  <c r="AU628" i="2"/>
  <c r="AU625" i="2"/>
  <c r="AU624" i="2"/>
  <c r="AU621" i="2"/>
  <c r="AU620" i="2"/>
  <c r="AU617" i="2"/>
  <c r="AU616" i="2"/>
  <c r="AU613" i="2"/>
  <c r="AU612" i="2"/>
  <c r="AU610" i="2"/>
  <c r="AU609" i="2"/>
  <c r="AU608" i="2"/>
  <c r="AU605" i="2"/>
  <c r="AU604" i="2"/>
  <c r="AU602" i="2"/>
  <c r="AU601" i="2"/>
  <c r="AU600" i="2"/>
  <c r="AU597" i="2"/>
  <c r="AU596" i="2"/>
  <c r="AU593" i="2"/>
  <c r="AU592" i="2"/>
  <c r="AU589" i="2"/>
  <c r="AU588" i="2"/>
  <c r="AU585" i="2"/>
  <c r="AU584" i="2"/>
  <c r="AU581" i="2"/>
  <c r="AU580" i="2"/>
  <c r="AU578" i="2"/>
  <c r="AU577" i="2"/>
  <c r="AU576" i="2"/>
  <c r="AU573" i="2"/>
  <c r="AU572" i="2"/>
  <c r="AU570" i="2"/>
  <c r="AU569" i="2"/>
  <c r="AU568" i="2"/>
  <c r="AU565" i="2"/>
  <c r="AU564" i="2"/>
  <c r="AU561" i="2"/>
  <c r="AU560" i="2"/>
  <c r="AU557" i="2"/>
  <c r="AU556" i="2"/>
  <c r="AU553" i="2"/>
  <c r="AU552" i="2"/>
  <c r="AU549" i="2"/>
  <c r="AU548" i="2"/>
  <c r="AU546" i="2"/>
  <c r="AU545" i="2"/>
  <c r="AU544" i="2"/>
  <c r="AU541" i="2"/>
  <c r="AU540" i="2"/>
  <c r="AU538" i="2"/>
  <c r="AU537" i="2"/>
  <c r="AU536" i="2"/>
  <c r="AU533" i="2"/>
  <c r="AU532" i="2"/>
  <c r="AU529" i="2"/>
  <c r="AU528" i="2"/>
  <c r="AU525" i="2"/>
  <c r="AU524" i="2"/>
  <c r="AU521" i="2"/>
  <c r="AU520" i="2"/>
  <c r="AU517" i="2"/>
  <c r="AU516" i="2"/>
  <c r="AU514" i="2"/>
  <c r="AU513" i="2"/>
  <c r="AU512" i="2"/>
  <c r="AU509" i="2"/>
  <c r="AU508" i="2"/>
  <c r="AU506" i="2"/>
  <c r="AU505" i="2"/>
  <c r="AU504" i="2"/>
  <c r="AU501" i="2"/>
  <c r="AU500" i="2"/>
  <c r="AU497" i="2"/>
  <c r="AU496" i="2"/>
  <c r="AU493" i="2"/>
  <c r="AU492" i="2"/>
  <c r="AU489" i="2"/>
  <c r="AU488" i="2"/>
  <c r="AU485" i="2"/>
  <c r="AU484" i="2"/>
  <c r="AU482" i="2"/>
  <c r="AU481" i="2"/>
  <c r="AU480" i="2"/>
  <c r="AU477" i="2"/>
  <c r="AU476" i="2"/>
  <c r="AU474" i="2"/>
  <c r="AU473" i="2"/>
  <c r="AU472" i="2"/>
  <c r="AU469" i="2"/>
  <c r="AU468" i="2"/>
  <c r="AU465" i="2"/>
  <c r="AU464" i="2"/>
  <c r="AU461" i="2"/>
  <c r="AU460" i="2"/>
  <c r="AU457" i="2"/>
  <c r="AU456" i="2"/>
  <c r="AU453" i="2"/>
  <c r="AU452" i="2"/>
  <c r="AU450" i="2"/>
  <c r="AU449" i="2"/>
  <c r="AU448" i="2"/>
  <c r="AU445" i="2"/>
  <c r="AU444" i="2"/>
  <c r="AU442" i="2"/>
  <c r="AU441" i="2"/>
  <c r="AU440" i="2"/>
  <c r="AU437" i="2"/>
  <c r="AU436" i="2"/>
  <c r="AU433" i="2"/>
  <c r="AU432" i="2"/>
  <c r="AU429" i="2"/>
  <c r="AU428" i="2"/>
  <c r="AU425" i="2"/>
  <c r="AU424" i="2"/>
  <c r="AU421" i="2"/>
  <c r="AU420" i="2"/>
  <c r="AU418" i="2"/>
  <c r="AU417" i="2"/>
  <c r="AU416" i="2"/>
  <c r="AU413" i="2"/>
  <c r="AU412" i="2"/>
  <c r="AU410" i="2"/>
  <c r="AU409" i="2"/>
  <c r="AU408" i="2"/>
  <c r="AU405" i="2"/>
  <c r="AU404" i="2"/>
  <c r="AU401" i="2"/>
  <c r="AU400" i="2"/>
  <c r="AU397" i="2"/>
  <c r="AU396" i="2"/>
  <c r="AU393" i="2"/>
  <c r="AU392" i="2"/>
  <c r="AU389" i="2"/>
  <c r="AU388" i="2"/>
  <c r="AU386" i="2"/>
  <c r="AU385" i="2"/>
  <c r="AU384" i="2"/>
  <c r="AU381" i="2"/>
  <c r="AU380" i="2"/>
  <c r="AU378" i="2"/>
  <c r="AU377" i="2"/>
  <c r="AU376" i="2"/>
  <c r="AU373" i="2"/>
  <c r="AU372" i="2"/>
  <c r="AU369" i="2"/>
  <c r="AU368" i="2"/>
  <c r="AU365" i="2"/>
  <c r="AU364" i="2"/>
  <c r="AU361" i="2"/>
  <c r="AU360" i="2"/>
  <c r="AU357" i="2"/>
  <c r="AU356" i="2"/>
  <c r="AU354" i="2"/>
  <c r="AU353" i="2"/>
  <c r="AU352" i="2"/>
  <c r="AU349" i="2"/>
  <c r="AU348" i="2"/>
  <c r="AU347" i="2"/>
  <c r="AU345" i="2"/>
  <c r="AU344" i="2"/>
  <c r="AU341" i="2"/>
  <c r="AU340" i="2"/>
  <c r="AU337" i="2"/>
  <c r="AU336" i="2"/>
  <c r="AU333" i="2"/>
  <c r="AU332" i="2"/>
  <c r="AU331" i="2"/>
  <c r="AU329" i="2"/>
  <c r="AU328" i="2"/>
  <c r="AU325" i="2"/>
  <c r="AU324" i="2"/>
  <c r="AU321" i="2"/>
  <c r="AU320" i="2"/>
  <c r="AU317" i="2"/>
  <c r="AU316" i="2"/>
  <c r="AU313" i="2"/>
  <c r="AU312" i="2"/>
  <c r="AU309" i="2"/>
  <c r="AU308" i="2"/>
  <c r="AU305" i="2"/>
  <c r="AU304" i="2"/>
  <c r="AU301" i="2"/>
  <c r="AU300" i="2"/>
  <c r="AU297" i="2"/>
  <c r="AU296" i="2"/>
  <c r="AU293" i="2"/>
  <c r="AU292" i="2"/>
  <c r="AU289" i="2"/>
  <c r="AU288" i="2"/>
  <c r="AU285" i="2"/>
  <c r="AU284" i="2"/>
  <c r="AU281" i="2"/>
  <c r="AU280" i="2"/>
  <c r="AU277" i="2"/>
  <c r="AU276" i="2"/>
  <c r="AU273" i="2"/>
  <c r="AU272" i="2"/>
  <c r="AU269" i="2"/>
  <c r="AU268" i="2"/>
  <c r="AU265" i="2"/>
  <c r="AU264" i="2"/>
  <c r="AU261" i="2"/>
  <c r="AU260" i="2"/>
  <c r="AU257" i="2"/>
  <c r="AU256" i="2"/>
  <c r="AU253" i="2"/>
  <c r="AU252" i="2"/>
  <c r="AU249" i="2"/>
  <c r="AU248" i="2"/>
  <c r="AU245" i="2"/>
  <c r="AU244" i="2"/>
  <c r="AU241" i="2"/>
  <c r="AU240" i="2"/>
  <c r="AU237" i="2"/>
  <c r="AU236" i="2"/>
  <c r="AU233" i="2"/>
  <c r="AU232" i="2"/>
  <c r="AU229" i="2"/>
  <c r="AU228" i="2"/>
  <c r="AU225" i="2"/>
  <c r="AU224" i="2"/>
  <c r="AU221" i="2"/>
  <c r="AU220" i="2"/>
  <c r="AU217" i="2"/>
  <c r="AU216" i="2"/>
  <c r="AU213" i="2"/>
  <c r="AU212" i="2"/>
  <c r="AU209" i="2"/>
  <c r="AU208" i="2"/>
  <c r="AU205" i="2"/>
  <c r="AU204" i="2"/>
  <c r="AU201" i="2"/>
  <c r="AU200" i="2"/>
  <c r="AU197" i="2"/>
  <c r="AU196" i="2"/>
  <c r="AU193" i="2"/>
  <c r="AU192" i="2"/>
  <c r="AU189" i="2"/>
  <c r="AU188" i="2"/>
  <c r="AU185" i="2"/>
  <c r="AU184" i="2"/>
  <c r="AU181" i="2"/>
  <c r="AU180" i="2"/>
  <c r="AU177" i="2"/>
  <c r="AU176" i="2"/>
  <c r="AU173" i="2"/>
  <c r="AU172" i="2"/>
  <c r="AU169" i="2"/>
  <c r="AU168" i="2"/>
  <c r="AU165" i="2"/>
  <c r="AU164" i="2"/>
  <c r="AU161" i="2"/>
  <c r="AU160" i="2"/>
  <c r="AU157" i="2"/>
  <c r="AU156" i="2"/>
  <c r="AU153" i="2"/>
  <c r="AU152" i="2"/>
  <c r="AU149" i="2"/>
  <c r="AU148" i="2"/>
  <c r="AU145" i="2"/>
  <c r="AU144" i="2"/>
  <c r="AU141" i="2"/>
  <c r="AU140" i="2"/>
  <c r="AU137" i="2"/>
  <c r="AU136" i="2"/>
  <c r="AU133" i="2"/>
  <c r="AU132" i="2"/>
  <c r="AU129" i="2"/>
  <c r="AU128" i="2"/>
  <c r="AU125" i="2"/>
  <c r="AU124" i="2"/>
  <c r="AU121" i="2"/>
  <c r="AU120" i="2"/>
  <c r="AU117" i="2"/>
  <c r="AU116" i="2"/>
  <c r="AU113" i="2"/>
  <c r="AU112" i="2"/>
  <c r="AU109" i="2"/>
  <c r="AU108" i="2"/>
  <c r="AU105" i="2"/>
  <c r="AU104" i="2"/>
  <c r="AU101" i="2"/>
  <c r="AU100" i="2"/>
  <c r="AU97" i="2"/>
  <c r="AU96" i="2"/>
  <c r="AU93" i="2"/>
  <c r="AU92" i="2"/>
  <c r="AU89" i="2"/>
  <c r="AU88" i="2"/>
  <c r="AU85" i="2"/>
  <c r="AU84" i="2"/>
  <c r="AU81" i="2"/>
  <c r="AU80" i="2"/>
  <c r="AU77" i="2"/>
  <c r="AU76" i="2"/>
  <c r="AU73" i="2"/>
  <c r="AU72" i="2"/>
  <c r="AU69" i="2"/>
  <c r="AU68" i="2"/>
  <c r="AU65" i="2"/>
  <c r="AU64" i="2"/>
  <c r="AU61" i="2"/>
  <c r="AU60" i="2"/>
  <c r="AU57" i="2"/>
  <c r="AU56" i="2"/>
  <c r="AU53" i="2"/>
  <c r="AU52" i="2"/>
  <c r="AU49" i="2"/>
  <c r="AU48" i="2"/>
  <c r="AU45" i="2"/>
  <c r="AU44" i="2"/>
  <c r="AU41" i="2"/>
  <c r="AU40" i="2"/>
  <c r="AU37" i="2"/>
  <c r="AU36" i="2"/>
  <c r="AU33" i="2"/>
  <c r="AU32" i="2"/>
  <c r="AU29" i="2"/>
  <c r="AU28" i="2"/>
  <c r="AU25" i="2"/>
  <c r="AU24" i="2"/>
  <c r="AU21" i="2"/>
  <c r="AU20" i="2"/>
  <c r="AU17" i="2"/>
  <c r="AU16" i="2"/>
  <c r="AU13" i="2"/>
  <c r="AU12" i="2"/>
  <c r="AU9" i="2"/>
  <c r="AU8" i="2"/>
  <c r="AU5" i="2"/>
  <c r="AU4" i="2"/>
  <c r="AU3" i="2"/>
  <c r="AT2" i="2"/>
  <c r="AU2" i="2" s="1"/>
  <c r="AJ1002" i="2"/>
  <c r="AK1002" i="2" s="1"/>
  <c r="AJ1001" i="2"/>
  <c r="AK1001" i="2" s="1"/>
  <c r="AJ1000" i="2"/>
  <c r="AK1000" i="2" s="1"/>
  <c r="AJ999" i="2"/>
  <c r="AK999" i="2" s="1"/>
  <c r="AJ998" i="2"/>
  <c r="AK998" i="2" s="1"/>
  <c r="AJ997" i="2"/>
  <c r="AK997" i="2" s="1"/>
  <c r="AJ996" i="2"/>
  <c r="AK996" i="2" s="1"/>
  <c r="AJ995" i="2"/>
  <c r="AK995" i="2" s="1"/>
  <c r="AJ994" i="2"/>
  <c r="AK994" i="2" s="1"/>
  <c r="AJ993" i="2"/>
  <c r="AK993" i="2" s="1"/>
  <c r="AJ992" i="2"/>
  <c r="AK992" i="2" s="1"/>
  <c r="AJ991" i="2"/>
  <c r="AK991" i="2" s="1"/>
  <c r="AJ990" i="2"/>
  <c r="AK990" i="2" s="1"/>
  <c r="AJ989" i="2"/>
  <c r="AK989" i="2" s="1"/>
  <c r="AJ988" i="2"/>
  <c r="AK988" i="2" s="1"/>
  <c r="AJ987" i="2"/>
  <c r="AK987" i="2" s="1"/>
  <c r="AJ986" i="2"/>
  <c r="AK986" i="2" s="1"/>
  <c r="AJ985" i="2"/>
  <c r="AK985" i="2" s="1"/>
  <c r="AJ984" i="2"/>
  <c r="AK984" i="2" s="1"/>
  <c r="AJ983" i="2"/>
  <c r="AK983" i="2" s="1"/>
  <c r="AJ982" i="2"/>
  <c r="AK982" i="2" s="1"/>
  <c r="AJ981" i="2"/>
  <c r="AK981" i="2" s="1"/>
  <c r="AJ980" i="2"/>
  <c r="AK980" i="2" s="1"/>
  <c r="AJ979" i="2"/>
  <c r="AK979" i="2" s="1"/>
  <c r="AJ978" i="2"/>
  <c r="AK978" i="2" s="1"/>
  <c r="AJ977" i="2"/>
  <c r="AK977" i="2" s="1"/>
  <c r="AJ976" i="2"/>
  <c r="AK976" i="2" s="1"/>
  <c r="AJ975" i="2"/>
  <c r="AK975" i="2" s="1"/>
  <c r="AJ974" i="2"/>
  <c r="AK974" i="2" s="1"/>
  <c r="AJ973" i="2"/>
  <c r="AK973" i="2" s="1"/>
  <c r="AJ972" i="2"/>
  <c r="AK972" i="2" s="1"/>
  <c r="AJ971" i="2"/>
  <c r="AK971" i="2" s="1"/>
  <c r="AJ970" i="2"/>
  <c r="AK970" i="2" s="1"/>
  <c r="AJ969" i="2"/>
  <c r="AK969" i="2" s="1"/>
  <c r="AJ968" i="2"/>
  <c r="AK968" i="2" s="1"/>
  <c r="AJ967" i="2"/>
  <c r="AK967" i="2" s="1"/>
  <c r="AJ966" i="2"/>
  <c r="AK966" i="2" s="1"/>
  <c r="AJ965" i="2"/>
  <c r="AK965" i="2" s="1"/>
  <c r="AJ964" i="2"/>
  <c r="AK964" i="2" s="1"/>
  <c r="AJ963" i="2"/>
  <c r="AK963" i="2" s="1"/>
  <c r="AJ962" i="2"/>
  <c r="AK962" i="2" s="1"/>
  <c r="AJ961" i="2"/>
  <c r="AK961" i="2" s="1"/>
  <c r="AJ960" i="2"/>
  <c r="AK960" i="2" s="1"/>
  <c r="AJ959" i="2"/>
  <c r="AK959" i="2" s="1"/>
  <c r="AJ958" i="2"/>
  <c r="AK958" i="2" s="1"/>
  <c r="AJ957" i="2"/>
  <c r="AK957" i="2" s="1"/>
  <c r="AJ956" i="2"/>
  <c r="AK956" i="2" s="1"/>
  <c r="AJ955" i="2"/>
  <c r="AK955" i="2" s="1"/>
  <c r="AJ954" i="2"/>
  <c r="AK954" i="2" s="1"/>
  <c r="AJ953" i="2"/>
  <c r="AK953" i="2" s="1"/>
  <c r="AJ952" i="2"/>
  <c r="AK952" i="2" s="1"/>
  <c r="AJ951" i="2"/>
  <c r="AK951" i="2" s="1"/>
  <c r="AJ950" i="2"/>
  <c r="AK950" i="2" s="1"/>
  <c r="AJ949" i="2"/>
  <c r="AK949" i="2" s="1"/>
  <c r="AJ948" i="2"/>
  <c r="AK948" i="2" s="1"/>
  <c r="AJ947" i="2"/>
  <c r="AK947" i="2" s="1"/>
  <c r="AJ946" i="2"/>
  <c r="AK946" i="2" s="1"/>
  <c r="AJ945" i="2"/>
  <c r="AK945" i="2" s="1"/>
  <c r="AJ944" i="2"/>
  <c r="AK944" i="2" s="1"/>
  <c r="AJ943" i="2"/>
  <c r="AK943" i="2" s="1"/>
  <c r="AJ942" i="2"/>
  <c r="AK942" i="2" s="1"/>
  <c r="AJ941" i="2"/>
  <c r="AK941" i="2" s="1"/>
  <c r="AJ940" i="2"/>
  <c r="AK940" i="2" s="1"/>
  <c r="AJ939" i="2"/>
  <c r="AK939" i="2" s="1"/>
  <c r="AJ938" i="2"/>
  <c r="AK938" i="2" s="1"/>
  <c r="AJ937" i="2"/>
  <c r="AK937" i="2" s="1"/>
  <c r="AJ936" i="2"/>
  <c r="AK936" i="2" s="1"/>
  <c r="AJ935" i="2"/>
  <c r="AK935" i="2" s="1"/>
  <c r="AJ934" i="2"/>
  <c r="AK934" i="2" s="1"/>
  <c r="AJ933" i="2"/>
  <c r="AK933" i="2" s="1"/>
  <c r="AJ932" i="2"/>
  <c r="AK932" i="2" s="1"/>
  <c r="AJ931" i="2"/>
  <c r="AK931" i="2" s="1"/>
  <c r="AJ930" i="2"/>
  <c r="AK930" i="2" s="1"/>
  <c r="AJ929" i="2"/>
  <c r="AK929" i="2" s="1"/>
  <c r="AJ928" i="2"/>
  <c r="AK928" i="2" s="1"/>
  <c r="AJ927" i="2"/>
  <c r="AK927" i="2" s="1"/>
  <c r="AJ926" i="2"/>
  <c r="AK926" i="2" s="1"/>
  <c r="AJ925" i="2"/>
  <c r="AK925" i="2" s="1"/>
  <c r="AJ924" i="2"/>
  <c r="AK924" i="2" s="1"/>
  <c r="AJ923" i="2"/>
  <c r="AK923" i="2" s="1"/>
  <c r="AJ922" i="2"/>
  <c r="AK922" i="2" s="1"/>
  <c r="AJ921" i="2"/>
  <c r="AK921" i="2" s="1"/>
  <c r="AJ920" i="2"/>
  <c r="AK920" i="2" s="1"/>
  <c r="AJ919" i="2"/>
  <c r="AK919" i="2" s="1"/>
  <c r="AJ918" i="2"/>
  <c r="AK918" i="2" s="1"/>
  <c r="AJ917" i="2"/>
  <c r="AK917" i="2" s="1"/>
  <c r="AJ916" i="2"/>
  <c r="AK916" i="2" s="1"/>
  <c r="AJ915" i="2"/>
  <c r="AK915" i="2" s="1"/>
  <c r="AJ914" i="2"/>
  <c r="AK914" i="2" s="1"/>
  <c r="AJ913" i="2"/>
  <c r="AK913" i="2" s="1"/>
  <c r="AJ912" i="2"/>
  <c r="AK912" i="2" s="1"/>
  <c r="AJ911" i="2"/>
  <c r="AK911" i="2" s="1"/>
  <c r="AJ910" i="2"/>
  <c r="AK910" i="2" s="1"/>
  <c r="AJ909" i="2"/>
  <c r="AK909" i="2" s="1"/>
  <c r="AJ908" i="2"/>
  <c r="AK908" i="2" s="1"/>
  <c r="AJ907" i="2"/>
  <c r="AK907" i="2" s="1"/>
  <c r="AJ906" i="2"/>
  <c r="AK906" i="2" s="1"/>
  <c r="AJ905" i="2"/>
  <c r="AK905" i="2" s="1"/>
  <c r="AJ904" i="2"/>
  <c r="AK904" i="2" s="1"/>
  <c r="AJ903" i="2"/>
  <c r="AK903" i="2" s="1"/>
  <c r="AK902" i="2"/>
  <c r="AJ902" i="2"/>
  <c r="AJ901" i="2"/>
  <c r="AK901" i="2" s="1"/>
  <c r="AJ900" i="2"/>
  <c r="AK900" i="2" s="1"/>
  <c r="AJ899" i="2"/>
  <c r="AK899" i="2" s="1"/>
  <c r="AJ898" i="2"/>
  <c r="AK898" i="2" s="1"/>
  <c r="AJ897" i="2"/>
  <c r="AK897" i="2" s="1"/>
  <c r="AJ896" i="2"/>
  <c r="AK896" i="2" s="1"/>
  <c r="AJ895" i="2"/>
  <c r="AK895" i="2" s="1"/>
  <c r="AJ894" i="2"/>
  <c r="AK894" i="2" s="1"/>
  <c r="AJ893" i="2"/>
  <c r="AK893" i="2" s="1"/>
  <c r="AJ892" i="2"/>
  <c r="AK892" i="2" s="1"/>
  <c r="AJ891" i="2"/>
  <c r="AK891" i="2" s="1"/>
  <c r="AJ890" i="2"/>
  <c r="AK890" i="2" s="1"/>
  <c r="AJ889" i="2"/>
  <c r="AK889" i="2" s="1"/>
  <c r="AJ888" i="2"/>
  <c r="AK888" i="2" s="1"/>
  <c r="AJ887" i="2"/>
  <c r="AK887" i="2" s="1"/>
  <c r="AJ886" i="2"/>
  <c r="AK886" i="2" s="1"/>
  <c r="AJ885" i="2"/>
  <c r="AK885" i="2" s="1"/>
  <c r="AJ884" i="2"/>
  <c r="AK884" i="2" s="1"/>
  <c r="AJ883" i="2"/>
  <c r="AK883" i="2" s="1"/>
  <c r="AJ882" i="2"/>
  <c r="AK882" i="2" s="1"/>
  <c r="AJ881" i="2"/>
  <c r="AK881" i="2" s="1"/>
  <c r="AJ880" i="2"/>
  <c r="AK880" i="2" s="1"/>
  <c r="AJ879" i="2"/>
  <c r="AK879" i="2" s="1"/>
  <c r="AJ878" i="2"/>
  <c r="AK878" i="2" s="1"/>
  <c r="AJ877" i="2"/>
  <c r="AK877" i="2" s="1"/>
  <c r="AJ876" i="2"/>
  <c r="AK876" i="2" s="1"/>
  <c r="AJ875" i="2"/>
  <c r="AK875" i="2" s="1"/>
  <c r="AJ874" i="2"/>
  <c r="AK874" i="2" s="1"/>
  <c r="AJ873" i="2"/>
  <c r="AK873" i="2" s="1"/>
  <c r="AJ872" i="2"/>
  <c r="AK872" i="2" s="1"/>
  <c r="AJ871" i="2"/>
  <c r="AK871" i="2" s="1"/>
  <c r="AJ870" i="2"/>
  <c r="AK870" i="2" s="1"/>
  <c r="AJ869" i="2"/>
  <c r="AK869" i="2" s="1"/>
  <c r="AJ868" i="2"/>
  <c r="AK868" i="2" s="1"/>
  <c r="AJ867" i="2"/>
  <c r="AK867" i="2" s="1"/>
  <c r="AJ866" i="2"/>
  <c r="AK866" i="2" s="1"/>
  <c r="AJ865" i="2"/>
  <c r="AK865" i="2" s="1"/>
  <c r="AJ864" i="2"/>
  <c r="AK864" i="2" s="1"/>
  <c r="AJ863" i="2"/>
  <c r="AK863" i="2" s="1"/>
  <c r="AJ862" i="2"/>
  <c r="AK862" i="2" s="1"/>
  <c r="AJ861" i="2"/>
  <c r="AK861" i="2" s="1"/>
  <c r="AJ860" i="2"/>
  <c r="AK860" i="2" s="1"/>
  <c r="AJ859" i="2"/>
  <c r="AK859" i="2" s="1"/>
  <c r="AJ858" i="2"/>
  <c r="AK858" i="2" s="1"/>
  <c r="AJ857" i="2"/>
  <c r="AK857" i="2" s="1"/>
  <c r="AJ856" i="2"/>
  <c r="AK856" i="2" s="1"/>
  <c r="AJ855" i="2"/>
  <c r="AK855" i="2" s="1"/>
  <c r="AJ854" i="2"/>
  <c r="AK854" i="2" s="1"/>
  <c r="AJ853" i="2"/>
  <c r="AK853" i="2" s="1"/>
  <c r="AJ852" i="2"/>
  <c r="AK852" i="2" s="1"/>
  <c r="AJ851" i="2"/>
  <c r="AK851" i="2" s="1"/>
  <c r="AJ850" i="2"/>
  <c r="AK850" i="2" s="1"/>
  <c r="AJ849" i="2"/>
  <c r="AK849" i="2" s="1"/>
  <c r="AJ848" i="2"/>
  <c r="AK848" i="2" s="1"/>
  <c r="AJ847" i="2"/>
  <c r="AK847" i="2" s="1"/>
  <c r="AJ846" i="2"/>
  <c r="AK846" i="2" s="1"/>
  <c r="AJ845" i="2"/>
  <c r="AK845" i="2" s="1"/>
  <c r="AJ844" i="2"/>
  <c r="AK844" i="2" s="1"/>
  <c r="AJ843" i="2"/>
  <c r="AK843" i="2" s="1"/>
  <c r="AJ842" i="2"/>
  <c r="AK842" i="2" s="1"/>
  <c r="AJ841" i="2"/>
  <c r="AK841" i="2" s="1"/>
  <c r="AJ840" i="2"/>
  <c r="AK840" i="2" s="1"/>
  <c r="AJ839" i="2"/>
  <c r="AK839" i="2" s="1"/>
  <c r="AJ838" i="2"/>
  <c r="AK838" i="2" s="1"/>
  <c r="AJ837" i="2"/>
  <c r="AK837" i="2" s="1"/>
  <c r="AJ836" i="2"/>
  <c r="AK836" i="2" s="1"/>
  <c r="AJ835" i="2"/>
  <c r="AK835" i="2" s="1"/>
  <c r="AJ834" i="2"/>
  <c r="AK834" i="2" s="1"/>
  <c r="AJ833" i="2"/>
  <c r="AK833" i="2" s="1"/>
  <c r="AJ832" i="2"/>
  <c r="AK832" i="2" s="1"/>
  <c r="AJ831" i="2"/>
  <c r="AK831" i="2" s="1"/>
  <c r="AJ830" i="2"/>
  <c r="AK830" i="2" s="1"/>
  <c r="AJ829" i="2"/>
  <c r="AK829" i="2" s="1"/>
  <c r="AJ828" i="2"/>
  <c r="AK828" i="2" s="1"/>
  <c r="AJ827" i="2"/>
  <c r="AK827" i="2" s="1"/>
  <c r="AJ826" i="2"/>
  <c r="AK826" i="2" s="1"/>
  <c r="AJ825" i="2"/>
  <c r="AK825" i="2" s="1"/>
  <c r="AJ824" i="2"/>
  <c r="AK824" i="2" s="1"/>
  <c r="AJ823" i="2"/>
  <c r="AK823" i="2" s="1"/>
  <c r="AJ822" i="2"/>
  <c r="AK822" i="2" s="1"/>
  <c r="AJ821" i="2"/>
  <c r="AK821" i="2" s="1"/>
  <c r="AJ820" i="2"/>
  <c r="AK820" i="2" s="1"/>
  <c r="AJ819" i="2"/>
  <c r="AK819" i="2" s="1"/>
  <c r="AJ818" i="2"/>
  <c r="AK818" i="2" s="1"/>
  <c r="AJ817" i="2"/>
  <c r="AK817" i="2" s="1"/>
  <c r="AJ816" i="2"/>
  <c r="AK816" i="2" s="1"/>
  <c r="AJ815" i="2"/>
  <c r="AK815" i="2" s="1"/>
  <c r="AJ814" i="2"/>
  <c r="AK814" i="2" s="1"/>
  <c r="AJ813" i="2"/>
  <c r="AK813" i="2" s="1"/>
  <c r="AJ812" i="2"/>
  <c r="AK812" i="2" s="1"/>
  <c r="AJ811" i="2"/>
  <c r="AK811" i="2" s="1"/>
  <c r="AJ810" i="2"/>
  <c r="AK810" i="2" s="1"/>
  <c r="AJ809" i="2"/>
  <c r="AK809" i="2" s="1"/>
  <c r="AJ808" i="2"/>
  <c r="AK808" i="2" s="1"/>
  <c r="AJ807" i="2"/>
  <c r="AK807" i="2" s="1"/>
  <c r="AJ806" i="2"/>
  <c r="AK806" i="2" s="1"/>
  <c r="AJ805" i="2"/>
  <c r="AK805" i="2" s="1"/>
  <c r="AJ804" i="2"/>
  <c r="AK804" i="2" s="1"/>
  <c r="AJ803" i="2"/>
  <c r="AK803" i="2" s="1"/>
  <c r="AJ802" i="2"/>
  <c r="AK802" i="2" s="1"/>
  <c r="AJ801" i="2"/>
  <c r="AK801" i="2" s="1"/>
  <c r="AJ800" i="2"/>
  <c r="AK800" i="2" s="1"/>
  <c r="AJ799" i="2"/>
  <c r="AK799" i="2" s="1"/>
  <c r="AJ798" i="2"/>
  <c r="AK798" i="2" s="1"/>
  <c r="AJ797" i="2"/>
  <c r="AK797" i="2" s="1"/>
  <c r="AJ796" i="2"/>
  <c r="AK796" i="2" s="1"/>
  <c r="AJ795" i="2"/>
  <c r="AK795" i="2" s="1"/>
  <c r="AJ794" i="2"/>
  <c r="AK794" i="2" s="1"/>
  <c r="AJ793" i="2"/>
  <c r="AK793" i="2" s="1"/>
  <c r="AJ792" i="2"/>
  <c r="AK792" i="2" s="1"/>
  <c r="AJ791" i="2"/>
  <c r="AK791" i="2" s="1"/>
  <c r="AJ790" i="2"/>
  <c r="AK790" i="2" s="1"/>
  <c r="AJ789" i="2"/>
  <c r="AK789" i="2" s="1"/>
  <c r="AJ788" i="2"/>
  <c r="AK788" i="2" s="1"/>
  <c r="AJ787" i="2"/>
  <c r="AK787" i="2" s="1"/>
  <c r="AJ786" i="2"/>
  <c r="AK786" i="2" s="1"/>
  <c r="AJ785" i="2"/>
  <c r="AK785" i="2" s="1"/>
  <c r="AJ784" i="2"/>
  <c r="AK784" i="2" s="1"/>
  <c r="AJ783" i="2"/>
  <c r="AK783" i="2" s="1"/>
  <c r="AJ782" i="2"/>
  <c r="AK782" i="2" s="1"/>
  <c r="AJ781" i="2"/>
  <c r="AK781" i="2" s="1"/>
  <c r="AJ780" i="2"/>
  <c r="AK780" i="2" s="1"/>
  <c r="AJ779" i="2"/>
  <c r="AK779" i="2" s="1"/>
  <c r="AJ778" i="2"/>
  <c r="AK778" i="2" s="1"/>
  <c r="AJ777" i="2"/>
  <c r="AK777" i="2" s="1"/>
  <c r="AJ776" i="2"/>
  <c r="AK776" i="2" s="1"/>
  <c r="AJ775" i="2"/>
  <c r="AK775" i="2" s="1"/>
  <c r="AJ774" i="2"/>
  <c r="AK774" i="2" s="1"/>
  <c r="AJ773" i="2"/>
  <c r="AK773" i="2" s="1"/>
  <c r="AJ772" i="2"/>
  <c r="AK772" i="2" s="1"/>
  <c r="AJ771" i="2"/>
  <c r="AK771" i="2" s="1"/>
  <c r="AJ770" i="2"/>
  <c r="AK770" i="2" s="1"/>
  <c r="AJ769" i="2"/>
  <c r="AK769" i="2" s="1"/>
  <c r="AJ768" i="2"/>
  <c r="AK768" i="2" s="1"/>
  <c r="AJ767" i="2"/>
  <c r="AK767" i="2" s="1"/>
  <c r="AJ766" i="2"/>
  <c r="AK766" i="2" s="1"/>
  <c r="AJ765" i="2"/>
  <c r="AK765" i="2" s="1"/>
  <c r="AJ764" i="2"/>
  <c r="AK764" i="2" s="1"/>
  <c r="AJ763" i="2"/>
  <c r="AK763" i="2" s="1"/>
  <c r="AJ762" i="2"/>
  <c r="AK762" i="2" s="1"/>
  <c r="AJ761" i="2"/>
  <c r="AK761" i="2" s="1"/>
  <c r="AJ760" i="2"/>
  <c r="AK760" i="2" s="1"/>
  <c r="AJ759" i="2"/>
  <c r="AK759" i="2" s="1"/>
  <c r="AJ758" i="2"/>
  <c r="AK758" i="2" s="1"/>
  <c r="AJ757" i="2"/>
  <c r="AK757" i="2" s="1"/>
  <c r="AJ756" i="2"/>
  <c r="AK756" i="2" s="1"/>
  <c r="AJ755" i="2"/>
  <c r="AK755" i="2" s="1"/>
  <c r="AJ754" i="2"/>
  <c r="AK754" i="2" s="1"/>
  <c r="AJ753" i="2"/>
  <c r="AK753" i="2" s="1"/>
  <c r="AJ752" i="2"/>
  <c r="AK752" i="2" s="1"/>
  <c r="AJ751" i="2"/>
  <c r="AK751" i="2" s="1"/>
  <c r="AJ750" i="2"/>
  <c r="AK750" i="2" s="1"/>
  <c r="AJ749" i="2"/>
  <c r="AK749" i="2" s="1"/>
  <c r="AJ748" i="2"/>
  <c r="AK748" i="2" s="1"/>
  <c r="AJ747" i="2"/>
  <c r="AK747" i="2" s="1"/>
  <c r="AJ746" i="2"/>
  <c r="AK746" i="2" s="1"/>
  <c r="AJ745" i="2"/>
  <c r="AK745" i="2" s="1"/>
  <c r="AJ744" i="2"/>
  <c r="AK744" i="2" s="1"/>
  <c r="AJ743" i="2"/>
  <c r="AK743" i="2" s="1"/>
  <c r="AJ742" i="2"/>
  <c r="AK742" i="2" s="1"/>
  <c r="AJ741" i="2"/>
  <c r="AK741" i="2" s="1"/>
  <c r="AJ740" i="2"/>
  <c r="AK740" i="2" s="1"/>
  <c r="AJ739" i="2"/>
  <c r="AK739" i="2" s="1"/>
  <c r="AJ738" i="2"/>
  <c r="AK738" i="2" s="1"/>
  <c r="AJ737" i="2"/>
  <c r="AK737" i="2" s="1"/>
  <c r="AJ736" i="2"/>
  <c r="AK736" i="2" s="1"/>
  <c r="AJ735" i="2"/>
  <c r="AK735" i="2" s="1"/>
  <c r="AJ734" i="2"/>
  <c r="AK734" i="2" s="1"/>
  <c r="AJ733" i="2"/>
  <c r="AK733" i="2" s="1"/>
  <c r="AJ732" i="2"/>
  <c r="AK732" i="2" s="1"/>
  <c r="AJ731" i="2"/>
  <c r="AK731" i="2" s="1"/>
  <c r="AJ730" i="2"/>
  <c r="AK730" i="2" s="1"/>
  <c r="AJ729" i="2"/>
  <c r="AK729" i="2" s="1"/>
  <c r="AJ728" i="2"/>
  <c r="AK728" i="2" s="1"/>
  <c r="AJ727" i="2"/>
  <c r="AK727" i="2" s="1"/>
  <c r="AJ726" i="2"/>
  <c r="AK726" i="2" s="1"/>
  <c r="AJ725" i="2"/>
  <c r="AK725" i="2" s="1"/>
  <c r="AJ724" i="2"/>
  <c r="AK724" i="2" s="1"/>
  <c r="AJ723" i="2"/>
  <c r="AK723" i="2" s="1"/>
  <c r="AJ722" i="2"/>
  <c r="AK722" i="2" s="1"/>
  <c r="AJ721" i="2"/>
  <c r="AK721" i="2" s="1"/>
  <c r="AJ720" i="2"/>
  <c r="AK720" i="2" s="1"/>
  <c r="AJ719" i="2"/>
  <c r="AK719" i="2" s="1"/>
  <c r="AJ718" i="2"/>
  <c r="AK718" i="2" s="1"/>
  <c r="AJ717" i="2"/>
  <c r="AK717" i="2" s="1"/>
  <c r="AJ716" i="2"/>
  <c r="AK716" i="2" s="1"/>
  <c r="AJ715" i="2"/>
  <c r="AK715" i="2" s="1"/>
  <c r="AJ714" i="2"/>
  <c r="AK714" i="2" s="1"/>
  <c r="AJ713" i="2"/>
  <c r="AK713" i="2" s="1"/>
  <c r="AJ712" i="2"/>
  <c r="AK712" i="2" s="1"/>
  <c r="AJ711" i="2"/>
  <c r="AK711" i="2" s="1"/>
  <c r="AJ710" i="2"/>
  <c r="AK710" i="2" s="1"/>
  <c r="AJ709" i="2"/>
  <c r="AK709" i="2" s="1"/>
  <c r="AJ708" i="2"/>
  <c r="AK708" i="2" s="1"/>
  <c r="AJ707" i="2"/>
  <c r="AK707" i="2" s="1"/>
  <c r="AJ706" i="2"/>
  <c r="AK706" i="2" s="1"/>
  <c r="AJ705" i="2"/>
  <c r="AK705" i="2" s="1"/>
  <c r="AJ704" i="2"/>
  <c r="AK704" i="2" s="1"/>
  <c r="AJ703" i="2"/>
  <c r="AK703" i="2" s="1"/>
  <c r="AJ702" i="2"/>
  <c r="AK702" i="2" s="1"/>
  <c r="AJ701" i="2"/>
  <c r="AK701" i="2" s="1"/>
  <c r="AJ700" i="2"/>
  <c r="AK700" i="2" s="1"/>
  <c r="AJ699" i="2"/>
  <c r="AK699" i="2" s="1"/>
  <c r="AJ698" i="2"/>
  <c r="AK698" i="2" s="1"/>
  <c r="AJ697" i="2"/>
  <c r="AK697" i="2" s="1"/>
  <c r="AJ696" i="2"/>
  <c r="AK696" i="2" s="1"/>
  <c r="AJ695" i="2"/>
  <c r="AK695" i="2" s="1"/>
  <c r="AJ694" i="2"/>
  <c r="AK694" i="2" s="1"/>
  <c r="AJ693" i="2"/>
  <c r="AK693" i="2" s="1"/>
  <c r="AJ692" i="2"/>
  <c r="AK692" i="2" s="1"/>
  <c r="AJ691" i="2"/>
  <c r="AK691" i="2" s="1"/>
  <c r="AJ690" i="2"/>
  <c r="AK690" i="2" s="1"/>
  <c r="AJ689" i="2"/>
  <c r="AK689" i="2" s="1"/>
  <c r="AJ688" i="2"/>
  <c r="AK688" i="2" s="1"/>
  <c r="AJ687" i="2"/>
  <c r="AK687" i="2" s="1"/>
  <c r="AJ686" i="2"/>
  <c r="AK686" i="2" s="1"/>
  <c r="AJ685" i="2"/>
  <c r="AK685" i="2" s="1"/>
  <c r="AJ684" i="2"/>
  <c r="AK684" i="2" s="1"/>
  <c r="AJ683" i="2"/>
  <c r="AK683" i="2" s="1"/>
  <c r="AJ682" i="2"/>
  <c r="AK682" i="2" s="1"/>
  <c r="AJ681" i="2"/>
  <c r="AK681" i="2" s="1"/>
  <c r="AJ680" i="2"/>
  <c r="AK680" i="2" s="1"/>
  <c r="AJ679" i="2"/>
  <c r="AK679" i="2" s="1"/>
  <c r="AJ678" i="2"/>
  <c r="AK678" i="2" s="1"/>
  <c r="AJ677" i="2"/>
  <c r="AK677" i="2" s="1"/>
  <c r="AJ676" i="2"/>
  <c r="AK676" i="2" s="1"/>
  <c r="AJ675" i="2"/>
  <c r="AK675" i="2" s="1"/>
  <c r="AJ674" i="2"/>
  <c r="AK674" i="2" s="1"/>
  <c r="AJ673" i="2"/>
  <c r="AK673" i="2" s="1"/>
  <c r="AJ672" i="2"/>
  <c r="AK672" i="2" s="1"/>
  <c r="AJ671" i="2"/>
  <c r="AK671" i="2" s="1"/>
  <c r="AJ670" i="2"/>
  <c r="AK670" i="2" s="1"/>
  <c r="AJ669" i="2"/>
  <c r="AK669" i="2" s="1"/>
  <c r="AJ668" i="2"/>
  <c r="AK668" i="2" s="1"/>
  <c r="AJ667" i="2"/>
  <c r="AK667" i="2" s="1"/>
  <c r="AJ666" i="2"/>
  <c r="AK666" i="2" s="1"/>
  <c r="AJ665" i="2"/>
  <c r="AK665" i="2" s="1"/>
  <c r="AJ664" i="2"/>
  <c r="AK664" i="2" s="1"/>
  <c r="AJ663" i="2"/>
  <c r="AK663" i="2" s="1"/>
  <c r="AJ662" i="2"/>
  <c r="AK662" i="2" s="1"/>
  <c r="AJ661" i="2"/>
  <c r="AK661" i="2" s="1"/>
  <c r="AJ660" i="2"/>
  <c r="AK660" i="2" s="1"/>
  <c r="AJ659" i="2"/>
  <c r="AK659" i="2" s="1"/>
  <c r="AJ658" i="2"/>
  <c r="AK658" i="2" s="1"/>
  <c r="AJ657" i="2"/>
  <c r="AK657" i="2" s="1"/>
  <c r="AJ656" i="2"/>
  <c r="AK656" i="2" s="1"/>
  <c r="AJ655" i="2"/>
  <c r="AK655" i="2" s="1"/>
  <c r="AJ654" i="2"/>
  <c r="AK654" i="2" s="1"/>
  <c r="AJ653" i="2"/>
  <c r="AK653" i="2" s="1"/>
  <c r="AJ652" i="2"/>
  <c r="AK652" i="2" s="1"/>
  <c r="AJ651" i="2"/>
  <c r="AK651" i="2" s="1"/>
  <c r="AJ650" i="2"/>
  <c r="AK650" i="2" s="1"/>
  <c r="AJ649" i="2"/>
  <c r="AK649" i="2" s="1"/>
  <c r="AJ648" i="2"/>
  <c r="AK648" i="2" s="1"/>
  <c r="AJ647" i="2"/>
  <c r="AK647" i="2" s="1"/>
  <c r="AJ646" i="2"/>
  <c r="AK646" i="2" s="1"/>
  <c r="AJ645" i="2"/>
  <c r="AK645" i="2" s="1"/>
  <c r="AJ644" i="2"/>
  <c r="AK644" i="2" s="1"/>
  <c r="AJ643" i="2"/>
  <c r="AK643" i="2" s="1"/>
  <c r="AJ642" i="2"/>
  <c r="AK642" i="2" s="1"/>
  <c r="AJ641" i="2"/>
  <c r="AK641" i="2" s="1"/>
  <c r="AJ640" i="2"/>
  <c r="AK640" i="2" s="1"/>
  <c r="AJ639" i="2"/>
  <c r="AK639" i="2" s="1"/>
  <c r="AJ638" i="2"/>
  <c r="AK638" i="2" s="1"/>
  <c r="AJ637" i="2"/>
  <c r="AK637" i="2" s="1"/>
  <c r="AJ636" i="2"/>
  <c r="AK636" i="2" s="1"/>
  <c r="AJ635" i="2"/>
  <c r="AK635" i="2" s="1"/>
  <c r="AJ634" i="2"/>
  <c r="AK634" i="2" s="1"/>
  <c r="AJ633" i="2"/>
  <c r="AK633" i="2" s="1"/>
  <c r="AJ632" i="2"/>
  <c r="AK632" i="2" s="1"/>
  <c r="AJ631" i="2"/>
  <c r="AK631" i="2" s="1"/>
  <c r="AJ630" i="2"/>
  <c r="AK630" i="2" s="1"/>
  <c r="AJ629" i="2"/>
  <c r="AK629" i="2" s="1"/>
  <c r="AJ628" i="2"/>
  <c r="AK628" i="2" s="1"/>
  <c r="AJ627" i="2"/>
  <c r="AK627" i="2" s="1"/>
  <c r="AJ626" i="2"/>
  <c r="AK626" i="2" s="1"/>
  <c r="AJ625" i="2"/>
  <c r="AK625" i="2" s="1"/>
  <c r="AJ624" i="2"/>
  <c r="AK624" i="2" s="1"/>
  <c r="AJ623" i="2"/>
  <c r="AK623" i="2" s="1"/>
  <c r="AJ622" i="2"/>
  <c r="AK622" i="2" s="1"/>
  <c r="AJ621" i="2"/>
  <c r="AK621" i="2" s="1"/>
  <c r="AJ620" i="2"/>
  <c r="AK620" i="2" s="1"/>
  <c r="AJ619" i="2"/>
  <c r="AK619" i="2" s="1"/>
  <c r="AJ618" i="2"/>
  <c r="AK618" i="2" s="1"/>
  <c r="AJ617" i="2"/>
  <c r="AK617" i="2" s="1"/>
  <c r="AJ616" i="2"/>
  <c r="AK616" i="2" s="1"/>
  <c r="AJ615" i="2"/>
  <c r="AK615" i="2" s="1"/>
  <c r="AJ614" i="2"/>
  <c r="AK614" i="2" s="1"/>
  <c r="AJ613" i="2"/>
  <c r="AK613" i="2" s="1"/>
  <c r="AJ612" i="2"/>
  <c r="AK612" i="2" s="1"/>
  <c r="AJ611" i="2"/>
  <c r="AK611" i="2" s="1"/>
  <c r="AJ610" i="2"/>
  <c r="AK610" i="2" s="1"/>
  <c r="AJ609" i="2"/>
  <c r="AK609" i="2" s="1"/>
  <c r="AJ608" i="2"/>
  <c r="AK608" i="2" s="1"/>
  <c r="AJ607" i="2"/>
  <c r="AK607" i="2" s="1"/>
  <c r="AJ606" i="2"/>
  <c r="AK606" i="2" s="1"/>
  <c r="AJ605" i="2"/>
  <c r="AK605" i="2" s="1"/>
  <c r="AJ604" i="2"/>
  <c r="AK604" i="2" s="1"/>
  <c r="AJ603" i="2"/>
  <c r="AK603" i="2" s="1"/>
  <c r="AJ602" i="2"/>
  <c r="AK602" i="2" s="1"/>
  <c r="AJ601" i="2"/>
  <c r="AK601" i="2" s="1"/>
  <c r="AJ600" i="2"/>
  <c r="AK600" i="2" s="1"/>
  <c r="AJ599" i="2"/>
  <c r="AK599" i="2" s="1"/>
  <c r="AJ598" i="2"/>
  <c r="AK598" i="2" s="1"/>
  <c r="AJ597" i="2"/>
  <c r="AK597" i="2" s="1"/>
  <c r="AJ596" i="2"/>
  <c r="AK596" i="2" s="1"/>
  <c r="AJ595" i="2"/>
  <c r="AK595" i="2" s="1"/>
  <c r="AJ594" i="2"/>
  <c r="AK594" i="2" s="1"/>
  <c r="AJ593" i="2"/>
  <c r="AK593" i="2" s="1"/>
  <c r="AJ592" i="2"/>
  <c r="AK592" i="2" s="1"/>
  <c r="AJ591" i="2"/>
  <c r="AK591" i="2" s="1"/>
  <c r="AJ590" i="2"/>
  <c r="AK590" i="2" s="1"/>
  <c r="AJ589" i="2"/>
  <c r="AK589" i="2" s="1"/>
  <c r="AJ588" i="2"/>
  <c r="AK588" i="2" s="1"/>
  <c r="AJ587" i="2"/>
  <c r="AK587" i="2" s="1"/>
  <c r="AJ586" i="2"/>
  <c r="AK586" i="2" s="1"/>
  <c r="AJ585" i="2"/>
  <c r="AK585" i="2" s="1"/>
  <c r="AJ584" i="2"/>
  <c r="AK584" i="2" s="1"/>
  <c r="AJ583" i="2"/>
  <c r="AK583" i="2" s="1"/>
  <c r="AJ582" i="2"/>
  <c r="AK582" i="2" s="1"/>
  <c r="AJ581" i="2"/>
  <c r="AK581" i="2" s="1"/>
  <c r="AJ580" i="2"/>
  <c r="AK580" i="2" s="1"/>
  <c r="AJ579" i="2"/>
  <c r="AK579" i="2" s="1"/>
  <c r="AJ578" i="2"/>
  <c r="AK578" i="2" s="1"/>
  <c r="AJ577" i="2"/>
  <c r="AK577" i="2" s="1"/>
  <c r="AJ576" i="2"/>
  <c r="AK576" i="2" s="1"/>
  <c r="AJ575" i="2"/>
  <c r="AK575" i="2" s="1"/>
  <c r="AJ574" i="2"/>
  <c r="AK574" i="2" s="1"/>
  <c r="AJ573" i="2"/>
  <c r="AK573" i="2" s="1"/>
  <c r="AJ572" i="2"/>
  <c r="AK572" i="2" s="1"/>
  <c r="AJ571" i="2"/>
  <c r="AK571" i="2" s="1"/>
  <c r="AJ570" i="2"/>
  <c r="AK570" i="2" s="1"/>
  <c r="AJ569" i="2"/>
  <c r="AK569" i="2" s="1"/>
  <c r="AJ568" i="2"/>
  <c r="AK568" i="2" s="1"/>
  <c r="AJ567" i="2"/>
  <c r="AK567" i="2" s="1"/>
  <c r="AJ566" i="2"/>
  <c r="AK566" i="2" s="1"/>
  <c r="AJ565" i="2"/>
  <c r="AK565" i="2" s="1"/>
  <c r="AJ564" i="2"/>
  <c r="AK564" i="2" s="1"/>
  <c r="AJ563" i="2"/>
  <c r="AK563" i="2" s="1"/>
  <c r="AJ562" i="2"/>
  <c r="AK562" i="2" s="1"/>
  <c r="AJ561" i="2"/>
  <c r="AK561" i="2" s="1"/>
  <c r="AJ560" i="2"/>
  <c r="AK560" i="2" s="1"/>
  <c r="AJ559" i="2"/>
  <c r="AK559" i="2" s="1"/>
  <c r="AJ558" i="2"/>
  <c r="AK558" i="2" s="1"/>
  <c r="AJ557" i="2"/>
  <c r="AK557" i="2" s="1"/>
  <c r="AJ556" i="2"/>
  <c r="AK556" i="2" s="1"/>
  <c r="AJ555" i="2"/>
  <c r="AK555" i="2" s="1"/>
  <c r="AJ554" i="2"/>
  <c r="AK554" i="2" s="1"/>
  <c r="AJ553" i="2"/>
  <c r="AK553" i="2" s="1"/>
  <c r="AJ552" i="2"/>
  <c r="AK552" i="2" s="1"/>
  <c r="AJ551" i="2"/>
  <c r="AK551" i="2" s="1"/>
  <c r="AJ550" i="2"/>
  <c r="AK550" i="2" s="1"/>
  <c r="AJ549" i="2"/>
  <c r="AK549" i="2" s="1"/>
  <c r="AJ548" i="2"/>
  <c r="AK548" i="2" s="1"/>
  <c r="AJ547" i="2"/>
  <c r="AK547" i="2" s="1"/>
  <c r="AJ546" i="2"/>
  <c r="AK546" i="2" s="1"/>
  <c r="AJ545" i="2"/>
  <c r="AK545" i="2" s="1"/>
  <c r="AJ544" i="2"/>
  <c r="AK544" i="2" s="1"/>
  <c r="AJ543" i="2"/>
  <c r="AK543" i="2" s="1"/>
  <c r="AJ542" i="2"/>
  <c r="AK542" i="2" s="1"/>
  <c r="AJ541" i="2"/>
  <c r="AK541" i="2" s="1"/>
  <c r="AJ540" i="2"/>
  <c r="AK540" i="2" s="1"/>
  <c r="AJ539" i="2"/>
  <c r="AK539" i="2" s="1"/>
  <c r="AJ538" i="2"/>
  <c r="AK538" i="2" s="1"/>
  <c r="AJ537" i="2"/>
  <c r="AK537" i="2" s="1"/>
  <c r="AJ536" i="2"/>
  <c r="AK536" i="2" s="1"/>
  <c r="AJ535" i="2"/>
  <c r="AK535" i="2" s="1"/>
  <c r="AJ534" i="2"/>
  <c r="AK534" i="2" s="1"/>
  <c r="AJ533" i="2"/>
  <c r="AK533" i="2" s="1"/>
  <c r="AJ532" i="2"/>
  <c r="AK532" i="2" s="1"/>
  <c r="AJ531" i="2"/>
  <c r="AK531" i="2" s="1"/>
  <c r="AJ530" i="2"/>
  <c r="AK530" i="2" s="1"/>
  <c r="AJ529" i="2"/>
  <c r="AK529" i="2" s="1"/>
  <c r="AJ528" i="2"/>
  <c r="AK528" i="2" s="1"/>
  <c r="AJ527" i="2"/>
  <c r="AK527" i="2" s="1"/>
  <c r="AJ526" i="2"/>
  <c r="AK526" i="2" s="1"/>
  <c r="AJ525" i="2"/>
  <c r="AK525" i="2" s="1"/>
  <c r="AJ524" i="2"/>
  <c r="AK524" i="2" s="1"/>
  <c r="AJ523" i="2"/>
  <c r="AK523" i="2" s="1"/>
  <c r="AJ522" i="2"/>
  <c r="AK522" i="2" s="1"/>
  <c r="AJ521" i="2"/>
  <c r="AK521" i="2" s="1"/>
  <c r="AJ520" i="2"/>
  <c r="AK520" i="2" s="1"/>
  <c r="AJ519" i="2"/>
  <c r="AK519" i="2" s="1"/>
  <c r="AJ518" i="2"/>
  <c r="AK518" i="2" s="1"/>
  <c r="AJ517" i="2"/>
  <c r="AK517" i="2" s="1"/>
  <c r="AJ516" i="2"/>
  <c r="AK516" i="2" s="1"/>
  <c r="AJ515" i="2"/>
  <c r="AK515" i="2" s="1"/>
  <c r="AJ514" i="2"/>
  <c r="AK514" i="2" s="1"/>
  <c r="AJ513" i="2"/>
  <c r="AK513" i="2" s="1"/>
  <c r="AJ512" i="2"/>
  <c r="AK512" i="2" s="1"/>
  <c r="AJ511" i="2"/>
  <c r="AK511" i="2" s="1"/>
  <c r="AJ510" i="2"/>
  <c r="AK510" i="2" s="1"/>
  <c r="AJ509" i="2"/>
  <c r="AK509" i="2" s="1"/>
  <c r="AJ508" i="2"/>
  <c r="AK508" i="2" s="1"/>
  <c r="AJ507" i="2"/>
  <c r="AK507" i="2" s="1"/>
  <c r="AJ506" i="2"/>
  <c r="AK506" i="2" s="1"/>
  <c r="AJ505" i="2"/>
  <c r="AK505" i="2" s="1"/>
  <c r="AJ504" i="2"/>
  <c r="AK504" i="2" s="1"/>
  <c r="AJ503" i="2"/>
  <c r="AK503" i="2" s="1"/>
  <c r="AJ502" i="2"/>
  <c r="AK502" i="2" s="1"/>
  <c r="AJ501" i="2"/>
  <c r="AK501" i="2" s="1"/>
  <c r="AJ500" i="2"/>
  <c r="AK500" i="2" s="1"/>
  <c r="AJ499" i="2"/>
  <c r="AK499" i="2" s="1"/>
  <c r="AJ498" i="2"/>
  <c r="AK498" i="2" s="1"/>
  <c r="AJ497" i="2"/>
  <c r="AK497" i="2" s="1"/>
  <c r="AJ496" i="2"/>
  <c r="AK496" i="2" s="1"/>
  <c r="AJ495" i="2"/>
  <c r="AK495" i="2" s="1"/>
  <c r="AJ494" i="2"/>
  <c r="AK494" i="2" s="1"/>
  <c r="AJ493" i="2"/>
  <c r="AK493" i="2" s="1"/>
  <c r="AJ492" i="2"/>
  <c r="AK492" i="2" s="1"/>
  <c r="AJ491" i="2"/>
  <c r="AK491" i="2" s="1"/>
  <c r="AJ490" i="2"/>
  <c r="AK490" i="2" s="1"/>
  <c r="AJ489" i="2"/>
  <c r="AK489" i="2" s="1"/>
  <c r="AJ488" i="2"/>
  <c r="AK488" i="2" s="1"/>
  <c r="AJ487" i="2"/>
  <c r="AK487" i="2" s="1"/>
  <c r="AJ486" i="2"/>
  <c r="AK486" i="2" s="1"/>
  <c r="AJ485" i="2"/>
  <c r="AK485" i="2" s="1"/>
  <c r="AJ484" i="2"/>
  <c r="AK484" i="2" s="1"/>
  <c r="AJ483" i="2"/>
  <c r="AK483" i="2" s="1"/>
  <c r="AJ482" i="2"/>
  <c r="AK482" i="2" s="1"/>
  <c r="AJ481" i="2"/>
  <c r="AK481" i="2" s="1"/>
  <c r="AJ480" i="2"/>
  <c r="AK480" i="2" s="1"/>
  <c r="AJ479" i="2"/>
  <c r="AK479" i="2" s="1"/>
  <c r="AJ478" i="2"/>
  <c r="AK478" i="2" s="1"/>
  <c r="AJ477" i="2"/>
  <c r="AK477" i="2" s="1"/>
  <c r="AJ476" i="2"/>
  <c r="AK476" i="2" s="1"/>
  <c r="AJ475" i="2"/>
  <c r="AK475" i="2" s="1"/>
  <c r="AJ474" i="2"/>
  <c r="AK474" i="2" s="1"/>
  <c r="AJ473" i="2"/>
  <c r="AK473" i="2" s="1"/>
  <c r="AJ472" i="2"/>
  <c r="AK472" i="2" s="1"/>
  <c r="AJ471" i="2"/>
  <c r="AK471" i="2" s="1"/>
  <c r="AJ470" i="2"/>
  <c r="AK470" i="2" s="1"/>
  <c r="AJ469" i="2"/>
  <c r="AK469" i="2" s="1"/>
  <c r="AJ468" i="2"/>
  <c r="AK468" i="2" s="1"/>
  <c r="AJ467" i="2"/>
  <c r="AK467" i="2" s="1"/>
  <c r="AJ466" i="2"/>
  <c r="AK466" i="2" s="1"/>
  <c r="AJ465" i="2"/>
  <c r="AK465" i="2" s="1"/>
  <c r="AJ464" i="2"/>
  <c r="AK464" i="2" s="1"/>
  <c r="AJ463" i="2"/>
  <c r="AK463" i="2" s="1"/>
  <c r="AJ462" i="2"/>
  <c r="AK462" i="2" s="1"/>
  <c r="AJ461" i="2"/>
  <c r="AK461" i="2" s="1"/>
  <c r="AJ460" i="2"/>
  <c r="AK460" i="2" s="1"/>
  <c r="AJ459" i="2"/>
  <c r="AK459" i="2" s="1"/>
  <c r="AJ458" i="2"/>
  <c r="AK458" i="2" s="1"/>
  <c r="AJ457" i="2"/>
  <c r="AK457" i="2" s="1"/>
  <c r="AJ456" i="2"/>
  <c r="AK456" i="2" s="1"/>
  <c r="AJ455" i="2"/>
  <c r="AK455" i="2" s="1"/>
  <c r="AJ454" i="2"/>
  <c r="AK454" i="2" s="1"/>
  <c r="AJ453" i="2"/>
  <c r="AK453" i="2" s="1"/>
  <c r="AJ452" i="2"/>
  <c r="AK452" i="2" s="1"/>
  <c r="AJ451" i="2"/>
  <c r="AK451" i="2" s="1"/>
  <c r="AJ450" i="2"/>
  <c r="AK450" i="2" s="1"/>
  <c r="AJ449" i="2"/>
  <c r="AK449" i="2" s="1"/>
  <c r="AJ448" i="2"/>
  <c r="AK448" i="2" s="1"/>
  <c r="AJ447" i="2"/>
  <c r="AK447" i="2" s="1"/>
  <c r="AJ446" i="2"/>
  <c r="AK446" i="2" s="1"/>
  <c r="AJ445" i="2"/>
  <c r="AK445" i="2" s="1"/>
  <c r="AJ444" i="2"/>
  <c r="AK444" i="2" s="1"/>
  <c r="AJ443" i="2"/>
  <c r="AK443" i="2" s="1"/>
  <c r="AJ442" i="2"/>
  <c r="AK442" i="2" s="1"/>
  <c r="AJ441" i="2"/>
  <c r="AK441" i="2" s="1"/>
  <c r="AJ440" i="2"/>
  <c r="AK440" i="2" s="1"/>
  <c r="AJ439" i="2"/>
  <c r="AK439" i="2" s="1"/>
  <c r="AJ438" i="2"/>
  <c r="AK438" i="2" s="1"/>
  <c r="AJ437" i="2"/>
  <c r="AK437" i="2" s="1"/>
  <c r="AJ436" i="2"/>
  <c r="AK436" i="2" s="1"/>
  <c r="AJ435" i="2"/>
  <c r="AK435" i="2" s="1"/>
  <c r="AJ434" i="2"/>
  <c r="AK434" i="2" s="1"/>
  <c r="AJ433" i="2"/>
  <c r="AK433" i="2" s="1"/>
  <c r="AJ432" i="2"/>
  <c r="AK432" i="2" s="1"/>
  <c r="AJ431" i="2"/>
  <c r="AK431" i="2" s="1"/>
  <c r="AJ430" i="2"/>
  <c r="AK430" i="2" s="1"/>
  <c r="AJ429" i="2"/>
  <c r="AK429" i="2" s="1"/>
  <c r="AJ428" i="2"/>
  <c r="AK428" i="2" s="1"/>
  <c r="AJ427" i="2"/>
  <c r="AK427" i="2" s="1"/>
  <c r="AJ426" i="2"/>
  <c r="AK426" i="2" s="1"/>
  <c r="AJ425" i="2"/>
  <c r="AK425" i="2" s="1"/>
  <c r="AJ424" i="2"/>
  <c r="AK424" i="2" s="1"/>
  <c r="AJ423" i="2"/>
  <c r="AK423" i="2" s="1"/>
  <c r="AJ422" i="2"/>
  <c r="AK422" i="2" s="1"/>
  <c r="AJ421" i="2"/>
  <c r="AK421" i="2" s="1"/>
  <c r="AJ420" i="2"/>
  <c r="AK420" i="2" s="1"/>
  <c r="AJ419" i="2"/>
  <c r="AK419" i="2" s="1"/>
  <c r="AJ418" i="2"/>
  <c r="AK418" i="2" s="1"/>
  <c r="AJ417" i="2"/>
  <c r="AK417" i="2" s="1"/>
  <c r="AJ416" i="2"/>
  <c r="AK416" i="2" s="1"/>
  <c r="AJ415" i="2"/>
  <c r="AK415" i="2" s="1"/>
  <c r="AJ414" i="2"/>
  <c r="AK414" i="2" s="1"/>
  <c r="AJ413" i="2"/>
  <c r="AK413" i="2" s="1"/>
  <c r="AJ412" i="2"/>
  <c r="AK412" i="2" s="1"/>
  <c r="AJ411" i="2"/>
  <c r="AK411" i="2" s="1"/>
  <c r="AJ410" i="2"/>
  <c r="AK410" i="2" s="1"/>
  <c r="AJ409" i="2"/>
  <c r="AK409" i="2" s="1"/>
  <c r="AJ408" i="2"/>
  <c r="AK408" i="2" s="1"/>
  <c r="AJ407" i="2"/>
  <c r="AK407" i="2" s="1"/>
  <c r="AJ406" i="2"/>
  <c r="AK406" i="2" s="1"/>
  <c r="AJ405" i="2"/>
  <c r="AK405" i="2" s="1"/>
  <c r="AJ404" i="2"/>
  <c r="AK404" i="2" s="1"/>
  <c r="AJ403" i="2"/>
  <c r="AK403" i="2" s="1"/>
  <c r="AJ402" i="2"/>
  <c r="AK402" i="2" s="1"/>
  <c r="AJ401" i="2"/>
  <c r="AK401" i="2" s="1"/>
  <c r="AJ400" i="2"/>
  <c r="AK400" i="2" s="1"/>
  <c r="AJ399" i="2"/>
  <c r="AK399" i="2" s="1"/>
  <c r="AJ398" i="2"/>
  <c r="AK398" i="2" s="1"/>
  <c r="AJ397" i="2"/>
  <c r="AK397" i="2" s="1"/>
  <c r="AJ396" i="2"/>
  <c r="AK396" i="2" s="1"/>
  <c r="AJ395" i="2"/>
  <c r="AK395" i="2" s="1"/>
  <c r="AJ394" i="2"/>
  <c r="AK394" i="2" s="1"/>
  <c r="AJ393" i="2"/>
  <c r="AK393" i="2" s="1"/>
  <c r="AJ392" i="2"/>
  <c r="AK392" i="2" s="1"/>
  <c r="AJ391" i="2"/>
  <c r="AK391" i="2" s="1"/>
  <c r="AJ390" i="2"/>
  <c r="AK390" i="2" s="1"/>
  <c r="AJ389" i="2"/>
  <c r="AK389" i="2" s="1"/>
  <c r="AJ388" i="2"/>
  <c r="AK388" i="2" s="1"/>
  <c r="AJ387" i="2"/>
  <c r="AK387" i="2" s="1"/>
  <c r="AJ386" i="2"/>
  <c r="AK386" i="2" s="1"/>
  <c r="AJ385" i="2"/>
  <c r="AK385" i="2" s="1"/>
  <c r="AJ384" i="2"/>
  <c r="AK384" i="2" s="1"/>
  <c r="AJ383" i="2"/>
  <c r="AK383" i="2" s="1"/>
  <c r="AJ382" i="2"/>
  <c r="AK382" i="2" s="1"/>
  <c r="AJ381" i="2"/>
  <c r="AK381" i="2" s="1"/>
  <c r="AJ380" i="2"/>
  <c r="AK380" i="2" s="1"/>
  <c r="AJ379" i="2"/>
  <c r="AK379" i="2" s="1"/>
  <c r="AJ378" i="2"/>
  <c r="AK378" i="2" s="1"/>
  <c r="AJ377" i="2"/>
  <c r="AK377" i="2" s="1"/>
  <c r="AK376" i="2"/>
  <c r="AJ376" i="2"/>
  <c r="AJ375" i="2"/>
  <c r="AK375" i="2" s="1"/>
  <c r="AJ374" i="2"/>
  <c r="AK374" i="2" s="1"/>
  <c r="AJ373" i="2"/>
  <c r="AK373" i="2" s="1"/>
  <c r="AJ372" i="2"/>
  <c r="AK372" i="2" s="1"/>
  <c r="AJ371" i="2"/>
  <c r="AK371" i="2" s="1"/>
  <c r="AJ370" i="2"/>
  <c r="AK370" i="2" s="1"/>
  <c r="AJ369" i="2"/>
  <c r="AK369" i="2" s="1"/>
  <c r="AJ368" i="2"/>
  <c r="AK368" i="2" s="1"/>
  <c r="AJ367" i="2"/>
  <c r="AK367" i="2" s="1"/>
  <c r="AJ366" i="2"/>
  <c r="AK366" i="2" s="1"/>
  <c r="AJ365" i="2"/>
  <c r="AK365" i="2" s="1"/>
  <c r="AJ364" i="2"/>
  <c r="AK364" i="2" s="1"/>
  <c r="AJ363" i="2"/>
  <c r="AK363" i="2" s="1"/>
  <c r="AJ362" i="2"/>
  <c r="AK362" i="2" s="1"/>
  <c r="AJ361" i="2"/>
  <c r="AK361" i="2" s="1"/>
  <c r="AJ360" i="2"/>
  <c r="AK360" i="2" s="1"/>
  <c r="AJ359" i="2"/>
  <c r="AK359" i="2" s="1"/>
  <c r="AJ358" i="2"/>
  <c r="AK358" i="2" s="1"/>
  <c r="AJ357" i="2"/>
  <c r="AK357" i="2" s="1"/>
  <c r="AJ356" i="2"/>
  <c r="AK356" i="2" s="1"/>
  <c r="AJ355" i="2"/>
  <c r="AK355" i="2" s="1"/>
  <c r="AJ354" i="2"/>
  <c r="AK354" i="2" s="1"/>
  <c r="AJ353" i="2"/>
  <c r="AK353" i="2" s="1"/>
  <c r="AJ352" i="2"/>
  <c r="AK352" i="2" s="1"/>
  <c r="AJ351" i="2"/>
  <c r="AK351" i="2" s="1"/>
  <c r="AJ350" i="2"/>
  <c r="AK350" i="2" s="1"/>
  <c r="AJ349" i="2"/>
  <c r="AK349" i="2" s="1"/>
  <c r="AJ348" i="2"/>
  <c r="AK348" i="2" s="1"/>
  <c r="AJ347" i="2"/>
  <c r="AK347" i="2" s="1"/>
  <c r="AJ346" i="2"/>
  <c r="AK346" i="2" s="1"/>
  <c r="AJ345" i="2"/>
  <c r="AK345" i="2" s="1"/>
  <c r="AJ344" i="2"/>
  <c r="AK344" i="2" s="1"/>
  <c r="AJ343" i="2"/>
  <c r="AK343" i="2" s="1"/>
  <c r="AJ342" i="2"/>
  <c r="AK342" i="2" s="1"/>
  <c r="AJ341" i="2"/>
  <c r="AK341" i="2" s="1"/>
  <c r="AJ340" i="2"/>
  <c r="AK340" i="2" s="1"/>
  <c r="AJ339" i="2"/>
  <c r="AK339" i="2" s="1"/>
  <c r="AJ338" i="2"/>
  <c r="AK338" i="2" s="1"/>
  <c r="AJ337" i="2"/>
  <c r="AK337" i="2" s="1"/>
  <c r="AJ336" i="2"/>
  <c r="AK336" i="2" s="1"/>
  <c r="AJ335" i="2"/>
  <c r="AK335" i="2" s="1"/>
  <c r="AJ334" i="2"/>
  <c r="AK334" i="2" s="1"/>
  <c r="AJ333" i="2"/>
  <c r="AK333" i="2" s="1"/>
  <c r="AJ332" i="2"/>
  <c r="AK332" i="2" s="1"/>
  <c r="AJ331" i="2"/>
  <c r="AK331" i="2" s="1"/>
  <c r="AJ330" i="2"/>
  <c r="AK330" i="2" s="1"/>
  <c r="AJ329" i="2"/>
  <c r="AK329" i="2" s="1"/>
  <c r="AJ328" i="2"/>
  <c r="AK328" i="2" s="1"/>
  <c r="AJ327" i="2"/>
  <c r="AK327" i="2" s="1"/>
  <c r="AJ326" i="2"/>
  <c r="AK326" i="2" s="1"/>
  <c r="AJ325" i="2"/>
  <c r="AK325" i="2" s="1"/>
  <c r="AJ324" i="2"/>
  <c r="AK324" i="2" s="1"/>
  <c r="AJ323" i="2"/>
  <c r="AK323" i="2" s="1"/>
  <c r="AJ322" i="2"/>
  <c r="AK322" i="2" s="1"/>
  <c r="AJ321" i="2"/>
  <c r="AK321" i="2" s="1"/>
  <c r="AJ320" i="2"/>
  <c r="AK320" i="2" s="1"/>
  <c r="AJ319" i="2"/>
  <c r="AK319" i="2" s="1"/>
  <c r="AJ318" i="2"/>
  <c r="AK318" i="2" s="1"/>
  <c r="AJ317" i="2"/>
  <c r="AK317" i="2" s="1"/>
  <c r="AJ316" i="2"/>
  <c r="AK316" i="2" s="1"/>
  <c r="AJ315" i="2"/>
  <c r="AK315" i="2" s="1"/>
  <c r="AJ314" i="2"/>
  <c r="AK314" i="2" s="1"/>
  <c r="AJ313" i="2"/>
  <c r="AK313" i="2" s="1"/>
  <c r="AJ312" i="2"/>
  <c r="AK312" i="2" s="1"/>
  <c r="AJ311" i="2"/>
  <c r="AK311" i="2" s="1"/>
  <c r="AJ310" i="2"/>
  <c r="AK310" i="2" s="1"/>
  <c r="AJ309" i="2"/>
  <c r="AK309" i="2" s="1"/>
  <c r="AJ308" i="2"/>
  <c r="AK308" i="2" s="1"/>
  <c r="AJ307" i="2"/>
  <c r="AK307" i="2" s="1"/>
  <c r="AJ306" i="2"/>
  <c r="AK306" i="2" s="1"/>
  <c r="AJ305" i="2"/>
  <c r="AK305" i="2" s="1"/>
  <c r="AJ304" i="2"/>
  <c r="AK304" i="2" s="1"/>
  <c r="AJ303" i="2"/>
  <c r="AK303" i="2" s="1"/>
  <c r="AJ302" i="2"/>
  <c r="AK302" i="2" s="1"/>
  <c r="AJ301" i="2"/>
  <c r="AK301" i="2" s="1"/>
  <c r="AJ300" i="2"/>
  <c r="AK300" i="2" s="1"/>
  <c r="AJ299" i="2"/>
  <c r="AK299" i="2" s="1"/>
  <c r="AJ298" i="2"/>
  <c r="AK298" i="2" s="1"/>
  <c r="AJ297" i="2"/>
  <c r="AK297" i="2" s="1"/>
  <c r="AJ296" i="2"/>
  <c r="AK296" i="2" s="1"/>
  <c r="AJ295" i="2"/>
  <c r="AK295" i="2" s="1"/>
  <c r="AJ294" i="2"/>
  <c r="AK294" i="2" s="1"/>
  <c r="AJ293" i="2"/>
  <c r="AK293" i="2" s="1"/>
  <c r="AJ292" i="2"/>
  <c r="AK292" i="2" s="1"/>
  <c r="AJ291" i="2"/>
  <c r="AK291" i="2" s="1"/>
  <c r="AJ290" i="2"/>
  <c r="AK290" i="2" s="1"/>
  <c r="AJ289" i="2"/>
  <c r="AK289" i="2" s="1"/>
  <c r="AJ288" i="2"/>
  <c r="AK288" i="2" s="1"/>
  <c r="AJ287" i="2"/>
  <c r="AK287" i="2" s="1"/>
  <c r="AJ286" i="2"/>
  <c r="AK286" i="2" s="1"/>
  <c r="AJ285" i="2"/>
  <c r="AK285" i="2" s="1"/>
  <c r="AJ284" i="2"/>
  <c r="AK284" i="2" s="1"/>
  <c r="AJ283" i="2"/>
  <c r="AK283" i="2" s="1"/>
  <c r="AJ282" i="2"/>
  <c r="AK282" i="2" s="1"/>
  <c r="AJ281" i="2"/>
  <c r="AK281" i="2" s="1"/>
  <c r="AJ280" i="2"/>
  <c r="AK280" i="2" s="1"/>
  <c r="AJ279" i="2"/>
  <c r="AK279" i="2" s="1"/>
  <c r="AJ278" i="2"/>
  <c r="AK278" i="2" s="1"/>
  <c r="AJ277" i="2"/>
  <c r="AK277" i="2" s="1"/>
  <c r="AJ276" i="2"/>
  <c r="AK276" i="2" s="1"/>
  <c r="AJ275" i="2"/>
  <c r="AK275" i="2" s="1"/>
  <c r="AJ274" i="2"/>
  <c r="AK274" i="2" s="1"/>
  <c r="AJ273" i="2"/>
  <c r="AK273" i="2" s="1"/>
  <c r="AJ272" i="2"/>
  <c r="AK272" i="2" s="1"/>
  <c r="AJ271" i="2"/>
  <c r="AK271" i="2" s="1"/>
  <c r="AJ270" i="2"/>
  <c r="AK270" i="2" s="1"/>
  <c r="AJ269" i="2"/>
  <c r="AK269" i="2" s="1"/>
  <c r="AJ268" i="2"/>
  <c r="AK268" i="2" s="1"/>
  <c r="AJ267" i="2"/>
  <c r="AK267" i="2" s="1"/>
  <c r="AJ266" i="2"/>
  <c r="AK266" i="2" s="1"/>
  <c r="AJ265" i="2"/>
  <c r="AK265" i="2" s="1"/>
  <c r="AJ264" i="2"/>
  <c r="AK264" i="2" s="1"/>
  <c r="AJ263" i="2"/>
  <c r="AK263" i="2" s="1"/>
  <c r="AJ262" i="2"/>
  <c r="AK262" i="2" s="1"/>
  <c r="AJ261" i="2"/>
  <c r="AK261" i="2" s="1"/>
  <c r="AJ260" i="2"/>
  <c r="AK260" i="2" s="1"/>
  <c r="AJ259" i="2"/>
  <c r="AK259" i="2" s="1"/>
  <c r="AJ258" i="2"/>
  <c r="AK258" i="2" s="1"/>
  <c r="AJ257" i="2"/>
  <c r="AK257" i="2" s="1"/>
  <c r="AJ256" i="2"/>
  <c r="AK256" i="2" s="1"/>
  <c r="AJ255" i="2"/>
  <c r="AK255" i="2" s="1"/>
  <c r="AJ254" i="2"/>
  <c r="AK254" i="2" s="1"/>
  <c r="AJ253" i="2"/>
  <c r="AK253" i="2" s="1"/>
  <c r="AJ252" i="2"/>
  <c r="AK252" i="2" s="1"/>
  <c r="AJ251" i="2"/>
  <c r="AK251" i="2" s="1"/>
  <c r="AJ250" i="2"/>
  <c r="AK250" i="2" s="1"/>
  <c r="AJ249" i="2"/>
  <c r="AK249" i="2" s="1"/>
  <c r="AJ248" i="2"/>
  <c r="AK248" i="2" s="1"/>
  <c r="AJ247" i="2"/>
  <c r="AK247" i="2" s="1"/>
  <c r="AJ246" i="2"/>
  <c r="AK246" i="2" s="1"/>
  <c r="AJ245" i="2"/>
  <c r="AK245" i="2" s="1"/>
  <c r="AJ244" i="2"/>
  <c r="AK244" i="2" s="1"/>
  <c r="AJ243" i="2"/>
  <c r="AK243" i="2" s="1"/>
  <c r="AJ242" i="2"/>
  <c r="AK242" i="2" s="1"/>
  <c r="AJ241" i="2"/>
  <c r="AK241" i="2" s="1"/>
  <c r="AJ240" i="2"/>
  <c r="AK240" i="2" s="1"/>
  <c r="AJ239" i="2"/>
  <c r="AK239" i="2" s="1"/>
  <c r="AJ238" i="2"/>
  <c r="AK238" i="2" s="1"/>
  <c r="AJ237" i="2"/>
  <c r="AK237" i="2" s="1"/>
  <c r="AJ236" i="2"/>
  <c r="AK236" i="2" s="1"/>
  <c r="AJ235" i="2"/>
  <c r="AK235" i="2" s="1"/>
  <c r="AJ234" i="2"/>
  <c r="AK234" i="2" s="1"/>
  <c r="AJ233" i="2"/>
  <c r="AK233" i="2" s="1"/>
  <c r="AJ232" i="2"/>
  <c r="AK232" i="2" s="1"/>
  <c r="AJ231" i="2"/>
  <c r="AK231" i="2" s="1"/>
  <c r="AJ230" i="2"/>
  <c r="AK230" i="2" s="1"/>
  <c r="AJ229" i="2"/>
  <c r="AK229" i="2" s="1"/>
  <c r="AJ228" i="2"/>
  <c r="AK228" i="2" s="1"/>
  <c r="AJ227" i="2"/>
  <c r="AK227" i="2" s="1"/>
  <c r="AJ226" i="2"/>
  <c r="AK226" i="2" s="1"/>
  <c r="AJ225" i="2"/>
  <c r="AK225" i="2" s="1"/>
  <c r="AJ224" i="2"/>
  <c r="AK224" i="2" s="1"/>
  <c r="AJ223" i="2"/>
  <c r="AK223" i="2" s="1"/>
  <c r="AJ222" i="2"/>
  <c r="AK222" i="2" s="1"/>
  <c r="AJ221" i="2"/>
  <c r="AK221" i="2" s="1"/>
  <c r="AJ220" i="2"/>
  <c r="AK220" i="2" s="1"/>
  <c r="AJ219" i="2"/>
  <c r="AK219" i="2" s="1"/>
  <c r="AJ218" i="2"/>
  <c r="AK218" i="2" s="1"/>
  <c r="AJ217" i="2"/>
  <c r="AK217" i="2" s="1"/>
  <c r="AJ216" i="2"/>
  <c r="AK216" i="2" s="1"/>
  <c r="AJ215" i="2"/>
  <c r="AK215" i="2" s="1"/>
  <c r="AJ214" i="2"/>
  <c r="AK214" i="2" s="1"/>
  <c r="AJ213" i="2"/>
  <c r="AK213" i="2" s="1"/>
  <c r="AJ212" i="2"/>
  <c r="AK212" i="2" s="1"/>
  <c r="AJ211" i="2"/>
  <c r="AK211" i="2" s="1"/>
  <c r="AJ210" i="2"/>
  <c r="AK210" i="2" s="1"/>
  <c r="AJ209" i="2"/>
  <c r="AK209" i="2" s="1"/>
  <c r="AJ208" i="2"/>
  <c r="AK208" i="2" s="1"/>
  <c r="AJ207" i="2"/>
  <c r="AK207" i="2" s="1"/>
  <c r="AJ206" i="2"/>
  <c r="AK206" i="2" s="1"/>
  <c r="AJ205" i="2"/>
  <c r="AK205" i="2" s="1"/>
  <c r="AJ204" i="2"/>
  <c r="AK204" i="2" s="1"/>
  <c r="AJ203" i="2"/>
  <c r="AK203" i="2" s="1"/>
  <c r="AJ202" i="2"/>
  <c r="AK202" i="2" s="1"/>
  <c r="AJ201" i="2"/>
  <c r="AK201" i="2" s="1"/>
  <c r="AJ200" i="2"/>
  <c r="AK200" i="2" s="1"/>
  <c r="AJ199" i="2"/>
  <c r="AK199" i="2" s="1"/>
  <c r="AJ198" i="2"/>
  <c r="AK198" i="2" s="1"/>
  <c r="AJ197" i="2"/>
  <c r="AK197" i="2" s="1"/>
  <c r="AJ196" i="2"/>
  <c r="AK196" i="2" s="1"/>
  <c r="AJ195" i="2"/>
  <c r="AK195" i="2" s="1"/>
  <c r="AJ194" i="2"/>
  <c r="AK194" i="2" s="1"/>
  <c r="AJ193" i="2"/>
  <c r="AK193" i="2" s="1"/>
  <c r="AJ192" i="2"/>
  <c r="AK192" i="2" s="1"/>
  <c r="AJ191" i="2"/>
  <c r="AK191" i="2" s="1"/>
  <c r="AJ190" i="2"/>
  <c r="AK190" i="2" s="1"/>
  <c r="AJ189" i="2"/>
  <c r="AK189" i="2" s="1"/>
  <c r="AJ188" i="2"/>
  <c r="AK188" i="2" s="1"/>
  <c r="AJ187" i="2"/>
  <c r="AK187" i="2" s="1"/>
  <c r="AJ186" i="2"/>
  <c r="AK186" i="2" s="1"/>
  <c r="AJ185" i="2"/>
  <c r="AK185" i="2" s="1"/>
  <c r="AJ184" i="2"/>
  <c r="AK184" i="2" s="1"/>
  <c r="AJ183" i="2"/>
  <c r="AK183" i="2" s="1"/>
  <c r="AJ182" i="2"/>
  <c r="AK182" i="2" s="1"/>
  <c r="AJ181" i="2"/>
  <c r="AK181" i="2" s="1"/>
  <c r="AJ180" i="2"/>
  <c r="AK180" i="2" s="1"/>
  <c r="AJ179" i="2"/>
  <c r="AK179" i="2" s="1"/>
  <c r="AJ178" i="2"/>
  <c r="AK178" i="2" s="1"/>
  <c r="AJ177" i="2"/>
  <c r="AK177" i="2" s="1"/>
  <c r="AJ176" i="2"/>
  <c r="AK176" i="2" s="1"/>
  <c r="AJ175" i="2"/>
  <c r="AK175" i="2" s="1"/>
  <c r="AJ174" i="2"/>
  <c r="AK174" i="2" s="1"/>
  <c r="AJ173" i="2"/>
  <c r="AK173" i="2" s="1"/>
  <c r="AJ172" i="2"/>
  <c r="AK172" i="2" s="1"/>
  <c r="AJ171" i="2"/>
  <c r="AK171" i="2" s="1"/>
  <c r="AJ170" i="2"/>
  <c r="AK170" i="2" s="1"/>
  <c r="AJ169" i="2"/>
  <c r="AK169" i="2" s="1"/>
  <c r="AJ168" i="2"/>
  <c r="AK168" i="2" s="1"/>
  <c r="AJ167" i="2"/>
  <c r="AK167" i="2" s="1"/>
  <c r="AJ166" i="2"/>
  <c r="AK166" i="2" s="1"/>
  <c r="AJ165" i="2"/>
  <c r="AK165" i="2" s="1"/>
  <c r="AJ164" i="2"/>
  <c r="AK164" i="2" s="1"/>
  <c r="AJ163" i="2"/>
  <c r="AK163" i="2" s="1"/>
  <c r="AJ162" i="2"/>
  <c r="AK162" i="2" s="1"/>
  <c r="AJ161" i="2"/>
  <c r="AK161" i="2" s="1"/>
  <c r="AJ160" i="2"/>
  <c r="AK160" i="2" s="1"/>
  <c r="AJ159" i="2"/>
  <c r="AK159" i="2" s="1"/>
  <c r="AJ158" i="2"/>
  <c r="AK158" i="2" s="1"/>
  <c r="AJ157" i="2"/>
  <c r="AK157" i="2" s="1"/>
  <c r="AJ156" i="2"/>
  <c r="AK156" i="2" s="1"/>
  <c r="AJ155" i="2"/>
  <c r="AK155" i="2" s="1"/>
  <c r="AJ154" i="2"/>
  <c r="AK154" i="2" s="1"/>
  <c r="AJ153" i="2"/>
  <c r="AK153" i="2" s="1"/>
  <c r="AJ152" i="2"/>
  <c r="AK152" i="2" s="1"/>
  <c r="AJ151" i="2"/>
  <c r="AK151" i="2" s="1"/>
  <c r="AJ150" i="2"/>
  <c r="AK150" i="2" s="1"/>
  <c r="AJ149" i="2"/>
  <c r="AK149" i="2" s="1"/>
  <c r="AJ148" i="2"/>
  <c r="AK148" i="2" s="1"/>
  <c r="AJ147" i="2"/>
  <c r="AK147" i="2" s="1"/>
  <c r="AJ146" i="2"/>
  <c r="AK146" i="2" s="1"/>
  <c r="AJ145" i="2"/>
  <c r="AK145" i="2" s="1"/>
  <c r="AJ144" i="2"/>
  <c r="AK144" i="2" s="1"/>
  <c r="AJ143" i="2"/>
  <c r="AK143" i="2" s="1"/>
  <c r="AJ142" i="2"/>
  <c r="AK142" i="2" s="1"/>
  <c r="AJ141" i="2"/>
  <c r="AK141" i="2" s="1"/>
  <c r="AJ140" i="2"/>
  <c r="AK140" i="2" s="1"/>
  <c r="AJ139" i="2"/>
  <c r="AK139" i="2" s="1"/>
  <c r="AJ138" i="2"/>
  <c r="AK138" i="2" s="1"/>
  <c r="AJ137" i="2"/>
  <c r="AK137" i="2" s="1"/>
  <c r="AJ136" i="2"/>
  <c r="AK136" i="2" s="1"/>
  <c r="AJ135" i="2"/>
  <c r="AK135" i="2" s="1"/>
  <c r="AJ134" i="2"/>
  <c r="AK134" i="2" s="1"/>
  <c r="AJ133" i="2"/>
  <c r="AK133" i="2" s="1"/>
  <c r="AJ132" i="2"/>
  <c r="AK132" i="2" s="1"/>
  <c r="AJ131" i="2"/>
  <c r="AK131" i="2" s="1"/>
  <c r="AJ130" i="2"/>
  <c r="AK130" i="2" s="1"/>
  <c r="AJ129" i="2"/>
  <c r="AK129" i="2" s="1"/>
  <c r="AJ128" i="2"/>
  <c r="AK128" i="2" s="1"/>
  <c r="AJ127" i="2"/>
  <c r="AK127" i="2" s="1"/>
  <c r="AJ126" i="2"/>
  <c r="AK126" i="2" s="1"/>
  <c r="AJ125" i="2"/>
  <c r="AK125" i="2" s="1"/>
  <c r="AJ124" i="2"/>
  <c r="AK124" i="2" s="1"/>
  <c r="AJ123" i="2"/>
  <c r="AK123" i="2" s="1"/>
  <c r="AJ122" i="2"/>
  <c r="AK122" i="2" s="1"/>
  <c r="AJ121" i="2"/>
  <c r="AK121" i="2" s="1"/>
  <c r="AJ120" i="2"/>
  <c r="AK120" i="2" s="1"/>
  <c r="AJ119" i="2"/>
  <c r="AK119" i="2" s="1"/>
  <c r="AJ118" i="2"/>
  <c r="AK118" i="2" s="1"/>
  <c r="AJ117" i="2"/>
  <c r="AK117" i="2" s="1"/>
  <c r="AJ116" i="2"/>
  <c r="AK116" i="2" s="1"/>
  <c r="AJ115" i="2"/>
  <c r="AK115" i="2" s="1"/>
  <c r="AJ114" i="2"/>
  <c r="AK114" i="2" s="1"/>
  <c r="AJ113" i="2"/>
  <c r="AK113" i="2" s="1"/>
  <c r="AJ112" i="2"/>
  <c r="AK112" i="2" s="1"/>
  <c r="AJ111" i="2"/>
  <c r="AK111" i="2" s="1"/>
  <c r="AJ110" i="2"/>
  <c r="AK110" i="2" s="1"/>
  <c r="AJ109" i="2"/>
  <c r="AK109" i="2" s="1"/>
  <c r="AJ108" i="2"/>
  <c r="AK108" i="2" s="1"/>
  <c r="AJ107" i="2"/>
  <c r="AK107" i="2" s="1"/>
  <c r="AJ106" i="2"/>
  <c r="AK106" i="2" s="1"/>
  <c r="AJ105" i="2"/>
  <c r="AK105" i="2" s="1"/>
  <c r="AJ104" i="2"/>
  <c r="AK104" i="2" s="1"/>
  <c r="AJ103" i="2"/>
  <c r="AK103" i="2" s="1"/>
  <c r="AJ102" i="2"/>
  <c r="AK102" i="2" s="1"/>
  <c r="AJ101" i="2"/>
  <c r="AK101" i="2" s="1"/>
  <c r="AJ100" i="2"/>
  <c r="AK100" i="2" s="1"/>
  <c r="AJ99" i="2"/>
  <c r="AK99" i="2" s="1"/>
  <c r="AJ98" i="2"/>
  <c r="AK98" i="2" s="1"/>
  <c r="AJ97" i="2"/>
  <c r="AK97" i="2" s="1"/>
  <c r="AJ96" i="2"/>
  <c r="AK96" i="2" s="1"/>
  <c r="AJ95" i="2"/>
  <c r="AK95" i="2" s="1"/>
  <c r="AJ94" i="2"/>
  <c r="AK94" i="2" s="1"/>
  <c r="AJ93" i="2"/>
  <c r="AK93" i="2" s="1"/>
  <c r="AJ92" i="2"/>
  <c r="AK92" i="2" s="1"/>
  <c r="AJ91" i="2"/>
  <c r="AK91" i="2" s="1"/>
  <c r="AJ90" i="2"/>
  <c r="AK90" i="2" s="1"/>
  <c r="AJ89" i="2"/>
  <c r="AK89" i="2" s="1"/>
  <c r="AJ88" i="2"/>
  <c r="AK88" i="2" s="1"/>
  <c r="AJ87" i="2"/>
  <c r="AK87" i="2" s="1"/>
  <c r="AJ86" i="2"/>
  <c r="AK86" i="2" s="1"/>
  <c r="AJ85" i="2"/>
  <c r="AK85" i="2" s="1"/>
  <c r="AJ84" i="2"/>
  <c r="AK84" i="2" s="1"/>
  <c r="AJ83" i="2"/>
  <c r="AK83" i="2" s="1"/>
  <c r="AJ82" i="2"/>
  <c r="AK82" i="2" s="1"/>
  <c r="AJ81" i="2"/>
  <c r="AK81" i="2" s="1"/>
  <c r="AJ80" i="2"/>
  <c r="AK80" i="2" s="1"/>
  <c r="AJ79" i="2"/>
  <c r="AK79" i="2" s="1"/>
  <c r="AJ78" i="2"/>
  <c r="AK78" i="2" s="1"/>
  <c r="AJ77" i="2"/>
  <c r="AK77" i="2" s="1"/>
  <c r="AJ76" i="2"/>
  <c r="AK76" i="2" s="1"/>
  <c r="AJ75" i="2"/>
  <c r="AK75" i="2" s="1"/>
  <c r="AJ74" i="2"/>
  <c r="AK74" i="2" s="1"/>
  <c r="AJ73" i="2"/>
  <c r="AK73" i="2" s="1"/>
  <c r="AJ72" i="2"/>
  <c r="AK72" i="2" s="1"/>
  <c r="AJ71" i="2"/>
  <c r="AK71" i="2" s="1"/>
  <c r="AJ70" i="2"/>
  <c r="AK70" i="2" s="1"/>
  <c r="AJ69" i="2"/>
  <c r="AK69" i="2" s="1"/>
  <c r="AJ68" i="2"/>
  <c r="AK68" i="2" s="1"/>
  <c r="AJ67" i="2"/>
  <c r="AK67" i="2" s="1"/>
  <c r="AJ66" i="2"/>
  <c r="AK66" i="2" s="1"/>
  <c r="AJ65" i="2"/>
  <c r="AK65" i="2" s="1"/>
  <c r="AJ64" i="2"/>
  <c r="AK64" i="2" s="1"/>
  <c r="AJ63" i="2"/>
  <c r="AK63" i="2" s="1"/>
  <c r="AJ62" i="2"/>
  <c r="AK62" i="2" s="1"/>
  <c r="AJ61" i="2"/>
  <c r="AK61" i="2" s="1"/>
  <c r="AJ60" i="2"/>
  <c r="AK60" i="2" s="1"/>
  <c r="AJ59" i="2"/>
  <c r="AK59" i="2" s="1"/>
  <c r="AJ58" i="2"/>
  <c r="AK58" i="2" s="1"/>
  <c r="AJ57" i="2"/>
  <c r="AK57" i="2" s="1"/>
  <c r="AJ56" i="2"/>
  <c r="AK56" i="2" s="1"/>
  <c r="AJ55" i="2"/>
  <c r="AK55" i="2" s="1"/>
  <c r="AJ54" i="2"/>
  <c r="AK54" i="2" s="1"/>
  <c r="AJ53" i="2"/>
  <c r="AK53" i="2" s="1"/>
  <c r="AJ52" i="2"/>
  <c r="AK52" i="2" s="1"/>
  <c r="AJ51" i="2"/>
  <c r="AK51" i="2" s="1"/>
  <c r="AJ50" i="2"/>
  <c r="AK50" i="2" s="1"/>
  <c r="AJ49" i="2"/>
  <c r="AK49" i="2" s="1"/>
  <c r="AJ48" i="2"/>
  <c r="AK48" i="2" s="1"/>
  <c r="AJ47" i="2"/>
  <c r="AK47" i="2" s="1"/>
  <c r="AJ46" i="2"/>
  <c r="AK46" i="2" s="1"/>
  <c r="AJ45" i="2"/>
  <c r="AK45" i="2" s="1"/>
  <c r="AJ44" i="2"/>
  <c r="AK44" i="2" s="1"/>
  <c r="AJ43" i="2"/>
  <c r="AK43" i="2" s="1"/>
  <c r="AJ42" i="2"/>
  <c r="AK42" i="2" s="1"/>
  <c r="AJ41" i="2"/>
  <c r="AK41" i="2" s="1"/>
  <c r="AJ40" i="2"/>
  <c r="AK40" i="2" s="1"/>
  <c r="AJ39" i="2"/>
  <c r="AK39" i="2" s="1"/>
  <c r="AJ38" i="2"/>
  <c r="AK38" i="2" s="1"/>
  <c r="AJ37" i="2"/>
  <c r="AK37" i="2" s="1"/>
  <c r="AJ36" i="2"/>
  <c r="AK36" i="2" s="1"/>
  <c r="AJ35" i="2"/>
  <c r="AK35" i="2" s="1"/>
  <c r="AJ34" i="2"/>
  <c r="AK34" i="2" s="1"/>
  <c r="AJ33" i="2"/>
  <c r="AK33" i="2" s="1"/>
  <c r="AJ32" i="2"/>
  <c r="AK32" i="2" s="1"/>
  <c r="AJ31" i="2"/>
  <c r="AK31" i="2" s="1"/>
  <c r="AJ30" i="2"/>
  <c r="AK30" i="2" s="1"/>
  <c r="AJ29" i="2"/>
  <c r="AK29" i="2" s="1"/>
  <c r="AJ28" i="2"/>
  <c r="AK28" i="2" s="1"/>
  <c r="AJ27" i="2"/>
  <c r="AK27" i="2" s="1"/>
  <c r="AJ26" i="2"/>
  <c r="AK26" i="2" s="1"/>
  <c r="AK25" i="2"/>
  <c r="AJ25" i="2"/>
  <c r="AJ24" i="2"/>
  <c r="AK24" i="2" s="1"/>
  <c r="AJ23" i="2"/>
  <c r="AK23" i="2" s="1"/>
  <c r="AJ22" i="2"/>
  <c r="AK22" i="2" s="1"/>
  <c r="AJ21" i="2"/>
  <c r="AK21" i="2" s="1"/>
  <c r="AJ20" i="2"/>
  <c r="AK20" i="2" s="1"/>
  <c r="AJ19" i="2"/>
  <c r="AK19" i="2" s="1"/>
  <c r="AJ18" i="2"/>
  <c r="AK18" i="2" s="1"/>
  <c r="AJ17" i="2"/>
  <c r="AK17" i="2" s="1"/>
  <c r="AJ16" i="2"/>
  <c r="AK16" i="2" s="1"/>
  <c r="AJ15" i="2"/>
  <c r="AK15" i="2" s="1"/>
  <c r="AJ14" i="2"/>
  <c r="AK14" i="2" s="1"/>
  <c r="AJ13" i="2"/>
  <c r="AK13" i="2" s="1"/>
  <c r="AJ12" i="2"/>
  <c r="AK12" i="2" s="1"/>
  <c r="AJ11" i="2"/>
  <c r="AK11" i="2" s="1"/>
  <c r="AJ10" i="2"/>
  <c r="AK10" i="2" s="1"/>
  <c r="AJ9" i="2"/>
  <c r="AK9" i="2" s="1"/>
  <c r="AJ8" i="2"/>
  <c r="AK8" i="2" s="1"/>
  <c r="AJ7" i="2"/>
  <c r="AK7" i="2" s="1"/>
  <c r="AJ6" i="2"/>
  <c r="AK6" i="2" s="1"/>
  <c r="AJ5" i="2"/>
  <c r="AK5" i="2" s="1"/>
  <c r="AJ4" i="2"/>
  <c r="AK4" i="2" s="1"/>
  <c r="AJ3" i="2"/>
  <c r="AN2" i="2"/>
  <c r="AJ2" i="2"/>
  <c r="AK2" i="2" s="1"/>
  <c r="Z1002" i="2"/>
  <c r="AA1002" i="2" s="1"/>
  <c r="Z1001" i="2"/>
  <c r="AA1001" i="2" s="1"/>
  <c r="Z1000" i="2"/>
  <c r="AA1000" i="2" s="1"/>
  <c r="Z999" i="2"/>
  <c r="AA999" i="2" s="1"/>
  <c r="Z998" i="2"/>
  <c r="AA998" i="2" s="1"/>
  <c r="Z997" i="2"/>
  <c r="AA997" i="2" s="1"/>
  <c r="Z996" i="2"/>
  <c r="AA996" i="2" s="1"/>
  <c r="Z995" i="2"/>
  <c r="AA995" i="2" s="1"/>
  <c r="Z994" i="2"/>
  <c r="AA994" i="2" s="1"/>
  <c r="Z993" i="2"/>
  <c r="AA993" i="2" s="1"/>
  <c r="Z992" i="2"/>
  <c r="AA992" i="2" s="1"/>
  <c r="Z991" i="2"/>
  <c r="AA991" i="2" s="1"/>
  <c r="Z990" i="2"/>
  <c r="AA990" i="2" s="1"/>
  <c r="Z989" i="2"/>
  <c r="AA989" i="2" s="1"/>
  <c r="Z988" i="2"/>
  <c r="AA988" i="2" s="1"/>
  <c r="Z987" i="2"/>
  <c r="AA987" i="2" s="1"/>
  <c r="Z986" i="2"/>
  <c r="AA986" i="2" s="1"/>
  <c r="Z985" i="2"/>
  <c r="AA985" i="2" s="1"/>
  <c r="Z984" i="2"/>
  <c r="AA984" i="2" s="1"/>
  <c r="Z983" i="2"/>
  <c r="AA983" i="2" s="1"/>
  <c r="Z982" i="2"/>
  <c r="AA982" i="2" s="1"/>
  <c r="Z981" i="2"/>
  <c r="AA981" i="2" s="1"/>
  <c r="Z980" i="2"/>
  <c r="AA980" i="2" s="1"/>
  <c r="Z979" i="2"/>
  <c r="AA979" i="2" s="1"/>
  <c r="Z978" i="2"/>
  <c r="AA978" i="2" s="1"/>
  <c r="Z977" i="2"/>
  <c r="AA977" i="2" s="1"/>
  <c r="Z976" i="2"/>
  <c r="AA976" i="2" s="1"/>
  <c r="Z975" i="2"/>
  <c r="AA975" i="2" s="1"/>
  <c r="Z974" i="2"/>
  <c r="AA974" i="2" s="1"/>
  <c r="Z973" i="2"/>
  <c r="AA973" i="2" s="1"/>
  <c r="Z972" i="2"/>
  <c r="AA972" i="2" s="1"/>
  <c r="Z971" i="2"/>
  <c r="AA971" i="2" s="1"/>
  <c r="Z970" i="2"/>
  <c r="AA970" i="2" s="1"/>
  <c r="Z969" i="2"/>
  <c r="AA969" i="2" s="1"/>
  <c r="Z968" i="2"/>
  <c r="AA968" i="2" s="1"/>
  <c r="Z967" i="2"/>
  <c r="AA967" i="2" s="1"/>
  <c r="Z966" i="2"/>
  <c r="AA966" i="2" s="1"/>
  <c r="Z965" i="2"/>
  <c r="AA965" i="2" s="1"/>
  <c r="Z964" i="2"/>
  <c r="AA964" i="2" s="1"/>
  <c r="Z963" i="2"/>
  <c r="AA963" i="2" s="1"/>
  <c r="Z962" i="2"/>
  <c r="AA962" i="2" s="1"/>
  <c r="Z961" i="2"/>
  <c r="AA961" i="2" s="1"/>
  <c r="Z960" i="2"/>
  <c r="AA960" i="2" s="1"/>
  <c r="Z959" i="2"/>
  <c r="AA959" i="2" s="1"/>
  <c r="Z958" i="2"/>
  <c r="AA958" i="2" s="1"/>
  <c r="Z957" i="2"/>
  <c r="AA957" i="2" s="1"/>
  <c r="Z956" i="2"/>
  <c r="AA956" i="2" s="1"/>
  <c r="Z955" i="2"/>
  <c r="AA955" i="2" s="1"/>
  <c r="Z954" i="2"/>
  <c r="AA954" i="2" s="1"/>
  <c r="Z953" i="2"/>
  <c r="AA953" i="2" s="1"/>
  <c r="Z952" i="2"/>
  <c r="AA952" i="2" s="1"/>
  <c r="Z951" i="2"/>
  <c r="AA951" i="2" s="1"/>
  <c r="Z950" i="2"/>
  <c r="AA950" i="2" s="1"/>
  <c r="Z949" i="2"/>
  <c r="AA949" i="2" s="1"/>
  <c r="Z948" i="2"/>
  <c r="AA948" i="2" s="1"/>
  <c r="Z947" i="2"/>
  <c r="AA947" i="2" s="1"/>
  <c r="Z946" i="2"/>
  <c r="AA946" i="2" s="1"/>
  <c r="Z945" i="2"/>
  <c r="AA945" i="2" s="1"/>
  <c r="Z944" i="2"/>
  <c r="AA944" i="2" s="1"/>
  <c r="Z943" i="2"/>
  <c r="AA943" i="2" s="1"/>
  <c r="Z942" i="2"/>
  <c r="AA942" i="2" s="1"/>
  <c r="Z941" i="2"/>
  <c r="AA941" i="2" s="1"/>
  <c r="Z940" i="2"/>
  <c r="AA940" i="2" s="1"/>
  <c r="Z939" i="2"/>
  <c r="AA939" i="2" s="1"/>
  <c r="Z938" i="2"/>
  <c r="AA938" i="2" s="1"/>
  <c r="Z937" i="2"/>
  <c r="AA937" i="2" s="1"/>
  <c r="Z936" i="2"/>
  <c r="AA936" i="2" s="1"/>
  <c r="Z935" i="2"/>
  <c r="AA935" i="2" s="1"/>
  <c r="Z934" i="2"/>
  <c r="AA934" i="2" s="1"/>
  <c r="Z933" i="2"/>
  <c r="AA933" i="2" s="1"/>
  <c r="Z932" i="2"/>
  <c r="AA932" i="2" s="1"/>
  <c r="Z931" i="2"/>
  <c r="AA931" i="2" s="1"/>
  <c r="Z930" i="2"/>
  <c r="AA930" i="2" s="1"/>
  <c r="Z929" i="2"/>
  <c r="AA929" i="2" s="1"/>
  <c r="Z928" i="2"/>
  <c r="AA928" i="2" s="1"/>
  <c r="Z927" i="2"/>
  <c r="AA927" i="2" s="1"/>
  <c r="Z926" i="2"/>
  <c r="AA926" i="2" s="1"/>
  <c r="Z925" i="2"/>
  <c r="AA925" i="2" s="1"/>
  <c r="Z924" i="2"/>
  <c r="AA924" i="2" s="1"/>
  <c r="Z923" i="2"/>
  <c r="AA923" i="2" s="1"/>
  <c r="Z922" i="2"/>
  <c r="AA922" i="2" s="1"/>
  <c r="Z921" i="2"/>
  <c r="AA921" i="2" s="1"/>
  <c r="Z920" i="2"/>
  <c r="AA920" i="2" s="1"/>
  <c r="Z919" i="2"/>
  <c r="AA919" i="2" s="1"/>
  <c r="Z918" i="2"/>
  <c r="AA918" i="2" s="1"/>
  <c r="Z917" i="2"/>
  <c r="AA917" i="2" s="1"/>
  <c r="Z916" i="2"/>
  <c r="AA916" i="2" s="1"/>
  <c r="Z915" i="2"/>
  <c r="AA915" i="2" s="1"/>
  <c r="Z914" i="2"/>
  <c r="AA914" i="2" s="1"/>
  <c r="Z913" i="2"/>
  <c r="AA913" i="2" s="1"/>
  <c r="Z912" i="2"/>
  <c r="AA912" i="2" s="1"/>
  <c r="Z911" i="2"/>
  <c r="AA911" i="2" s="1"/>
  <c r="Z910" i="2"/>
  <c r="AA910" i="2" s="1"/>
  <c r="Z909" i="2"/>
  <c r="AA909" i="2" s="1"/>
  <c r="Z908" i="2"/>
  <c r="AA908" i="2" s="1"/>
  <c r="Z907" i="2"/>
  <c r="AA907" i="2" s="1"/>
  <c r="Z906" i="2"/>
  <c r="AA906" i="2" s="1"/>
  <c r="Z905" i="2"/>
  <c r="AA905" i="2" s="1"/>
  <c r="Z904" i="2"/>
  <c r="AA904" i="2" s="1"/>
  <c r="Z903" i="2"/>
  <c r="AA903" i="2" s="1"/>
  <c r="Z902" i="2"/>
  <c r="AA902" i="2" s="1"/>
  <c r="Z901" i="2"/>
  <c r="AA901" i="2" s="1"/>
  <c r="Z900" i="2"/>
  <c r="AA900" i="2" s="1"/>
  <c r="Z899" i="2"/>
  <c r="AA899" i="2" s="1"/>
  <c r="Z898" i="2"/>
  <c r="AA898" i="2" s="1"/>
  <c r="Z897" i="2"/>
  <c r="AA897" i="2" s="1"/>
  <c r="Z896" i="2"/>
  <c r="AA896" i="2" s="1"/>
  <c r="Z895" i="2"/>
  <c r="AA895" i="2" s="1"/>
  <c r="Z894" i="2"/>
  <c r="AA894" i="2" s="1"/>
  <c r="Z893" i="2"/>
  <c r="AA893" i="2" s="1"/>
  <c r="Z892" i="2"/>
  <c r="AA892" i="2" s="1"/>
  <c r="Z891" i="2"/>
  <c r="AA891" i="2" s="1"/>
  <c r="Z890" i="2"/>
  <c r="AA890" i="2" s="1"/>
  <c r="Z889" i="2"/>
  <c r="AA889" i="2" s="1"/>
  <c r="Z888" i="2"/>
  <c r="AA888" i="2" s="1"/>
  <c r="Z887" i="2"/>
  <c r="AA887" i="2" s="1"/>
  <c r="Z886" i="2"/>
  <c r="AA886" i="2" s="1"/>
  <c r="Z885" i="2"/>
  <c r="AA885" i="2" s="1"/>
  <c r="Z884" i="2"/>
  <c r="AA884" i="2" s="1"/>
  <c r="Z883" i="2"/>
  <c r="AA883" i="2" s="1"/>
  <c r="Z882" i="2"/>
  <c r="AA882" i="2" s="1"/>
  <c r="Z881" i="2"/>
  <c r="AA881" i="2" s="1"/>
  <c r="Z880" i="2"/>
  <c r="AA880" i="2" s="1"/>
  <c r="Z879" i="2"/>
  <c r="AA879" i="2" s="1"/>
  <c r="Z878" i="2"/>
  <c r="AA878" i="2" s="1"/>
  <c r="Z877" i="2"/>
  <c r="AA877" i="2" s="1"/>
  <c r="Z876" i="2"/>
  <c r="AA876" i="2" s="1"/>
  <c r="Z875" i="2"/>
  <c r="AA875" i="2" s="1"/>
  <c r="Z874" i="2"/>
  <c r="AA874" i="2" s="1"/>
  <c r="Z873" i="2"/>
  <c r="AA873" i="2" s="1"/>
  <c r="Z872" i="2"/>
  <c r="AA872" i="2" s="1"/>
  <c r="Z871" i="2"/>
  <c r="AA871" i="2" s="1"/>
  <c r="Z870" i="2"/>
  <c r="AA870" i="2" s="1"/>
  <c r="Z869" i="2"/>
  <c r="AA869" i="2" s="1"/>
  <c r="Z868" i="2"/>
  <c r="AA868" i="2" s="1"/>
  <c r="Z867" i="2"/>
  <c r="AA867" i="2" s="1"/>
  <c r="Z866" i="2"/>
  <c r="AA866" i="2" s="1"/>
  <c r="Z865" i="2"/>
  <c r="AA865" i="2" s="1"/>
  <c r="Z864" i="2"/>
  <c r="AA864" i="2" s="1"/>
  <c r="Z863" i="2"/>
  <c r="AA863" i="2" s="1"/>
  <c r="Z862" i="2"/>
  <c r="AA862" i="2" s="1"/>
  <c r="Z861" i="2"/>
  <c r="AA861" i="2" s="1"/>
  <c r="Z860" i="2"/>
  <c r="AA860" i="2" s="1"/>
  <c r="Z859" i="2"/>
  <c r="AA859" i="2" s="1"/>
  <c r="Z858" i="2"/>
  <c r="AA858" i="2" s="1"/>
  <c r="Z857" i="2"/>
  <c r="AA857" i="2" s="1"/>
  <c r="Z856" i="2"/>
  <c r="AA856" i="2" s="1"/>
  <c r="Z855" i="2"/>
  <c r="AA855" i="2" s="1"/>
  <c r="Z854" i="2"/>
  <c r="AA854" i="2" s="1"/>
  <c r="Z853" i="2"/>
  <c r="AA853" i="2" s="1"/>
  <c r="AA852" i="2"/>
  <c r="Z852" i="2"/>
  <c r="Z851" i="2"/>
  <c r="AA851" i="2" s="1"/>
  <c r="Z850" i="2"/>
  <c r="AA850" i="2" s="1"/>
  <c r="Z849" i="2"/>
  <c r="AA849" i="2" s="1"/>
  <c r="Z848" i="2"/>
  <c r="AA848" i="2" s="1"/>
  <c r="Z847" i="2"/>
  <c r="AA847" i="2" s="1"/>
  <c r="Z846" i="2"/>
  <c r="AA846" i="2" s="1"/>
  <c r="Z845" i="2"/>
  <c r="AA845" i="2" s="1"/>
  <c r="Z844" i="2"/>
  <c r="AA844" i="2" s="1"/>
  <c r="Z843" i="2"/>
  <c r="AA843" i="2" s="1"/>
  <c r="Z842" i="2"/>
  <c r="AA842" i="2" s="1"/>
  <c r="Z841" i="2"/>
  <c r="AA841" i="2" s="1"/>
  <c r="Z840" i="2"/>
  <c r="AA840" i="2" s="1"/>
  <c r="Z839" i="2"/>
  <c r="AA839" i="2" s="1"/>
  <c r="Z838" i="2"/>
  <c r="AA838" i="2" s="1"/>
  <c r="Z837" i="2"/>
  <c r="AA837" i="2" s="1"/>
  <c r="Z836" i="2"/>
  <c r="AA836" i="2" s="1"/>
  <c r="Z835" i="2"/>
  <c r="AA835" i="2" s="1"/>
  <c r="Z834" i="2"/>
  <c r="AA834" i="2" s="1"/>
  <c r="Z833" i="2"/>
  <c r="AA833" i="2" s="1"/>
  <c r="Z832" i="2"/>
  <c r="AA832" i="2" s="1"/>
  <c r="Z831" i="2"/>
  <c r="AA831" i="2" s="1"/>
  <c r="Z830" i="2"/>
  <c r="AA830" i="2" s="1"/>
  <c r="Z829" i="2"/>
  <c r="AA829" i="2" s="1"/>
  <c r="Z828" i="2"/>
  <c r="AA828" i="2" s="1"/>
  <c r="Z827" i="2"/>
  <c r="AA827" i="2" s="1"/>
  <c r="Z826" i="2"/>
  <c r="AA826" i="2" s="1"/>
  <c r="Z825" i="2"/>
  <c r="AA825" i="2" s="1"/>
  <c r="Z824" i="2"/>
  <c r="AA824" i="2" s="1"/>
  <c r="Z823" i="2"/>
  <c r="AA823" i="2" s="1"/>
  <c r="Z822" i="2"/>
  <c r="AA822" i="2" s="1"/>
  <c r="Z821" i="2"/>
  <c r="AA821" i="2" s="1"/>
  <c r="Z820" i="2"/>
  <c r="AA820" i="2" s="1"/>
  <c r="Z819" i="2"/>
  <c r="AA819" i="2" s="1"/>
  <c r="Z818" i="2"/>
  <c r="AA818" i="2" s="1"/>
  <c r="Z817" i="2"/>
  <c r="AA817" i="2" s="1"/>
  <c r="Z816" i="2"/>
  <c r="AA816" i="2" s="1"/>
  <c r="Z815" i="2"/>
  <c r="AA815" i="2" s="1"/>
  <c r="Z814" i="2"/>
  <c r="AA814" i="2" s="1"/>
  <c r="Z813" i="2"/>
  <c r="AA813" i="2" s="1"/>
  <c r="Z812" i="2"/>
  <c r="AA812" i="2" s="1"/>
  <c r="Z811" i="2"/>
  <c r="AA811" i="2" s="1"/>
  <c r="Z810" i="2"/>
  <c r="AA810" i="2" s="1"/>
  <c r="Z809" i="2"/>
  <c r="AA809" i="2" s="1"/>
  <c r="Z808" i="2"/>
  <c r="AA808" i="2" s="1"/>
  <c r="Z807" i="2"/>
  <c r="AA807" i="2" s="1"/>
  <c r="Z806" i="2"/>
  <c r="AA806" i="2" s="1"/>
  <c r="Z805" i="2"/>
  <c r="AA805" i="2" s="1"/>
  <c r="Z804" i="2"/>
  <c r="AA804" i="2" s="1"/>
  <c r="Z803" i="2"/>
  <c r="AA803" i="2" s="1"/>
  <c r="Z802" i="2"/>
  <c r="AA802" i="2" s="1"/>
  <c r="Z801" i="2"/>
  <c r="AA801" i="2" s="1"/>
  <c r="Z800" i="2"/>
  <c r="AA800" i="2" s="1"/>
  <c r="Z799" i="2"/>
  <c r="AA799" i="2" s="1"/>
  <c r="Z798" i="2"/>
  <c r="AA798" i="2" s="1"/>
  <c r="Z797" i="2"/>
  <c r="AA797" i="2" s="1"/>
  <c r="Z796" i="2"/>
  <c r="AA796" i="2" s="1"/>
  <c r="Z795" i="2"/>
  <c r="AA795" i="2" s="1"/>
  <c r="Z794" i="2"/>
  <c r="AA794" i="2" s="1"/>
  <c r="Z793" i="2"/>
  <c r="AA793" i="2" s="1"/>
  <c r="Z792" i="2"/>
  <c r="AA792" i="2" s="1"/>
  <c r="Z791" i="2"/>
  <c r="AA791" i="2" s="1"/>
  <c r="Z790" i="2"/>
  <c r="AA790" i="2" s="1"/>
  <c r="Z789" i="2"/>
  <c r="AA789" i="2" s="1"/>
  <c r="Z788" i="2"/>
  <c r="AA788" i="2" s="1"/>
  <c r="Z787" i="2"/>
  <c r="AA787" i="2" s="1"/>
  <c r="Z786" i="2"/>
  <c r="AA786" i="2" s="1"/>
  <c r="Z785" i="2"/>
  <c r="AA785" i="2" s="1"/>
  <c r="Z784" i="2"/>
  <c r="AA784" i="2" s="1"/>
  <c r="Z783" i="2"/>
  <c r="AA783" i="2" s="1"/>
  <c r="Z782" i="2"/>
  <c r="AA782" i="2" s="1"/>
  <c r="Z781" i="2"/>
  <c r="AA781" i="2" s="1"/>
  <c r="Z780" i="2"/>
  <c r="AA780" i="2" s="1"/>
  <c r="Z779" i="2"/>
  <c r="AA779" i="2" s="1"/>
  <c r="Z778" i="2"/>
  <c r="AA778" i="2" s="1"/>
  <c r="Z777" i="2"/>
  <c r="AA777" i="2" s="1"/>
  <c r="Z776" i="2"/>
  <c r="AA776" i="2" s="1"/>
  <c r="Z775" i="2"/>
  <c r="AA775" i="2" s="1"/>
  <c r="Z774" i="2"/>
  <c r="AA774" i="2" s="1"/>
  <c r="Z773" i="2"/>
  <c r="AA773" i="2" s="1"/>
  <c r="Z772" i="2"/>
  <c r="AA772" i="2" s="1"/>
  <c r="Z771" i="2"/>
  <c r="AA771" i="2" s="1"/>
  <c r="Z770" i="2"/>
  <c r="AA770" i="2" s="1"/>
  <c r="Z769" i="2"/>
  <c r="AA769" i="2" s="1"/>
  <c r="Z768" i="2"/>
  <c r="AA768" i="2" s="1"/>
  <c r="Z767" i="2"/>
  <c r="AA767" i="2" s="1"/>
  <c r="Z766" i="2"/>
  <c r="AA766" i="2" s="1"/>
  <c r="Z765" i="2"/>
  <c r="AA765" i="2" s="1"/>
  <c r="Z764" i="2"/>
  <c r="AA764" i="2" s="1"/>
  <c r="Z763" i="2"/>
  <c r="AA763" i="2" s="1"/>
  <c r="Z762" i="2"/>
  <c r="AA762" i="2" s="1"/>
  <c r="Z761" i="2"/>
  <c r="AA761" i="2" s="1"/>
  <c r="Z760" i="2"/>
  <c r="AA760" i="2" s="1"/>
  <c r="Z759" i="2"/>
  <c r="AA759" i="2" s="1"/>
  <c r="Z758" i="2"/>
  <c r="AA758" i="2" s="1"/>
  <c r="Z757" i="2"/>
  <c r="AA757" i="2" s="1"/>
  <c r="Z756" i="2"/>
  <c r="AA756" i="2" s="1"/>
  <c r="Z755" i="2"/>
  <c r="AA755" i="2" s="1"/>
  <c r="Z754" i="2"/>
  <c r="AA754" i="2" s="1"/>
  <c r="Z753" i="2"/>
  <c r="AA753" i="2" s="1"/>
  <c r="Z752" i="2"/>
  <c r="AA752" i="2" s="1"/>
  <c r="Z751" i="2"/>
  <c r="AA751" i="2" s="1"/>
  <c r="Z750" i="2"/>
  <c r="AA750" i="2" s="1"/>
  <c r="Z749" i="2"/>
  <c r="AA749" i="2" s="1"/>
  <c r="Z748" i="2"/>
  <c r="AA748" i="2" s="1"/>
  <c r="Z747" i="2"/>
  <c r="AA747" i="2" s="1"/>
  <c r="Z746" i="2"/>
  <c r="AA746" i="2" s="1"/>
  <c r="Z745" i="2"/>
  <c r="AA745" i="2" s="1"/>
  <c r="Z744" i="2"/>
  <c r="AA744" i="2" s="1"/>
  <c r="Z743" i="2"/>
  <c r="AA743" i="2" s="1"/>
  <c r="Z742" i="2"/>
  <c r="AA742" i="2" s="1"/>
  <c r="Z741" i="2"/>
  <c r="AA741" i="2" s="1"/>
  <c r="Z740" i="2"/>
  <c r="AA740" i="2" s="1"/>
  <c r="Z739" i="2"/>
  <c r="AA739" i="2" s="1"/>
  <c r="Z738" i="2"/>
  <c r="AA738" i="2" s="1"/>
  <c r="Z737" i="2"/>
  <c r="AA737" i="2" s="1"/>
  <c r="Z736" i="2"/>
  <c r="AA736" i="2" s="1"/>
  <c r="Z735" i="2"/>
  <c r="AA735" i="2" s="1"/>
  <c r="Z734" i="2"/>
  <c r="AA734" i="2" s="1"/>
  <c r="Z733" i="2"/>
  <c r="AA733" i="2" s="1"/>
  <c r="Z732" i="2"/>
  <c r="AA732" i="2" s="1"/>
  <c r="Z731" i="2"/>
  <c r="AA731" i="2" s="1"/>
  <c r="Z730" i="2"/>
  <c r="AA730" i="2" s="1"/>
  <c r="Z729" i="2"/>
  <c r="AA729" i="2" s="1"/>
  <c r="Z728" i="2"/>
  <c r="AA728" i="2" s="1"/>
  <c r="Z727" i="2"/>
  <c r="AA727" i="2" s="1"/>
  <c r="Z726" i="2"/>
  <c r="AA726" i="2" s="1"/>
  <c r="Z725" i="2"/>
  <c r="AA725" i="2" s="1"/>
  <c r="Z724" i="2"/>
  <c r="AA724" i="2" s="1"/>
  <c r="Z723" i="2"/>
  <c r="AA723" i="2" s="1"/>
  <c r="Z722" i="2"/>
  <c r="AA722" i="2" s="1"/>
  <c r="Z721" i="2"/>
  <c r="AA721" i="2" s="1"/>
  <c r="Z720" i="2"/>
  <c r="AA720" i="2" s="1"/>
  <c r="Z719" i="2"/>
  <c r="AA719" i="2" s="1"/>
  <c r="Z718" i="2"/>
  <c r="AA718" i="2" s="1"/>
  <c r="Z717" i="2"/>
  <c r="AA717" i="2" s="1"/>
  <c r="Z716" i="2"/>
  <c r="AA716" i="2" s="1"/>
  <c r="Z715" i="2"/>
  <c r="AA715" i="2" s="1"/>
  <c r="Z714" i="2"/>
  <c r="AA714" i="2" s="1"/>
  <c r="Z713" i="2"/>
  <c r="AA713" i="2" s="1"/>
  <c r="Z712" i="2"/>
  <c r="AA712" i="2" s="1"/>
  <c r="Z711" i="2"/>
  <c r="AA711" i="2" s="1"/>
  <c r="Z710" i="2"/>
  <c r="AA710" i="2" s="1"/>
  <c r="Z709" i="2"/>
  <c r="AA709" i="2" s="1"/>
  <c r="Z708" i="2"/>
  <c r="AA708" i="2" s="1"/>
  <c r="Z707" i="2"/>
  <c r="AA707" i="2" s="1"/>
  <c r="Z706" i="2"/>
  <c r="AA706" i="2" s="1"/>
  <c r="Z705" i="2"/>
  <c r="AA705" i="2" s="1"/>
  <c r="Z704" i="2"/>
  <c r="AA704" i="2" s="1"/>
  <c r="Z703" i="2"/>
  <c r="AA703" i="2" s="1"/>
  <c r="Z702" i="2"/>
  <c r="AA702" i="2" s="1"/>
  <c r="Z701" i="2"/>
  <c r="AA701" i="2" s="1"/>
  <c r="Z700" i="2"/>
  <c r="AA700" i="2" s="1"/>
  <c r="Z699" i="2"/>
  <c r="AA699" i="2" s="1"/>
  <c r="Z698" i="2"/>
  <c r="AA698" i="2" s="1"/>
  <c r="Z697" i="2"/>
  <c r="AA697" i="2" s="1"/>
  <c r="Z696" i="2"/>
  <c r="AA696" i="2" s="1"/>
  <c r="Z695" i="2"/>
  <c r="AA695" i="2" s="1"/>
  <c r="Z694" i="2"/>
  <c r="AA694" i="2" s="1"/>
  <c r="Z693" i="2"/>
  <c r="AA693" i="2" s="1"/>
  <c r="Z692" i="2"/>
  <c r="AA692" i="2" s="1"/>
  <c r="Z691" i="2"/>
  <c r="AA691" i="2" s="1"/>
  <c r="Z690" i="2"/>
  <c r="AA690" i="2" s="1"/>
  <c r="Z689" i="2"/>
  <c r="AA689" i="2" s="1"/>
  <c r="Z688" i="2"/>
  <c r="AA688" i="2" s="1"/>
  <c r="Z687" i="2"/>
  <c r="AA687" i="2" s="1"/>
  <c r="Z686" i="2"/>
  <c r="AA686" i="2" s="1"/>
  <c r="Z685" i="2"/>
  <c r="AA685" i="2" s="1"/>
  <c r="Z684" i="2"/>
  <c r="AA684" i="2" s="1"/>
  <c r="Z683" i="2"/>
  <c r="AA683" i="2" s="1"/>
  <c r="Z682" i="2"/>
  <c r="AA682" i="2" s="1"/>
  <c r="Z681" i="2"/>
  <c r="AA681" i="2" s="1"/>
  <c r="Z680" i="2"/>
  <c r="AA680" i="2" s="1"/>
  <c r="Z679" i="2"/>
  <c r="AA679" i="2" s="1"/>
  <c r="Z678" i="2"/>
  <c r="AA678" i="2" s="1"/>
  <c r="Z677" i="2"/>
  <c r="AA677" i="2" s="1"/>
  <c r="Z676" i="2"/>
  <c r="AA676" i="2" s="1"/>
  <c r="Z675" i="2"/>
  <c r="AA675" i="2" s="1"/>
  <c r="Z674" i="2"/>
  <c r="AA674" i="2" s="1"/>
  <c r="Z673" i="2"/>
  <c r="AA673" i="2" s="1"/>
  <c r="Z672" i="2"/>
  <c r="AA672" i="2" s="1"/>
  <c r="Z671" i="2"/>
  <c r="AA671" i="2" s="1"/>
  <c r="Z670" i="2"/>
  <c r="AA670" i="2" s="1"/>
  <c r="Z669" i="2"/>
  <c r="AA669" i="2" s="1"/>
  <c r="Z668" i="2"/>
  <c r="AA668" i="2" s="1"/>
  <c r="Z667" i="2"/>
  <c r="AA667" i="2" s="1"/>
  <c r="Z666" i="2"/>
  <c r="AA666" i="2" s="1"/>
  <c r="Z665" i="2"/>
  <c r="AA665" i="2" s="1"/>
  <c r="Z664" i="2"/>
  <c r="AA664" i="2" s="1"/>
  <c r="Z663" i="2"/>
  <c r="AA663" i="2" s="1"/>
  <c r="Z662" i="2"/>
  <c r="AA662" i="2" s="1"/>
  <c r="Z661" i="2"/>
  <c r="AA661" i="2" s="1"/>
  <c r="Z660" i="2"/>
  <c r="AA660" i="2" s="1"/>
  <c r="Z659" i="2"/>
  <c r="AA659" i="2" s="1"/>
  <c r="Z658" i="2"/>
  <c r="AA658" i="2" s="1"/>
  <c r="Z657" i="2"/>
  <c r="AA657" i="2" s="1"/>
  <c r="Z656" i="2"/>
  <c r="AA656" i="2" s="1"/>
  <c r="Z655" i="2"/>
  <c r="AA655" i="2" s="1"/>
  <c r="Z654" i="2"/>
  <c r="AA654" i="2" s="1"/>
  <c r="Z653" i="2"/>
  <c r="AA653" i="2" s="1"/>
  <c r="Z652" i="2"/>
  <c r="AA652" i="2" s="1"/>
  <c r="Z651" i="2"/>
  <c r="AA651" i="2" s="1"/>
  <c r="Z650" i="2"/>
  <c r="AA650" i="2" s="1"/>
  <c r="Z649" i="2"/>
  <c r="AA649" i="2" s="1"/>
  <c r="Z648" i="2"/>
  <c r="AA648" i="2" s="1"/>
  <c r="Z647" i="2"/>
  <c r="AA647" i="2" s="1"/>
  <c r="Z646" i="2"/>
  <c r="AA646" i="2" s="1"/>
  <c r="Z645" i="2"/>
  <c r="AA645" i="2" s="1"/>
  <c r="Z644" i="2"/>
  <c r="AA644" i="2" s="1"/>
  <c r="Z643" i="2"/>
  <c r="AA643" i="2" s="1"/>
  <c r="Z642" i="2"/>
  <c r="AA642" i="2" s="1"/>
  <c r="Z641" i="2"/>
  <c r="AA641" i="2" s="1"/>
  <c r="Z640" i="2"/>
  <c r="AA640" i="2" s="1"/>
  <c r="Z639" i="2"/>
  <c r="AA639" i="2" s="1"/>
  <c r="Z638" i="2"/>
  <c r="AA638" i="2" s="1"/>
  <c r="Z637" i="2"/>
  <c r="AA637" i="2" s="1"/>
  <c r="Z636" i="2"/>
  <c r="AA636" i="2" s="1"/>
  <c r="Z635" i="2"/>
  <c r="AA635" i="2" s="1"/>
  <c r="Z634" i="2"/>
  <c r="AA634" i="2" s="1"/>
  <c r="Z633" i="2"/>
  <c r="AA633" i="2" s="1"/>
  <c r="Z632" i="2"/>
  <c r="AA632" i="2" s="1"/>
  <c r="Z631" i="2"/>
  <c r="AA631" i="2" s="1"/>
  <c r="Z630" i="2"/>
  <c r="AA630" i="2" s="1"/>
  <c r="Z629" i="2"/>
  <c r="AA629" i="2" s="1"/>
  <c r="Z628" i="2"/>
  <c r="AA628" i="2" s="1"/>
  <c r="Z627" i="2"/>
  <c r="AA627" i="2" s="1"/>
  <c r="Z626" i="2"/>
  <c r="AA626" i="2" s="1"/>
  <c r="Z625" i="2"/>
  <c r="AA625" i="2" s="1"/>
  <c r="Z624" i="2"/>
  <c r="AA624" i="2" s="1"/>
  <c r="Z623" i="2"/>
  <c r="AA623" i="2" s="1"/>
  <c r="Z622" i="2"/>
  <c r="AA622" i="2" s="1"/>
  <c r="Z621" i="2"/>
  <c r="AA621" i="2" s="1"/>
  <c r="Z620" i="2"/>
  <c r="AA620" i="2" s="1"/>
  <c r="Z619" i="2"/>
  <c r="AA619" i="2" s="1"/>
  <c r="Z618" i="2"/>
  <c r="AA618" i="2" s="1"/>
  <c r="Z617" i="2"/>
  <c r="AA617" i="2" s="1"/>
  <c r="Z616" i="2"/>
  <c r="AA616" i="2" s="1"/>
  <c r="Z615" i="2"/>
  <c r="AA615" i="2" s="1"/>
  <c r="Z614" i="2"/>
  <c r="AA614" i="2" s="1"/>
  <c r="Z613" i="2"/>
  <c r="AA613" i="2" s="1"/>
  <c r="Z612" i="2"/>
  <c r="AA612" i="2" s="1"/>
  <c r="Z611" i="2"/>
  <c r="AA611" i="2" s="1"/>
  <c r="Z610" i="2"/>
  <c r="AA610" i="2" s="1"/>
  <c r="Z609" i="2"/>
  <c r="AA609" i="2" s="1"/>
  <c r="Z608" i="2"/>
  <c r="AA608" i="2" s="1"/>
  <c r="Z607" i="2"/>
  <c r="AA607" i="2" s="1"/>
  <c r="Z606" i="2"/>
  <c r="AA606" i="2" s="1"/>
  <c r="Z605" i="2"/>
  <c r="AA605" i="2" s="1"/>
  <c r="Z604" i="2"/>
  <c r="AA604" i="2" s="1"/>
  <c r="Z603" i="2"/>
  <c r="AA603" i="2" s="1"/>
  <c r="Z602" i="2"/>
  <c r="AA602" i="2" s="1"/>
  <c r="Z601" i="2"/>
  <c r="AA601" i="2" s="1"/>
  <c r="Z600" i="2"/>
  <c r="AA600" i="2" s="1"/>
  <c r="Z599" i="2"/>
  <c r="AA599" i="2" s="1"/>
  <c r="Z598" i="2"/>
  <c r="AA598" i="2" s="1"/>
  <c r="Z597" i="2"/>
  <c r="AA597" i="2" s="1"/>
  <c r="Z596" i="2"/>
  <c r="AA596" i="2" s="1"/>
  <c r="Z595" i="2"/>
  <c r="AA595" i="2" s="1"/>
  <c r="Z594" i="2"/>
  <c r="AA594" i="2" s="1"/>
  <c r="Z593" i="2"/>
  <c r="AA593" i="2" s="1"/>
  <c r="Z592" i="2"/>
  <c r="AA592" i="2" s="1"/>
  <c r="Z591" i="2"/>
  <c r="AA591" i="2" s="1"/>
  <c r="Z590" i="2"/>
  <c r="AA590" i="2" s="1"/>
  <c r="Z589" i="2"/>
  <c r="AA589" i="2" s="1"/>
  <c r="Z588" i="2"/>
  <c r="AA588" i="2" s="1"/>
  <c r="Z587" i="2"/>
  <c r="AA587" i="2" s="1"/>
  <c r="Z586" i="2"/>
  <c r="AA586" i="2" s="1"/>
  <c r="Z585" i="2"/>
  <c r="AA585" i="2" s="1"/>
  <c r="Z584" i="2"/>
  <c r="AA584" i="2" s="1"/>
  <c r="Z583" i="2"/>
  <c r="AA583" i="2" s="1"/>
  <c r="Z582" i="2"/>
  <c r="AA582" i="2" s="1"/>
  <c r="Z581" i="2"/>
  <c r="AA581" i="2" s="1"/>
  <c r="Z580" i="2"/>
  <c r="AA580" i="2" s="1"/>
  <c r="Z579" i="2"/>
  <c r="AA579" i="2" s="1"/>
  <c r="Z578" i="2"/>
  <c r="AA578" i="2" s="1"/>
  <c r="Z577" i="2"/>
  <c r="AA577" i="2" s="1"/>
  <c r="Z576" i="2"/>
  <c r="AA576" i="2" s="1"/>
  <c r="Z575" i="2"/>
  <c r="AA575" i="2" s="1"/>
  <c r="Z574" i="2"/>
  <c r="AA574" i="2" s="1"/>
  <c r="Z573" i="2"/>
  <c r="AA573" i="2" s="1"/>
  <c r="Z572" i="2"/>
  <c r="AA572" i="2" s="1"/>
  <c r="Z571" i="2"/>
  <c r="AA571" i="2" s="1"/>
  <c r="Z570" i="2"/>
  <c r="AA570" i="2" s="1"/>
  <c r="Z569" i="2"/>
  <c r="AA569" i="2" s="1"/>
  <c r="Z568" i="2"/>
  <c r="AA568" i="2" s="1"/>
  <c r="Z567" i="2"/>
  <c r="AA567" i="2" s="1"/>
  <c r="Z566" i="2"/>
  <c r="AA566" i="2" s="1"/>
  <c r="Z565" i="2"/>
  <c r="AA565" i="2" s="1"/>
  <c r="Z564" i="2"/>
  <c r="AA564" i="2" s="1"/>
  <c r="Z563" i="2"/>
  <c r="AA563" i="2" s="1"/>
  <c r="Z562" i="2"/>
  <c r="AA562" i="2" s="1"/>
  <c r="Z561" i="2"/>
  <c r="AA561" i="2" s="1"/>
  <c r="Z560" i="2"/>
  <c r="AA560" i="2" s="1"/>
  <c r="Z559" i="2"/>
  <c r="AA559" i="2" s="1"/>
  <c r="Z558" i="2"/>
  <c r="AA558" i="2" s="1"/>
  <c r="Z557" i="2"/>
  <c r="AA557" i="2" s="1"/>
  <c r="Z556" i="2"/>
  <c r="AA556" i="2" s="1"/>
  <c r="Z555" i="2"/>
  <c r="AA555" i="2" s="1"/>
  <c r="Z554" i="2"/>
  <c r="AA554" i="2" s="1"/>
  <c r="Z553" i="2"/>
  <c r="AA553" i="2" s="1"/>
  <c r="Z552" i="2"/>
  <c r="AA552" i="2" s="1"/>
  <c r="Z551" i="2"/>
  <c r="AA551" i="2" s="1"/>
  <c r="Z550" i="2"/>
  <c r="AA550" i="2" s="1"/>
  <c r="Z549" i="2"/>
  <c r="AA549" i="2" s="1"/>
  <c r="Z548" i="2"/>
  <c r="AA548" i="2" s="1"/>
  <c r="Z547" i="2"/>
  <c r="AA547" i="2" s="1"/>
  <c r="Z546" i="2"/>
  <c r="AA546" i="2" s="1"/>
  <c r="Z545" i="2"/>
  <c r="AA545" i="2" s="1"/>
  <c r="Z544" i="2"/>
  <c r="AA544" i="2" s="1"/>
  <c r="Z543" i="2"/>
  <c r="AA543" i="2" s="1"/>
  <c r="Z542" i="2"/>
  <c r="AA542" i="2" s="1"/>
  <c r="Z541" i="2"/>
  <c r="AA541" i="2" s="1"/>
  <c r="Z540" i="2"/>
  <c r="AA540" i="2" s="1"/>
  <c r="Z539" i="2"/>
  <c r="AA539" i="2" s="1"/>
  <c r="Z538" i="2"/>
  <c r="AA538" i="2" s="1"/>
  <c r="Z537" i="2"/>
  <c r="AA537" i="2" s="1"/>
  <c r="Z536" i="2"/>
  <c r="AA536" i="2" s="1"/>
  <c r="Z535" i="2"/>
  <c r="AA535" i="2" s="1"/>
  <c r="Z534" i="2"/>
  <c r="AA534" i="2" s="1"/>
  <c r="Z533" i="2"/>
  <c r="AA533" i="2" s="1"/>
  <c r="Z532" i="2"/>
  <c r="AA532" i="2" s="1"/>
  <c r="Z531" i="2"/>
  <c r="AA531" i="2" s="1"/>
  <c r="Z530" i="2"/>
  <c r="AA530" i="2" s="1"/>
  <c r="Z529" i="2"/>
  <c r="AA529" i="2" s="1"/>
  <c r="Z528" i="2"/>
  <c r="AA528" i="2" s="1"/>
  <c r="Z527" i="2"/>
  <c r="AA527" i="2" s="1"/>
  <c r="Z526" i="2"/>
  <c r="AA526" i="2" s="1"/>
  <c r="Z525" i="2"/>
  <c r="AA525" i="2" s="1"/>
  <c r="Z524" i="2"/>
  <c r="AA524" i="2" s="1"/>
  <c r="Z523" i="2"/>
  <c r="AA523" i="2" s="1"/>
  <c r="Z522" i="2"/>
  <c r="AA522" i="2" s="1"/>
  <c r="Z521" i="2"/>
  <c r="AA521" i="2" s="1"/>
  <c r="Z520" i="2"/>
  <c r="AA520" i="2" s="1"/>
  <c r="Z519" i="2"/>
  <c r="AA519" i="2" s="1"/>
  <c r="Z518" i="2"/>
  <c r="AA518" i="2" s="1"/>
  <c r="Z517" i="2"/>
  <c r="AA517" i="2" s="1"/>
  <c r="Z516" i="2"/>
  <c r="AA516" i="2" s="1"/>
  <c r="Z515" i="2"/>
  <c r="AA515" i="2" s="1"/>
  <c r="Z514" i="2"/>
  <c r="AA514" i="2" s="1"/>
  <c r="Z513" i="2"/>
  <c r="AA513" i="2" s="1"/>
  <c r="Z512" i="2"/>
  <c r="AA512" i="2" s="1"/>
  <c r="Z511" i="2"/>
  <c r="AA511" i="2" s="1"/>
  <c r="Z510" i="2"/>
  <c r="AA510" i="2" s="1"/>
  <c r="Z509" i="2"/>
  <c r="AA509" i="2" s="1"/>
  <c r="Z508" i="2"/>
  <c r="AA508" i="2" s="1"/>
  <c r="Z507" i="2"/>
  <c r="AA507" i="2" s="1"/>
  <c r="Z506" i="2"/>
  <c r="AA506" i="2" s="1"/>
  <c r="Z505" i="2"/>
  <c r="AA505" i="2" s="1"/>
  <c r="Z504" i="2"/>
  <c r="AA504" i="2" s="1"/>
  <c r="Z503" i="2"/>
  <c r="AA503" i="2" s="1"/>
  <c r="Z502" i="2"/>
  <c r="AA502" i="2" s="1"/>
  <c r="Z501" i="2"/>
  <c r="AA501" i="2" s="1"/>
  <c r="Z500" i="2"/>
  <c r="AA500" i="2" s="1"/>
  <c r="Z499" i="2"/>
  <c r="AA499" i="2" s="1"/>
  <c r="Z498" i="2"/>
  <c r="AA498" i="2" s="1"/>
  <c r="Z497" i="2"/>
  <c r="AA497" i="2" s="1"/>
  <c r="Z496" i="2"/>
  <c r="AA496" i="2" s="1"/>
  <c r="Z495" i="2"/>
  <c r="AA495" i="2" s="1"/>
  <c r="Z494" i="2"/>
  <c r="AA494" i="2" s="1"/>
  <c r="Z493" i="2"/>
  <c r="AA493" i="2" s="1"/>
  <c r="Z492" i="2"/>
  <c r="AA492" i="2" s="1"/>
  <c r="Z491" i="2"/>
  <c r="AA491" i="2" s="1"/>
  <c r="Z490" i="2"/>
  <c r="AA490" i="2" s="1"/>
  <c r="Z489" i="2"/>
  <c r="AA489" i="2" s="1"/>
  <c r="Z488" i="2"/>
  <c r="AA488" i="2" s="1"/>
  <c r="Z487" i="2"/>
  <c r="AA487" i="2" s="1"/>
  <c r="Z486" i="2"/>
  <c r="AA486" i="2" s="1"/>
  <c r="Z485" i="2"/>
  <c r="AA485" i="2" s="1"/>
  <c r="Z484" i="2"/>
  <c r="AA484" i="2" s="1"/>
  <c r="Z483" i="2"/>
  <c r="AA483" i="2" s="1"/>
  <c r="Z482" i="2"/>
  <c r="AA482" i="2" s="1"/>
  <c r="Z481" i="2"/>
  <c r="AA481" i="2" s="1"/>
  <c r="Z480" i="2"/>
  <c r="AA480" i="2" s="1"/>
  <c r="Z479" i="2"/>
  <c r="AA479" i="2" s="1"/>
  <c r="Z478" i="2"/>
  <c r="AA478" i="2" s="1"/>
  <c r="Z477" i="2"/>
  <c r="AA477" i="2" s="1"/>
  <c r="Z476" i="2"/>
  <c r="AA476" i="2" s="1"/>
  <c r="Z475" i="2"/>
  <c r="AA475" i="2" s="1"/>
  <c r="Z474" i="2"/>
  <c r="AA474" i="2" s="1"/>
  <c r="Z473" i="2"/>
  <c r="AA473" i="2" s="1"/>
  <c r="Z472" i="2"/>
  <c r="AA472" i="2" s="1"/>
  <c r="Z471" i="2"/>
  <c r="AA471" i="2" s="1"/>
  <c r="Z470" i="2"/>
  <c r="AA470" i="2" s="1"/>
  <c r="Z469" i="2"/>
  <c r="AA469" i="2" s="1"/>
  <c r="Z468" i="2"/>
  <c r="AA468" i="2" s="1"/>
  <c r="Z467" i="2"/>
  <c r="AA467" i="2" s="1"/>
  <c r="Z466" i="2"/>
  <c r="AA466" i="2" s="1"/>
  <c r="Z465" i="2"/>
  <c r="AA465" i="2" s="1"/>
  <c r="Z464" i="2"/>
  <c r="AA464" i="2" s="1"/>
  <c r="Z463" i="2"/>
  <c r="AA463" i="2" s="1"/>
  <c r="Z462" i="2"/>
  <c r="AA462" i="2" s="1"/>
  <c r="Z461" i="2"/>
  <c r="AA461" i="2" s="1"/>
  <c r="Z460" i="2"/>
  <c r="AA460" i="2" s="1"/>
  <c r="Z459" i="2"/>
  <c r="AA459" i="2" s="1"/>
  <c r="Z458" i="2"/>
  <c r="AA458" i="2" s="1"/>
  <c r="Z457" i="2"/>
  <c r="AA457" i="2" s="1"/>
  <c r="Z456" i="2"/>
  <c r="AA456" i="2" s="1"/>
  <c r="Z455" i="2"/>
  <c r="AA455" i="2" s="1"/>
  <c r="Z454" i="2"/>
  <c r="AA454" i="2" s="1"/>
  <c r="Z453" i="2"/>
  <c r="AA453" i="2" s="1"/>
  <c r="Z452" i="2"/>
  <c r="AA452" i="2" s="1"/>
  <c r="Z451" i="2"/>
  <c r="AA451" i="2" s="1"/>
  <c r="Z450" i="2"/>
  <c r="AA450" i="2" s="1"/>
  <c r="Z449" i="2"/>
  <c r="AA449" i="2" s="1"/>
  <c r="Z448" i="2"/>
  <c r="AA448" i="2" s="1"/>
  <c r="Z447" i="2"/>
  <c r="AA447" i="2" s="1"/>
  <c r="Z446" i="2"/>
  <c r="AA446" i="2" s="1"/>
  <c r="Z445" i="2"/>
  <c r="AA445" i="2" s="1"/>
  <c r="Z444" i="2"/>
  <c r="AA444" i="2" s="1"/>
  <c r="Z443" i="2"/>
  <c r="AA443" i="2" s="1"/>
  <c r="Z442" i="2"/>
  <c r="AA442" i="2" s="1"/>
  <c r="Z441" i="2"/>
  <c r="AA441" i="2" s="1"/>
  <c r="Z440" i="2"/>
  <c r="AA440" i="2" s="1"/>
  <c r="Z439" i="2"/>
  <c r="AA439" i="2" s="1"/>
  <c r="Z438" i="2"/>
  <c r="AA438" i="2" s="1"/>
  <c r="Z437" i="2"/>
  <c r="AA437" i="2" s="1"/>
  <c r="Z436" i="2"/>
  <c r="AA436" i="2" s="1"/>
  <c r="Z435" i="2"/>
  <c r="AA435" i="2" s="1"/>
  <c r="Z434" i="2"/>
  <c r="AA434" i="2" s="1"/>
  <c r="Z433" i="2"/>
  <c r="AA433" i="2" s="1"/>
  <c r="Z432" i="2"/>
  <c r="AA432" i="2" s="1"/>
  <c r="Z431" i="2"/>
  <c r="AA431" i="2" s="1"/>
  <c r="Z430" i="2"/>
  <c r="AA430" i="2" s="1"/>
  <c r="Z429" i="2"/>
  <c r="AA429" i="2" s="1"/>
  <c r="Z428" i="2"/>
  <c r="AA428" i="2" s="1"/>
  <c r="Z427" i="2"/>
  <c r="AA427" i="2" s="1"/>
  <c r="Z426" i="2"/>
  <c r="AA426" i="2" s="1"/>
  <c r="Z425" i="2"/>
  <c r="AA425" i="2" s="1"/>
  <c r="Z424" i="2"/>
  <c r="AA424" i="2" s="1"/>
  <c r="Z423" i="2"/>
  <c r="AA423" i="2" s="1"/>
  <c r="Z422" i="2"/>
  <c r="AA422" i="2" s="1"/>
  <c r="Z421" i="2"/>
  <c r="AA421" i="2" s="1"/>
  <c r="Z420" i="2"/>
  <c r="AA420" i="2" s="1"/>
  <c r="Z419" i="2"/>
  <c r="AA419" i="2" s="1"/>
  <c r="Z418" i="2"/>
  <c r="AA418" i="2" s="1"/>
  <c r="Z417" i="2"/>
  <c r="AA417" i="2" s="1"/>
  <c r="Z416" i="2"/>
  <c r="AA416" i="2" s="1"/>
  <c r="Z415" i="2"/>
  <c r="AA415" i="2" s="1"/>
  <c r="Z414" i="2"/>
  <c r="AA414" i="2" s="1"/>
  <c r="Z413" i="2"/>
  <c r="AA413" i="2" s="1"/>
  <c r="Z412" i="2"/>
  <c r="AA412" i="2" s="1"/>
  <c r="Z411" i="2"/>
  <c r="AA411" i="2" s="1"/>
  <c r="Z410" i="2"/>
  <c r="AA410" i="2" s="1"/>
  <c r="Z409" i="2"/>
  <c r="AA409" i="2" s="1"/>
  <c r="Z408" i="2"/>
  <c r="AA408" i="2" s="1"/>
  <c r="Z407" i="2"/>
  <c r="AA407" i="2" s="1"/>
  <c r="Z406" i="2"/>
  <c r="AA406" i="2" s="1"/>
  <c r="Z405" i="2"/>
  <c r="AA405" i="2" s="1"/>
  <c r="Z404" i="2"/>
  <c r="AA404" i="2" s="1"/>
  <c r="Z403" i="2"/>
  <c r="AA403" i="2" s="1"/>
  <c r="Z402" i="2"/>
  <c r="AA402" i="2" s="1"/>
  <c r="Z401" i="2"/>
  <c r="AA401" i="2" s="1"/>
  <c r="Z400" i="2"/>
  <c r="AA400" i="2" s="1"/>
  <c r="Z399" i="2"/>
  <c r="AA399" i="2" s="1"/>
  <c r="Z398" i="2"/>
  <c r="AA398" i="2" s="1"/>
  <c r="Z397" i="2"/>
  <c r="AA397" i="2" s="1"/>
  <c r="Z396" i="2"/>
  <c r="AA396" i="2" s="1"/>
  <c r="Z395" i="2"/>
  <c r="AA395" i="2" s="1"/>
  <c r="Z394" i="2"/>
  <c r="AA394" i="2" s="1"/>
  <c r="Z393" i="2"/>
  <c r="AA393" i="2" s="1"/>
  <c r="Z392" i="2"/>
  <c r="AA392" i="2" s="1"/>
  <c r="Z391" i="2"/>
  <c r="AA391" i="2" s="1"/>
  <c r="Z390" i="2"/>
  <c r="AA390" i="2" s="1"/>
  <c r="Z389" i="2"/>
  <c r="AA389" i="2" s="1"/>
  <c r="Z388" i="2"/>
  <c r="AA388" i="2" s="1"/>
  <c r="Z387" i="2"/>
  <c r="AA387" i="2" s="1"/>
  <c r="Z386" i="2"/>
  <c r="AA386" i="2" s="1"/>
  <c r="Z385" i="2"/>
  <c r="AA385" i="2" s="1"/>
  <c r="Z384" i="2"/>
  <c r="AA384" i="2" s="1"/>
  <c r="Z383" i="2"/>
  <c r="AA383" i="2" s="1"/>
  <c r="Z382" i="2"/>
  <c r="AA382" i="2" s="1"/>
  <c r="Z381" i="2"/>
  <c r="AA381" i="2" s="1"/>
  <c r="Z380" i="2"/>
  <c r="AA380" i="2" s="1"/>
  <c r="Z379" i="2"/>
  <c r="AA379" i="2" s="1"/>
  <c r="Z378" i="2"/>
  <c r="AA378" i="2" s="1"/>
  <c r="Z377" i="2"/>
  <c r="AA377" i="2" s="1"/>
  <c r="Z376" i="2"/>
  <c r="AA376" i="2" s="1"/>
  <c r="Z375" i="2"/>
  <c r="AA375" i="2" s="1"/>
  <c r="Z374" i="2"/>
  <c r="AA374" i="2" s="1"/>
  <c r="Z373" i="2"/>
  <c r="AA373" i="2" s="1"/>
  <c r="Z372" i="2"/>
  <c r="AA372" i="2" s="1"/>
  <c r="Z371" i="2"/>
  <c r="AA371" i="2" s="1"/>
  <c r="Z370" i="2"/>
  <c r="AA370" i="2" s="1"/>
  <c r="Z369" i="2"/>
  <c r="AA369" i="2" s="1"/>
  <c r="Z368" i="2"/>
  <c r="AA368" i="2" s="1"/>
  <c r="Z367" i="2"/>
  <c r="AA367" i="2" s="1"/>
  <c r="Z366" i="2"/>
  <c r="AA366" i="2" s="1"/>
  <c r="Z365" i="2"/>
  <c r="AA365" i="2" s="1"/>
  <c r="Z364" i="2"/>
  <c r="AA364" i="2" s="1"/>
  <c r="Z363" i="2"/>
  <c r="AA363" i="2" s="1"/>
  <c r="Z362" i="2"/>
  <c r="AA362" i="2" s="1"/>
  <c r="Z361" i="2"/>
  <c r="AA361" i="2" s="1"/>
  <c r="Z360" i="2"/>
  <c r="AA360" i="2" s="1"/>
  <c r="Z359" i="2"/>
  <c r="AA359" i="2" s="1"/>
  <c r="Z358" i="2"/>
  <c r="AA358" i="2" s="1"/>
  <c r="Z357" i="2"/>
  <c r="AA357" i="2" s="1"/>
  <c r="Z356" i="2"/>
  <c r="AA356" i="2" s="1"/>
  <c r="Z355" i="2"/>
  <c r="AA355" i="2" s="1"/>
  <c r="Z354" i="2"/>
  <c r="AA354" i="2" s="1"/>
  <c r="Z353" i="2"/>
  <c r="AA353" i="2" s="1"/>
  <c r="Z352" i="2"/>
  <c r="AA352" i="2" s="1"/>
  <c r="Z351" i="2"/>
  <c r="AA351" i="2" s="1"/>
  <c r="Z350" i="2"/>
  <c r="AA350" i="2" s="1"/>
  <c r="Z349" i="2"/>
  <c r="AA349" i="2" s="1"/>
  <c r="Z348" i="2"/>
  <c r="AA348" i="2" s="1"/>
  <c r="Z347" i="2"/>
  <c r="AA347" i="2" s="1"/>
  <c r="Z346" i="2"/>
  <c r="AA346" i="2" s="1"/>
  <c r="Z345" i="2"/>
  <c r="AA345" i="2" s="1"/>
  <c r="Z344" i="2"/>
  <c r="AA344" i="2" s="1"/>
  <c r="Z343" i="2"/>
  <c r="AA343" i="2" s="1"/>
  <c r="Z342" i="2"/>
  <c r="AA342" i="2" s="1"/>
  <c r="Z341" i="2"/>
  <c r="AA341" i="2" s="1"/>
  <c r="Z340" i="2"/>
  <c r="AA340" i="2" s="1"/>
  <c r="Z339" i="2"/>
  <c r="AA339" i="2" s="1"/>
  <c r="Z338" i="2"/>
  <c r="AA338" i="2" s="1"/>
  <c r="Z337" i="2"/>
  <c r="AA337" i="2" s="1"/>
  <c r="Z336" i="2"/>
  <c r="AA336" i="2" s="1"/>
  <c r="Z335" i="2"/>
  <c r="AA335" i="2" s="1"/>
  <c r="Z334" i="2"/>
  <c r="AA334" i="2" s="1"/>
  <c r="Z333" i="2"/>
  <c r="AA333" i="2" s="1"/>
  <c r="Z332" i="2"/>
  <c r="AA332" i="2" s="1"/>
  <c r="Z331" i="2"/>
  <c r="AA331" i="2" s="1"/>
  <c r="Z330" i="2"/>
  <c r="AA330" i="2" s="1"/>
  <c r="Z329" i="2"/>
  <c r="AA329" i="2" s="1"/>
  <c r="Z328" i="2"/>
  <c r="AA328" i="2" s="1"/>
  <c r="Z327" i="2"/>
  <c r="AA327" i="2" s="1"/>
  <c r="Z326" i="2"/>
  <c r="AA326" i="2" s="1"/>
  <c r="Z325" i="2"/>
  <c r="AA325" i="2" s="1"/>
  <c r="Z324" i="2"/>
  <c r="AA324" i="2" s="1"/>
  <c r="Z323" i="2"/>
  <c r="AA323" i="2" s="1"/>
  <c r="Z322" i="2"/>
  <c r="AA322" i="2" s="1"/>
  <c r="Z321" i="2"/>
  <c r="AA321" i="2" s="1"/>
  <c r="Z320" i="2"/>
  <c r="AA320" i="2" s="1"/>
  <c r="Z319" i="2"/>
  <c r="AA319" i="2" s="1"/>
  <c r="Z318" i="2"/>
  <c r="AA318" i="2" s="1"/>
  <c r="Z317" i="2"/>
  <c r="AA317" i="2" s="1"/>
  <c r="Z316" i="2"/>
  <c r="AA316" i="2" s="1"/>
  <c r="Z315" i="2"/>
  <c r="AA315" i="2" s="1"/>
  <c r="Z314" i="2"/>
  <c r="AA314" i="2" s="1"/>
  <c r="Z313" i="2"/>
  <c r="AA313" i="2" s="1"/>
  <c r="Z312" i="2"/>
  <c r="AA312" i="2" s="1"/>
  <c r="Z311" i="2"/>
  <c r="AA311" i="2" s="1"/>
  <c r="Z310" i="2"/>
  <c r="AA310" i="2" s="1"/>
  <c r="Z309" i="2"/>
  <c r="AA309" i="2" s="1"/>
  <c r="Z308" i="2"/>
  <c r="AA308" i="2" s="1"/>
  <c r="Z307" i="2"/>
  <c r="AA307" i="2" s="1"/>
  <c r="Z306" i="2"/>
  <c r="AA306" i="2" s="1"/>
  <c r="Z305" i="2"/>
  <c r="AA305" i="2" s="1"/>
  <c r="Z304" i="2"/>
  <c r="AA304" i="2" s="1"/>
  <c r="Z303" i="2"/>
  <c r="AA303" i="2" s="1"/>
  <c r="Z302" i="2"/>
  <c r="AA302" i="2" s="1"/>
  <c r="Z301" i="2"/>
  <c r="AA301" i="2" s="1"/>
  <c r="Z300" i="2"/>
  <c r="AA300" i="2" s="1"/>
  <c r="Z299" i="2"/>
  <c r="AA299" i="2" s="1"/>
  <c r="Z298" i="2"/>
  <c r="AA298" i="2" s="1"/>
  <c r="Z297" i="2"/>
  <c r="AA297" i="2" s="1"/>
  <c r="Z296" i="2"/>
  <c r="AA296" i="2" s="1"/>
  <c r="Z295" i="2"/>
  <c r="AA295" i="2" s="1"/>
  <c r="Z294" i="2"/>
  <c r="AA294" i="2" s="1"/>
  <c r="Z293" i="2"/>
  <c r="AA293" i="2" s="1"/>
  <c r="Z292" i="2"/>
  <c r="AA292" i="2" s="1"/>
  <c r="Z291" i="2"/>
  <c r="AA291" i="2" s="1"/>
  <c r="Z290" i="2"/>
  <c r="AA290" i="2" s="1"/>
  <c r="Z289" i="2"/>
  <c r="AA289" i="2" s="1"/>
  <c r="Z288" i="2"/>
  <c r="AA288" i="2" s="1"/>
  <c r="Z287" i="2"/>
  <c r="AA287" i="2" s="1"/>
  <c r="Z286" i="2"/>
  <c r="AA286" i="2" s="1"/>
  <c r="Z285" i="2"/>
  <c r="AA285" i="2" s="1"/>
  <c r="Z284" i="2"/>
  <c r="AA284" i="2" s="1"/>
  <c r="Z283" i="2"/>
  <c r="AA283" i="2" s="1"/>
  <c r="Z282" i="2"/>
  <c r="AA282" i="2" s="1"/>
  <c r="Z281" i="2"/>
  <c r="AA281" i="2" s="1"/>
  <c r="Z280" i="2"/>
  <c r="AA280" i="2" s="1"/>
  <c r="Z279" i="2"/>
  <c r="AA279" i="2" s="1"/>
  <c r="Z278" i="2"/>
  <c r="AA278" i="2" s="1"/>
  <c r="Z277" i="2"/>
  <c r="AA277" i="2" s="1"/>
  <c r="Z276" i="2"/>
  <c r="AA276" i="2" s="1"/>
  <c r="Z275" i="2"/>
  <c r="AA275" i="2" s="1"/>
  <c r="Z274" i="2"/>
  <c r="AA274" i="2" s="1"/>
  <c r="Z273" i="2"/>
  <c r="AA273" i="2" s="1"/>
  <c r="Z272" i="2"/>
  <c r="AA272" i="2" s="1"/>
  <c r="Z271" i="2"/>
  <c r="AA271" i="2" s="1"/>
  <c r="Z270" i="2"/>
  <c r="AA270" i="2" s="1"/>
  <c r="Z269" i="2"/>
  <c r="AA269" i="2" s="1"/>
  <c r="Z268" i="2"/>
  <c r="AA268" i="2" s="1"/>
  <c r="Z267" i="2"/>
  <c r="AA267" i="2" s="1"/>
  <c r="Z266" i="2"/>
  <c r="AA266" i="2" s="1"/>
  <c r="Z265" i="2"/>
  <c r="AA265" i="2" s="1"/>
  <c r="Z264" i="2"/>
  <c r="AA264" i="2" s="1"/>
  <c r="Z263" i="2"/>
  <c r="AA263" i="2" s="1"/>
  <c r="Z262" i="2"/>
  <c r="AA262" i="2" s="1"/>
  <c r="Z261" i="2"/>
  <c r="AA261" i="2" s="1"/>
  <c r="Z260" i="2"/>
  <c r="AA260" i="2" s="1"/>
  <c r="Z259" i="2"/>
  <c r="AA259" i="2" s="1"/>
  <c r="Z258" i="2"/>
  <c r="AA258" i="2" s="1"/>
  <c r="Z257" i="2"/>
  <c r="AA257" i="2" s="1"/>
  <c r="Z256" i="2"/>
  <c r="AA256" i="2" s="1"/>
  <c r="Z255" i="2"/>
  <c r="AA255" i="2" s="1"/>
  <c r="Z254" i="2"/>
  <c r="AA254" i="2" s="1"/>
  <c r="Z253" i="2"/>
  <c r="AA253" i="2" s="1"/>
  <c r="Z252" i="2"/>
  <c r="AA252" i="2" s="1"/>
  <c r="Z251" i="2"/>
  <c r="AA251" i="2" s="1"/>
  <c r="Z250" i="2"/>
  <c r="AA250" i="2" s="1"/>
  <c r="Z249" i="2"/>
  <c r="AA249" i="2" s="1"/>
  <c r="Z248" i="2"/>
  <c r="AA248" i="2" s="1"/>
  <c r="Z247" i="2"/>
  <c r="AA247" i="2" s="1"/>
  <c r="Z246" i="2"/>
  <c r="AA246" i="2" s="1"/>
  <c r="Z245" i="2"/>
  <c r="AA245" i="2" s="1"/>
  <c r="Z244" i="2"/>
  <c r="AA244" i="2" s="1"/>
  <c r="Z243" i="2"/>
  <c r="AA243" i="2" s="1"/>
  <c r="Z242" i="2"/>
  <c r="AA242" i="2" s="1"/>
  <c r="Z241" i="2"/>
  <c r="AA241" i="2" s="1"/>
  <c r="Z240" i="2"/>
  <c r="AA240" i="2" s="1"/>
  <c r="Z239" i="2"/>
  <c r="AA239" i="2" s="1"/>
  <c r="Z238" i="2"/>
  <c r="AA238" i="2" s="1"/>
  <c r="Z237" i="2"/>
  <c r="AA237" i="2" s="1"/>
  <c r="Z236" i="2"/>
  <c r="AA236" i="2" s="1"/>
  <c r="Z235" i="2"/>
  <c r="AA235" i="2" s="1"/>
  <c r="Z234" i="2"/>
  <c r="AA234" i="2" s="1"/>
  <c r="Z233" i="2"/>
  <c r="AA233" i="2" s="1"/>
  <c r="Z232" i="2"/>
  <c r="AA232" i="2" s="1"/>
  <c r="Z231" i="2"/>
  <c r="AA231" i="2" s="1"/>
  <c r="Z230" i="2"/>
  <c r="AA230" i="2" s="1"/>
  <c r="Z229" i="2"/>
  <c r="AA229" i="2" s="1"/>
  <c r="Z228" i="2"/>
  <c r="AA228" i="2" s="1"/>
  <c r="Z227" i="2"/>
  <c r="AA227" i="2" s="1"/>
  <c r="Z226" i="2"/>
  <c r="AA226" i="2" s="1"/>
  <c r="Z225" i="2"/>
  <c r="AA225" i="2" s="1"/>
  <c r="Z224" i="2"/>
  <c r="AA224" i="2" s="1"/>
  <c r="Z223" i="2"/>
  <c r="AA223" i="2" s="1"/>
  <c r="Z222" i="2"/>
  <c r="AA222" i="2" s="1"/>
  <c r="Z221" i="2"/>
  <c r="AA221" i="2" s="1"/>
  <c r="Z220" i="2"/>
  <c r="AA220" i="2" s="1"/>
  <c r="Z219" i="2"/>
  <c r="AA219" i="2" s="1"/>
  <c r="Z218" i="2"/>
  <c r="AA218" i="2" s="1"/>
  <c r="Z217" i="2"/>
  <c r="AA217" i="2" s="1"/>
  <c r="Z216" i="2"/>
  <c r="AA216" i="2" s="1"/>
  <c r="Z215" i="2"/>
  <c r="AA215" i="2" s="1"/>
  <c r="Z214" i="2"/>
  <c r="AA214" i="2" s="1"/>
  <c r="Z213" i="2"/>
  <c r="AA213" i="2" s="1"/>
  <c r="Z212" i="2"/>
  <c r="AA212" i="2" s="1"/>
  <c r="Z211" i="2"/>
  <c r="AA211" i="2" s="1"/>
  <c r="Z210" i="2"/>
  <c r="AA210" i="2" s="1"/>
  <c r="Z209" i="2"/>
  <c r="AA209" i="2" s="1"/>
  <c r="Z208" i="2"/>
  <c r="AA208" i="2" s="1"/>
  <c r="Z207" i="2"/>
  <c r="AA207" i="2" s="1"/>
  <c r="Z206" i="2"/>
  <c r="AA206" i="2" s="1"/>
  <c r="Z205" i="2"/>
  <c r="AA205" i="2" s="1"/>
  <c r="Z204" i="2"/>
  <c r="AA204" i="2" s="1"/>
  <c r="Z203" i="2"/>
  <c r="AA203" i="2" s="1"/>
  <c r="Z202" i="2"/>
  <c r="AA202" i="2" s="1"/>
  <c r="Z201" i="2"/>
  <c r="AA201" i="2" s="1"/>
  <c r="Z200" i="2"/>
  <c r="AA200" i="2" s="1"/>
  <c r="Z199" i="2"/>
  <c r="AA199" i="2" s="1"/>
  <c r="Z198" i="2"/>
  <c r="AA198" i="2" s="1"/>
  <c r="Z197" i="2"/>
  <c r="AA197" i="2" s="1"/>
  <c r="Z196" i="2"/>
  <c r="AA196" i="2" s="1"/>
  <c r="Z195" i="2"/>
  <c r="AA195" i="2" s="1"/>
  <c r="Z194" i="2"/>
  <c r="AA194" i="2" s="1"/>
  <c r="Z193" i="2"/>
  <c r="AA193" i="2" s="1"/>
  <c r="Z192" i="2"/>
  <c r="AA192" i="2" s="1"/>
  <c r="Z191" i="2"/>
  <c r="AA191" i="2" s="1"/>
  <c r="Z190" i="2"/>
  <c r="AA190" i="2" s="1"/>
  <c r="Z189" i="2"/>
  <c r="AA189" i="2" s="1"/>
  <c r="Z188" i="2"/>
  <c r="AA188" i="2" s="1"/>
  <c r="Z187" i="2"/>
  <c r="AA187" i="2" s="1"/>
  <c r="Z186" i="2"/>
  <c r="AA186" i="2" s="1"/>
  <c r="Z185" i="2"/>
  <c r="AA185" i="2" s="1"/>
  <c r="Z184" i="2"/>
  <c r="AA184" i="2" s="1"/>
  <c r="Z183" i="2"/>
  <c r="AA183" i="2" s="1"/>
  <c r="Z182" i="2"/>
  <c r="AA182" i="2" s="1"/>
  <c r="Z181" i="2"/>
  <c r="AA181" i="2" s="1"/>
  <c r="Z180" i="2"/>
  <c r="AA180" i="2" s="1"/>
  <c r="Z179" i="2"/>
  <c r="AA179" i="2" s="1"/>
  <c r="Z178" i="2"/>
  <c r="AA178" i="2" s="1"/>
  <c r="Z177" i="2"/>
  <c r="AA177" i="2" s="1"/>
  <c r="Z176" i="2"/>
  <c r="AA176" i="2" s="1"/>
  <c r="Z175" i="2"/>
  <c r="AA175" i="2" s="1"/>
  <c r="Z174" i="2"/>
  <c r="AA174" i="2" s="1"/>
  <c r="Z173" i="2"/>
  <c r="AA173" i="2" s="1"/>
  <c r="Z172" i="2"/>
  <c r="AA172" i="2" s="1"/>
  <c r="Z171" i="2"/>
  <c r="AA171" i="2" s="1"/>
  <c r="Z170" i="2"/>
  <c r="AA170" i="2" s="1"/>
  <c r="Z169" i="2"/>
  <c r="AA169" i="2" s="1"/>
  <c r="Z168" i="2"/>
  <c r="AA168" i="2" s="1"/>
  <c r="Z167" i="2"/>
  <c r="AA167" i="2" s="1"/>
  <c r="Z166" i="2"/>
  <c r="AA166" i="2" s="1"/>
  <c r="Z165" i="2"/>
  <c r="AA165" i="2" s="1"/>
  <c r="Z164" i="2"/>
  <c r="AA164" i="2" s="1"/>
  <c r="Z163" i="2"/>
  <c r="AA163" i="2" s="1"/>
  <c r="Z162" i="2"/>
  <c r="AA162" i="2" s="1"/>
  <c r="Z161" i="2"/>
  <c r="AA161" i="2" s="1"/>
  <c r="Z160" i="2"/>
  <c r="AA160" i="2" s="1"/>
  <c r="Z159" i="2"/>
  <c r="AA159" i="2" s="1"/>
  <c r="Z158" i="2"/>
  <c r="AA158" i="2" s="1"/>
  <c r="Z157" i="2"/>
  <c r="AA157" i="2" s="1"/>
  <c r="Z156" i="2"/>
  <c r="AA156" i="2" s="1"/>
  <c r="Z155" i="2"/>
  <c r="AA155" i="2" s="1"/>
  <c r="Z154" i="2"/>
  <c r="AA154" i="2" s="1"/>
  <c r="Z153" i="2"/>
  <c r="AA153" i="2" s="1"/>
  <c r="Z152" i="2"/>
  <c r="AA152" i="2" s="1"/>
  <c r="Z151" i="2"/>
  <c r="AA151" i="2" s="1"/>
  <c r="Z150" i="2"/>
  <c r="AA150" i="2" s="1"/>
  <c r="Z149" i="2"/>
  <c r="AA149" i="2" s="1"/>
  <c r="Z148" i="2"/>
  <c r="AA148" i="2" s="1"/>
  <c r="Z147" i="2"/>
  <c r="AA147" i="2" s="1"/>
  <c r="Z146" i="2"/>
  <c r="AA146" i="2" s="1"/>
  <c r="Z145" i="2"/>
  <c r="AA145" i="2" s="1"/>
  <c r="Z144" i="2"/>
  <c r="AA144" i="2" s="1"/>
  <c r="Z143" i="2"/>
  <c r="AA143" i="2" s="1"/>
  <c r="Z142" i="2"/>
  <c r="AA142" i="2" s="1"/>
  <c r="Z141" i="2"/>
  <c r="AA141" i="2" s="1"/>
  <c r="Z140" i="2"/>
  <c r="AA140" i="2" s="1"/>
  <c r="Z139" i="2"/>
  <c r="AA139" i="2" s="1"/>
  <c r="Z138" i="2"/>
  <c r="AA138" i="2" s="1"/>
  <c r="Z137" i="2"/>
  <c r="AA137" i="2" s="1"/>
  <c r="Z136" i="2"/>
  <c r="AA136" i="2" s="1"/>
  <c r="Z135" i="2"/>
  <c r="AA135" i="2" s="1"/>
  <c r="Z134" i="2"/>
  <c r="AA134" i="2" s="1"/>
  <c r="Z133" i="2"/>
  <c r="AA133" i="2" s="1"/>
  <c r="Z132" i="2"/>
  <c r="AA132" i="2" s="1"/>
  <c r="Z131" i="2"/>
  <c r="AA131" i="2" s="1"/>
  <c r="Z130" i="2"/>
  <c r="AA130" i="2" s="1"/>
  <c r="Z129" i="2"/>
  <c r="AA129" i="2" s="1"/>
  <c r="Z128" i="2"/>
  <c r="AA128" i="2" s="1"/>
  <c r="Z127" i="2"/>
  <c r="AA127" i="2" s="1"/>
  <c r="Z126" i="2"/>
  <c r="AA126" i="2" s="1"/>
  <c r="Z125" i="2"/>
  <c r="AA125" i="2" s="1"/>
  <c r="Z124" i="2"/>
  <c r="AA124" i="2" s="1"/>
  <c r="Z123" i="2"/>
  <c r="AA123" i="2" s="1"/>
  <c r="Z122" i="2"/>
  <c r="AA122" i="2" s="1"/>
  <c r="Z121" i="2"/>
  <c r="AA121" i="2" s="1"/>
  <c r="Z120" i="2"/>
  <c r="AA120" i="2" s="1"/>
  <c r="Z119" i="2"/>
  <c r="AA119" i="2" s="1"/>
  <c r="Z118" i="2"/>
  <c r="AA118" i="2" s="1"/>
  <c r="Z117" i="2"/>
  <c r="AA117" i="2" s="1"/>
  <c r="Z116" i="2"/>
  <c r="AA116" i="2" s="1"/>
  <c r="Z115" i="2"/>
  <c r="AA115" i="2" s="1"/>
  <c r="Z114" i="2"/>
  <c r="AA114" i="2" s="1"/>
  <c r="Z113" i="2"/>
  <c r="AA113" i="2" s="1"/>
  <c r="Z112" i="2"/>
  <c r="AA112" i="2" s="1"/>
  <c r="Z111" i="2"/>
  <c r="AA111" i="2" s="1"/>
  <c r="Z110" i="2"/>
  <c r="AA110" i="2" s="1"/>
  <c r="Z109" i="2"/>
  <c r="AA109" i="2" s="1"/>
  <c r="Z108" i="2"/>
  <c r="AA108" i="2" s="1"/>
  <c r="Z107" i="2"/>
  <c r="AA107" i="2" s="1"/>
  <c r="Z106" i="2"/>
  <c r="AA106" i="2" s="1"/>
  <c r="Z105" i="2"/>
  <c r="AA105" i="2" s="1"/>
  <c r="Z104" i="2"/>
  <c r="AA104" i="2" s="1"/>
  <c r="Z103" i="2"/>
  <c r="AA103" i="2" s="1"/>
  <c r="Z102" i="2"/>
  <c r="AA102" i="2" s="1"/>
  <c r="Z101" i="2"/>
  <c r="AA101" i="2" s="1"/>
  <c r="Z100" i="2"/>
  <c r="AA100" i="2" s="1"/>
  <c r="Z99" i="2"/>
  <c r="AA99" i="2" s="1"/>
  <c r="Z98" i="2"/>
  <c r="AA98" i="2" s="1"/>
  <c r="Z97" i="2"/>
  <c r="AA97" i="2" s="1"/>
  <c r="Z96" i="2"/>
  <c r="AA96" i="2" s="1"/>
  <c r="Z95" i="2"/>
  <c r="AA95" i="2" s="1"/>
  <c r="Z94" i="2"/>
  <c r="AA94" i="2" s="1"/>
  <c r="Z93" i="2"/>
  <c r="AA93" i="2" s="1"/>
  <c r="Z92" i="2"/>
  <c r="AA92" i="2" s="1"/>
  <c r="Z91" i="2"/>
  <c r="AA91" i="2" s="1"/>
  <c r="Z90" i="2"/>
  <c r="AA90" i="2" s="1"/>
  <c r="Z89" i="2"/>
  <c r="AA89" i="2" s="1"/>
  <c r="Z88" i="2"/>
  <c r="AA88" i="2" s="1"/>
  <c r="Z87" i="2"/>
  <c r="AA87" i="2" s="1"/>
  <c r="Z86" i="2"/>
  <c r="AA86" i="2" s="1"/>
  <c r="Z85" i="2"/>
  <c r="AA85" i="2" s="1"/>
  <c r="Z84" i="2"/>
  <c r="AA84" i="2" s="1"/>
  <c r="Z83" i="2"/>
  <c r="AA83" i="2" s="1"/>
  <c r="Z82" i="2"/>
  <c r="AA82" i="2" s="1"/>
  <c r="Z81" i="2"/>
  <c r="AA81" i="2" s="1"/>
  <c r="Z80" i="2"/>
  <c r="AA80" i="2" s="1"/>
  <c r="Z79" i="2"/>
  <c r="AA79" i="2" s="1"/>
  <c r="Z78" i="2"/>
  <c r="AA78" i="2" s="1"/>
  <c r="Z77" i="2"/>
  <c r="AA77" i="2" s="1"/>
  <c r="Z76" i="2"/>
  <c r="AA76" i="2" s="1"/>
  <c r="Z75" i="2"/>
  <c r="AA75" i="2" s="1"/>
  <c r="Z74" i="2"/>
  <c r="AA74" i="2" s="1"/>
  <c r="Z73" i="2"/>
  <c r="AA73" i="2" s="1"/>
  <c r="Z72" i="2"/>
  <c r="AA72" i="2" s="1"/>
  <c r="Z71" i="2"/>
  <c r="AA71" i="2" s="1"/>
  <c r="Z70" i="2"/>
  <c r="AA70" i="2" s="1"/>
  <c r="Z69" i="2"/>
  <c r="AA69" i="2" s="1"/>
  <c r="Z68" i="2"/>
  <c r="AA68" i="2" s="1"/>
  <c r="Z67" i="2"/>
  <c r="AA67" i="2" s="1"/>
  <c r="Z66" i="2"/>
  <c r="AA66" i="2" s="1"/>
  <c r="Z65" i="2"/>
  <c r="AA65" i="2" s="1"/>
  <c r="Z64" i="2"/>
  <c r="AA64" i="2" s="1"/>
  <c r="Z63" i="2"/>
  <c r="AA63" i="2" s="1"/>
  <c r="Z62" i="2"/>
  <c r="AA62" i="2" s="1"/>
  <c r="Z61" i="2"/>
  <c r="AA61" i="2" s="1"/>
  <c r="Z60" i="2"/>
  <c r="AA60" i="2" s="1"/>
  <c r="Z59" i="2"/>
  <c r="AA59" i="2" s="1"/>
  <c r="Z58" i="2"/>
  <c r="AA58" i="2" s="1"/>
  <c r="Z57" i="2"/>
  <c r="AA57" i="2" s="1"/>
  <c r="Z56" i="2"/>
  <c r="AA56" i="2" s="1"/>
  <c r="Z55" i="2"/>
  <c r="AA55" i="2" s="1"/>
  <c r="Z54" i="2"/>
  <c r="AA54" i="2" s="1"/>
  <c r="Z53" i="2"/>
  <c r="AA53" i="2" s="1"/>
  <c r="Z52" i="2"/>
  <c r="AA52" i="2" s="1"/>
  <c r="Z51" i="2"/>
  <c r="AA51" i="2" s="1"/>
  <c r="Z50" i="2"/>
  <c r="AA50" i="2" s="1"/>
  <c r="Z49" i="2"/>
  <c r="AA49" i="2" s="1"/>
  <c r="Z48" i="2"/>
  <c r="AA48" i="2" s="1"/>
  <c r="Z47" i="2"/>
  <c r="AA47" i="2" s="1"/>
  <c r="Z46" i="2"/>
  <c r="AA46" i="2" s="1"/>
  <c r="Z45" i="2"/>
  <c r="AA45" i="2" s="1"/>
  <c r="Z44" i="2"/>
  <c r="AA44" i="2" s="1"/>
  <c r="Z43" i="2"/>
  <c r="AA43" i="2" s="1"/>
  <c r="Z42" i="2"/>
  <c r="AA42" i="2" s="1"/>
  <c r="Z41" i="2"/>
  <c r="AA41" i="2" s="1"/>
  <c r="Z40" i="2"/>
  <c r="AA40" i="2" s="1"/>
  <c r="Z39" i="2"/>
  <c r="AA39" i="2" s="1"/>
  <c r="Z38" i="2"/>
  <c r="AA38" i="2" s="1"/>
  <c r="Z37" i="2"/>
  <c r="AA37" i="2" s="1"/>
  <c r="Z36" i="2"/>
  <c r="AA36" i="2" s="1"/>
  <c r="Z35" i="2"/>
  <c r="AA35" i="2" s="1"/>
  <c r="Z34" i="2"/>
  <c r="AA34" i="2" s="1"/>
  <c r="Z33" i="2"/>
  <c r="AA33" i="2" s="1"/>
  <c r="Z32" i="2"/>
  <c r="AA32" i="2" s="1"/>
  <c r="Z31" i="2"/>
  <c r="AA31" i="2" s="1"/>
  <c r="Z30" i="2"/>
  <c r="AA30" i="2" s="1"/>
  <c r="Z29" i="2"/>
  <c r="AA29" i="2" s="1"/>
  <c r="Z28" i="2"/>
  <c r="AA28" i="2" s="1"/>
  <c r="Z27" i="2"/>
  <c r="AA27" i="2" s="1"/>
  <c r="Z26" i="2"/>
  <c r="AA26" i="2" s="1"/>
  <c r="Z25" i="2"/>
  <c r="AA25" i="2" s="1"/>
  <c r="Z24" i="2"/>
  <c r="AA24" i="2" s="1"/>
  <c r="Z23" i="2"/>
  <c r="AA23" i="2" s="1"/>
  <c r="Z22" i="2"/>
  <c r="AA22" i="2" s="1"/>
  <c r="Z21" i="2"/>
  <c r="AA21" i="2" s="1"/>
  <c r="Z20" i="2"/>
  <c r="AA20" i="2" s="1"/>
  <c r="Z19" i="2"/>
  <c r="AA19" i="2" s="1"/>
  <c r="Z18" i="2"/>
  <c r="AA18" i="2" s="1"/>
  <c r="Z17" i="2"/>
  <c r="AA17" i="2" s="1"/>
  <c r="Z16" i="2"/>
  <c r="AA16" i="2" s="1"/>
  <c r="Z15" i="2"/>
  <c r="AA15" i="2" s="1"/>
  <c r="Z14" i="2"/>
  <c r="AA14" i="2" s="1"/>
  <c r="Z13" i="2"/>
  <c r="AA13" i="2" s="1"/>
  <c r="Z12" i="2"/>
  <c r="AA12" i="2" s="1"/>
  <c r="Z11" i="2"/>
  <c r="AA11" i="2" s="1"/>
  <c r="Z10" i="2"/>
  <c r="AA10" i="2" s="1"/>
  <c r="Z9" i="2"/>
  <c r="AA9" i="2" s="1"/>
  <c r="Z8" i="2"/>
  <c r="AA8" i="2" s="1"/>
  <c r="Z7" i="2"/>
  <c r="AA7" i="2" s="1"/>
  <c r="Z6" i="2"/>
  <c r="AA6" i="2" s="1"/>
  <c r="Z5" i="2"/>
  <c r="AA5" i="2" s="1"/>
  <c r="Z4" i="2"/>
  <c r="AA4" i="2" s="1"/>
  <c r="Z3" i="2"/>
  <c r="AA3" i="2" s="1"/>
  <c r="Z2" i="2"/>
  <c r="AA2" i="2" s="1"/>
  <c r="P2" i="2"/>
  <c r="P1002" i="2"/>
  <c r="Q1002" i="2" s="1"/>
  <c r="P1001" i="2"/>
  <c r="Q1001" i="2" s="1"/>
  <c r="P1000" i="2"/>
  <c r="Q1000" i="2" s="1"/>
  <c r="P999" i="2"/>
  <c r="Q999" i="2" s="1"/>
  <c r="P998" i="2"/>
  <c r="Q998" i="2" s="1"/>
  <c r="P997" i="2"/>
  <c r="Q997" i="2" s="1"/>
  <c r="P996" i="2"/>
  <c r="Q996" i="2" s="1"/>
  <c r="P995" i="2"/>
  <c r="Q995" i="2" s="1"/>
  <c r="P994" i="2"/>
  <c r="Q994" i="2" s="1"/>
  <c r="P993" i="2"/>
  <c r="Q993" i="2" s="1"/>
  <c r="P992" i="2"/>
  <c r="Q992" i="2" s="1"/>
  <c r="P991" i="2"/>
  <c r="Q991" i="2" s="1"/>
  <c r="P990" i="2"/>
  <c r="Q990" i="2" s="1"/>
  <c r="P989" i="2"/>
  <c r="Q989" i="2" s="1"/>
  <c r="P988" i="2"/>
  <c r="Q988" i="2" s="1"/>
  <c r="P987" i="2"/>
  <c r="Q987" i="2" s="1"/>
  <c r="P986" i="2"/>
  <c r="Q986" i="2" s="1"/>
  <c r="P985" i="2"/>
  <c r="Q985" i="2" s="1"/>
  <c r="P984" i="2"/>
  <c r="Q984" i="2" s="1"/>
  <c r="P983" i="2"/>
  <c r="Q983" i="2" s="1"/>
  <c r="P982" i="2"/>
  <c r="Q982" i="2" s="1"/>
  <c r="P981" i="2"/>
  <c r="Q981" i="2" s="1"/>
  <c r="P980" i="2"/>
  <c r="Q980" i="2" s="1"/>
  <c r="P979" i="2"/>
  <c r="Q979" i="2" s="1"/>
  <c r="P978" i="2"/>
  <c r="Q978" i="2" s="1"/>
  <c r="P977" i="2"/>
  <c r="Q977" i="2" s="1"/>
  <c r="P976" i="2"/>
  <c r="Q976" i="2" s="1"/>
  <c r="P975" i="2"/>
  <c r="Q975" i="2" s="1"/>
  <c r="P974" i="2"/>
  <c r="Q974" i="2" s="1"/>
  <c r="P973" i="2"/>
  <c r="Q973" i="2" s="1"/>
  <c r="P972" i="2"/>
  <c r="Q972" i="2" s="1"/>
  <c r="P971" i="2"/>
  <c r="Q971" i="2" s="1"/>
  <c r="P970" i="2"/>
  <c r="Q970" i="2" s="1"/>
  <c r="P969" i="2"/>
  <c r="Q969" i="2" s="1"/>
  <c r="P968" i="2"/>
  <c r="Q968" i="2" s="1"/>
  <c r="P967" i="2"/>
  <c r="Q967" i="2" s="1"/>
  <c r="P966" i="2"/>
  <c r="Q966" i="2" s="1"/>
  <c r="P965" i="2"/>
  <c r="Q965" i="2" s="1"/>
  <c r="P964" i="2"/>
  <c r="Q964" i="2" s="1"/>
  <c r="P963" i="2"/>
  <c r="Q963" i="2" s="1"/>
  <c r="P962" i="2"/>
  <c r="Q962" i="2" s="1"/>
  <c r="P961" i="2"/>
  <c r="Q961" i="2" s="1"/>
  <c r="P960" i="2"/>
  <c r="Q960" i="2" s="1"/>
  <c r="P959" i="2"/>
  <c r="Q959" i="2" s="1"/>
  <c r="P958" i="2"/>
  <c r="Q958" i="2" s="1"/>
  <c r="P957" i="2"/>
  <c r="Q957" i="2" s="1"/>
  <c r="P956" i="2"/>
  <c r="Q956" i="2" s="1"/>
  <c r="P955" i="2"/>
  <c r="Q955" i="2" s="1"/>
  <c r="P954" i="2"/>
  <c r="Q954" i="2" s="1"/>
  <c r="P953" i="2"/>
  <c r="Q953" i="2" s="1"/>
  <c r="P952" i="2"/>
  <c r="Q952" i="2" s="1"/>
  <c r="P951" i="2"/>
  <c r="Q951" i="2" s="1"/>
  <c r="P950" i="2"/>
  <c r="Q950" i="2" s="1"/>
  <c r="P949" i="2"/>
  <c r="Q949" i="2" s="1"/>
  <c r="P948" i="2"/>
  <c r="Q948" i="2" s="1"/>
  <c r="P947" i="2"/>
  <c r="Q947" i="2" s="1"/>
  <c r="P946" i="2"/>
  <c r="Q946" i="2" s="1"/>
  <c r="P945" i="2"/>
  <c r="Q945" i="2" s="1"/>
  <c r="P944" i="2"/>
  <c r="Q944" i="2" s="1"/>
  <c r="P943" i="2"/>
  <c r="Q943" i="2" s="1"/>
  <c r="P942" i="2"/>
  <c r="Q942" i="2" s="1"/>
  <c r="P941" i="2"/>
  <c r="Q941" i="2" s="1"/>
  <c r="P940" i="2"/>
  <c r="Q940" i="2" s="1"/>
  <c r="P939" i="2"/>
  <c r="Q939" i="2" s="1"/>
  <c r="P938" i="2"/>
  <c r="Q938" i="2" s="1"/>
  <c r="P937" i="2"/>
  <c r="Q937" i="2" s="1"/>
  <c r="P936" i="2"/>
  <c r="Q936" i="2" s="1"/>
  <c r="P935" i="2"/>
  <c r="Q935" i="2" s="1"/>
  <c r="P934" i="2"/>
  <c r="Q934" i="2" s="1"/>
  <c r="P933" i="2"/>
  <c r="Q933" i="2" s="1"/>
  <c r="P932" i="2"/>
  <c r="Q932" i="2" s="1"/>
  <c r="P931" i="2"/>
  <c r="Q931" i="2" s="1"/>
  <c r="P930" i="2"/>
  <c r="Q930" i="2" s="1"/>
  <c r="P929" i="2"/>
  <c r="Q929" i="2" s="1"/>
  <c r="P928" i="2"/>
  <c r="Q928" i="2" s="1"/>
  <c r="P927" i="2"/>
  <c r="Q927" i="2" s="1"/>
  <c r="P926" i="2"/>
  <c r="Q926" i="2" s="1"/>
  <c r="P925" i="2"/>
  <c r="Q925" i="2" s="1"/>
  <c r="P924" i="2"/>
  <c r="Q924" i="2" s="1"/>
  <c r="P923" i="2"/>
  <c r="Q923" i="2" s="1"/>
  <c r="P922" i="2"/>
  <c r="Q922" i="2" s="1"/>
  <c r="P921" i="2"/>
  <c r="Q921" i="2" s="1"/>
  <c r="P920" i="2"/>
  <c r="Q920" i="2" s="1"/>
  <c r="P919" i="2"/>
  <c r="Q919" i="2" s="1"/>
  <c r="P918" i="2"/>
  <c r="Q918" i="2" s="1"/>
  <c r="P917" i="2"/>
  <c r="Q917" i="2" s="1"/>
  <c r="P916" i="2"/>
  <c r="Q916" i="2" s="1"/>
  <c r="P915" i="2"/>
  <c r="Q915" i="2" s="1"/>
  <c r="P914" i="2"/>
  <c r="Q914" i="2" s="1"/>
  <c r="P913" i="2"/>
  <c r="Q913" i="2" s="1"/>
  <c r="P912" i="2"/>
  <c r="Q912" i="2" s="1"/>
  <c r="P911" i="2"/>
  <c r="Q911" i="2" s="1"/>
  <c r="P910" i="2"/>
  <c r="Q910" i="2" s="1"/>
  <c r="P909" i="2"/>
  <c r="Q909" i="2" s="1"/>
  <c r="P908" i="2"/>
  <c r="Q908" i="2" s="1"/>
  <c r="P907" i="2"/>
  <c r="Q907" i="2" s="1"/>
  <c r="P906" i="2"/>
  <c r="Q906" i="2" s="1"/>
  <c r="P905" i="2"/>
  <c r="Q905" i="2" s="1"/>
  <c r="P904" i="2"/>
  <c r="Q904" i="2" s="1"/>
  <c r="P903" i="2"/>
  <c r="Q903" i="2" s="1"/>
  <c r="P902" i="2"/>
  <c r="Q902" i="2" s="1"/>
  <c r="P901" i="2"/>
  <c r="Q901" i="2" s="1"/>
  <c r="P900" i="2"/>
  <c r="Q900" i="2" s="1"/>
  <c r="P899" i="2"/>
  <c r="Q899" i="2" s="1"/>
  <c r="P898" i="2"/>
  <c r="Q898" i="2" s="1"/>
  <c r="P897" i="2"/>
  <c r="Q897" i="2" s="1"/>
  <c r="P896" i="2"/>
  <c r="Q896" i="2" s="1"/>
  <c r="P895" i="2"/>
  <c r="Q895" i="2" s="1"/>
  <c r="P894" i="2"/>
  <c r="Q894" i="2" s="1"/>
  <c r="P893" i="2"/>
  <c r="Q893" i="2" s="1"/>
  <c r="P892" i="2"/>
  <c r="Q892" i="2" s="1"/>
  <c r="P891" i="2"/>
  <c r="Q891" i="2" s="1"/>
  <c r="P890" i="2"/>
  <c r="Q890" i="2" s="1"/>
  <c r="P889" i="2"/>
  <c r="Q889" i="2" s="1"/>
  <c r="P888" i="2"/>
  <c r="Q888" i="2" s="1"/>
  <c r="P887" i="2"/>
  <c r="Q887" i="2" s="1"/>
  <c r="P886" i="2"/>
  <c r="Q886" i="2" s="1"/>
  <c r="P885" i="2"/>
  <c r="Q885" i="2" s="1"/>
  <c r="P884" i="2"/>
  <c r="Q884" i="2" s="1"/>
  <c r="P883" i="2"/>
  <c r="Q883" i="2" s="1"/>
  <c r="P882" i="2"/>
  <c r="Q882" i="2" s="1"/>
  <c r="P881" i="2"/>
  <c r="Q881" i="2" s="1"/>
  <c r="P880" i="2"/>
  <c r="Q880" i="2" s="1"/>
  <c r="P879" i="2"/>
  <c r="Q879" i="2" s="1"/>
  <c r="P878" i="2"/>
  <c r="Q878" i="2" s="1"/>
  <c r="P877" i="2"/>
  <c r="Q877" i="2" s="1"/>
  <c r="P876" i="2"/>
  <c r="Q876" i="2" s="1"/>
  <c r="P875" i="2"/>
  <c r="Q875" i="2" s="1"/>
  <c r="P874" i="2"/>
  <c r="Q874" i="2" s="1"/>
  <c r="P873" i="2"/>
  <c r="Q873" i="2" s="1"/>
  <c r="P872" i="2"/>
  <c r="Q872" i="2" s="1"/>
  <c r="P871" i="2"/>
  <c r="Q871" i="2" s="1"/>
  <c r="P870" i="2"/>
  <c r="Q870" i="2" s="1"/>
  <c r="P869" i="2"/>
  <c r="Q869" i="2" s="1"/>
  <c r="P868" i="2"/>
  <c r="Q868" i="2" s="1"/>
  <c r="P867" i="2"/>
  <c r="Q867" i="2" s="1"/>
  <c r="P866" i="2"/>
  <c r="Q866" i="2" s="1"/>
  <c r="P865" i="2"/>
  <c r="Q865" i="2" s="1"/>
  <c r="P864" i="2"/>
  <c r="Q864" i="2" s="1"/>
  <c r="P863" i="2"/>
  <c r="Q863" i="2" s="1"/>
  <c r="P862" i="2"/>
  <c r="Q862" i="2" s="1"/>
  <c r="P861" i="2"/>
  <c r="Q861" i="2" s="1"/>
  <c r="P860" i="2"/>
  <c r="Q860" i="2" s="1"/>
  <c r="P859" i="2"/>
  <c r="Q859" i="2" s="1"/>
  <c r="P858" i="2"/>
  <c r="Q858" i="2" s="1"/>
  <c r="P857" i="2"/>
  <c r="Q857" i="2" s="1"/>
  <c r="P856" i="2"/>
  <c r="Q856" i="2" s="1"/>
  <c r="P855" i="2"/>
  <c r="Q855" i="2" s="1"/>
  <c r="P854" i="2"/>
  <c r="Q854" i="2" s="1"/>
  <c r="P853" i="2"/>
  <c r="Q853" i="2" s="1"/>
  <c r="P852" i="2"/>
  <c r="Q852" i="2" s="1"/>
  <c r="P851" i="2"/>
  <c r="Q851" i="2" s="1"/>
  <c r="P850" i="2"/>
  <c r="Q850" i="2" s="1"/>
  <c r="P849" i="2"/>
  <c r="Q849" i="2" s="1"/>
  <c r="P848" i="2"/>
  <c r="Q848" i="2" s="1"/>
  <c r="P847" i="2"/>
  <c r="Q847" i="2" s="1"/>
  <c r="P846" i="2"/>
  <c r="Q846" i="2" s="1"/>
  <c r="P845" i="2"/>
  <c r="Q845" i="2" s="1"/>
  <c r="P844" i="2"/>
  <c r="Q844" i="2" s="1"/>
  <c r="P843" i="2"/>
  <c r="Q843" i="2" s="1"/>
  <c r="P842" i="2"/>
  <c r="Q842" i="2" s="1"/>
  <c r="P841" i="2"/>
  <c r="Q841" i="2" s="1"/>
  <c r="P840" i="2"/>
  <c r="Q840" i="2" s="1"/>
  <c r="P839" i="2"/>
  <c r="Q839" i="2" s="1"/>
  <c r="P838" i="2"/>
  <c r="Q838" i="2" s="1"/>
  <c r="P837" i="2"/>
  <c r="Q837" i="2" s="1"/>
  <c r="P836" i="2"/>
  <c r="Q836" i="2" s="1"/>
  <c r="P835" i="2"/>
  <c r="Q835" i="2" s="1"/>
  <c r="P834" i="2"/>
  <c r="Q834" i="2" s="1"/>
  <c r="P833" i="2"/>
  <c r="Q833" i="2" s="1"/>
  <c r="P832" i="2"/>
  <c r="Q832" i="2" s="1"/>
  <c r="P831" i="2"/>
  <c r="Q831" i="2" s="1"/>
  <c r="P830" i="2"/>
  <c r="Q830" i="2" s="1"/>
  <c r="P829" i="2"/>
  <c r="Q829" i="2" s="1"/>
  <c r="P828" i="2"/>
  <c r="Q828" i="2" s="1"/>
  <c r="P827" i="2"/>
  <c r="Q827" i="2" s="1"/>
  <c r="P826" i="2"/>
  <c r="Q826" i="2" s="1"/>
  <c r="P825" i="2"/>
  <c r="Q825" i="2" s="1"/>
  <c r="P824" i="2"/>
  <c r="Q824" i="2" s="1"/>
  <c r="P823" i="2"/>
  <c r="Q823" i="2" s="1"/>
  <c r="P822" i="2"/>
  <c r="Q822" i="2" s="1"/>
  <c r="P821" i="2"/>
  <c r="Q821" i="2" s="1"/>
  <c r="P820" i="2"/>
  <c r="Q820" i="2" s="1"/>
  <c r="P819" i="2"/>
  <c r="Q819" i="2" s="1"/>
  <c r="P818" i="2"/>
  <c r="Q818" i="2" s="1"/>
  <c r="P817" i="2"/>
  <c r="Q817" i="2" s="1"/>
  <c r="P816" i="2"/>
  <c r="Q816" i="2" s="1"/>
  <c r="P815" i="2"/>
  <c r="Q815" i="2" s="1"/>
  <c r="P814" i="2"/>
  <c r="Q814" i="2" s="1"/>
  <c r="P813" i="2"/>
  <c r="Q813" i="2" s="1"/>
  <c r="P812" i="2"/>
  <c r="Q812" i="2" s="1"/>
  <c r="P811" i="2"/>
  <c r="Q811" i="2" s="1"/>
  <c r="P810" i="2"/>
  <c r="Q810" i="2" s="1"/>
  <c r="P809" i="2"/>
  <c r="Q809" i="2" s="1"/>
  <c r="P808" i="2"/>
  <c r="Q808" i="2" s="1"/>
  <c r="P807" i="2"/>
  <c r="Q807" i="2" s="1"/>
  <c r="P806" i="2"/>
  <c r="Q806" i="2" s="1"/>
  <c r="P805" i="2"/>
  <c r="Q805" i="2" s="1"/>
  <c r="P804" i="2"/>
  <c r="Q804" i="2" s="1"/>
  <c r="P803" i="2"/>
  <c r="Q803" i="2" s="1"/>
  <c r="P802" i="2"/>
  <c r="Q802" i="2" s="1"/>
  <c r="P801" i="2"/>
  <c r="Q801" i="2" s="1"/>
  <c r="P800" i="2"/>
  <c r="Q800" i="2" s="1"/>
  <c r="P799" i="2"/>
  <c r="Q799" i="2" s="1"/>
  <c r="P798" i="2"/>
  <c r="Q798" i="2" s="1"/>
  <c r="P797" i="2"/>
  <c r="Q797" i="2" s="1"/>
  <c r="P796" i="2"/>
  <c r="Q796" i="2" s="1"/>
  <c r="P795" i="2"/>
  <c r="Q795" i="2" s="1"/>
  <c r="P794" i="2"/>
  <c r="Q794" i="2" s="1"/>
  <c r="P793" i="2"/>
  <c r="Q793" i="2" s="1"/>
  <c r="P792" i="2"/>
  <c r="Q792" i="2" s="1"/>
  <c r="P791" i="2"/>
  <c r="Q791" i="2" s="1"/>
  <c r="P790" i="2"/>
  <c r="Q790" i="2" s="1"/>
  <c r="P789" i="2"/>
  <c r="Q789" i="2" s="1"/>
  <c r="P788" i="2"/>
  <c r="Q788" i="2" s="1"/>
  <c r="P787" i="2"/>
  <c r="Q787" i="2" s="1"/>
  <c r="P786" i="2"/>
  <c r="Q786" i="2" s="1"/>
  <c r="P785" i="2"/>
  <c r="Q785" i="2" s="1"/>
  <c r="P784" i="2"/>
  <c r="Q784" i="2" s="1"/>
  <c r="P783" i="2"/>
  <c r="Q783" i="2" s="1"/>
  <c r="P782" i="2"/>
  <c r="Q782" i="2" s="1"/>
  <c r="P781" i="2"/>
  <c r="Q781" i="2" s="1"/>
  <c r="P780" i="2"/>
  <c r="Q780" i="2" s="1"/>
  <c r="P779" i="2"/>
  <c r="Q779" i="2" s="1"/>
  <c r="P778" i="2"/>
  <c r="Q778" i="2" s="1"/>
  <c r="P777" i="2"/>
  <c r="Q777" i="2" s="1"/>
  <c r="P776" i="2"/>
  <c r="Q776" i="2" s="1"/>
  <c r="P775" i="2"/>
  <c r="Q775" i="2" s="1"/>
  <c r="P774" i="2"/>
  <c r="Q774" i="2" s="1"/>
  <c r="P773" i="2"/>
  <c r="Q773" i="2" s="1"/>
  <c r="P772" i="2"/>
  <c r="Q772" i="2" s="1"/>
  <c r="P771" i="2"/>
  <c r="Q771" i="2" s="1"/>
  <c r="P770" i="2"/>
  <c r="Q770" i="2" s="1"/>
  <c r="P769" i="2"/>
  <c r="Q769" i="2" s="1"/>
  <c r="P768" i="2"/>
  <c r="Q768" i="2" s="1"/>
  <c r="P767" i="2"/>
  <c r="Q767" i="2" s="1"/>
  <c r="P766" i="2"/>
  <c r="Q766" i="2" s="1"/>
  <c r="P765" i="2"/>
  <c r="Q765" i="2" s="1"/>
  <c r="P764" i="2"/>
  <c r="Q764" i="2" s="1"/>
  <c r="P763" i="2"/>
  <c r="Q763" i="2" s="1"/>
  <c r="P762" i="2"/>
  <c r="Q762" i="2" s="1"/>
  <c r="P761" i="2"/>
  <c r="Q761" i="2" s="1"/>
  <c r="P760" i="2"/>
  <c r="Q760" i="2" s="1"/>
  <c r="P759" i="2"/>
  <c r="Q759" i="2" s="1"/>
  <c r="P758" i="2"/>
  <c r="Q758" i="2" s="1"/>
  <c r="P757" i="2"/>
  <c r="Q757" i="2" s="1"/>
  <c r="P756" i="2"/>
  <c r="Q756" i="2" s="1"/>
  <c r="P755" i="2"/>
  <c r="Q755" i="2" s="1"/>
  <c r="P754" i="2"/>
  <c r="Q754" i="2" s="1"/>
  <c r="P753" i="2"/>
  <c r="Q753" i="2" s="1"/>
  <c r="P752" i="2"/>
  <c r="Q752" i="2" s="1"/>
  <c r="P751" i="2"/>
  <c r="Q751" i="2" s="1"/>
  <c r="P750" i="2"/>
  <c r="Q750" i="2" s="1"/>
  <c r="P749" i="2"/>
  <c r="Q749" i="2" s="1"/>
  <c r="P748" i="2"/>
  <c r="Q748" i="2" s="1"/>
  <c r="P747" i="2"/>
  <c r="Q747" i="2" s="1"/>
  <c r="P746" i="2"/>
  <c r="Q746" i="2" s="1"/>
  <c r="P745" i="2"/>
  <c r="Q745" i="2" s="1"/>
  <c r="P744" i="2"/>
  <c r="Q744" i="2" s="1"/>
  <c r="P743" i="2"/>
  <c r="Q743" i="2" s="1"/>
  <c r="P742" i="2"/>
  <c r="Q742" i="2" s="1"/>
  <c r="P741" i="2"/>
  <c r="Q741" i="2" s="1"/>
  <c r="P740" i="2"/>
  <c r="Q740" i="2" s="1"/>
  <c r="P739" i="2"/>
  <c r="Q739" i="2" s="1"/>
  <c r="P738" i="2"/>
  <c r="Q738" i="2" s="1"/>
  <c r="P737" i="2"/>
  <c r="Q737" i="2" s="1"/>
  <c r="P736" i="2"/>
  <c r="Q736" i="2" s="1"/>
  <c r="P735" i="2"/>
  <c r="Q735" i="2" s="1"/>
  <c r="P734" i="2"/>
  <c r="Q734" i="2" s="1"/>
  <c r="P733" i="2"/>
  <c r="Q733" i="2" s="1"/>
  <c r="P732" i="2"/>
  <c r="Q732" i="2" s="1"/>
  <c r="P731" i="2"/>
  <c r="Q731" i="2" s="1"/>
  <c r="P730" i="2"/>
  <c r="Q730" i="2" s="1"/>
  <c r="P729" i="2"/>
  <c r="Q729" i="2" s="1"/>
  <c r="P728" i="2"/>
  <c r="Q728" i="2" s="1"/>
  <c r="P727" i="2"/>
  <c r="Q727" i="2" s="1"/>
  <c r="P726" i="2"/>
  <c r="Q726" i="2" s="1"/>
  <c r="P725" i="2"/>
  <c r="Q725" i="2" s="1"/>
  <c r="P724" i="2"/>
  <c r="Q724" i="2" s="1"/>
  <c r="P723" i="2"/>
  <c r="Q723" i="2" s="1"/>
  <c r="P722" i="2"/>
  <c r="Q722" i="2" s="1"/>
  <c r="P721" i="2"/>
  <c r="Q721" i="2" s="1"/>
  <c r="P720" i="2"/>
  <c r="Q720" i="2" s="1"/>
  <c r="P719" i="2"/>
  <c r="Q719" i="2" s="1"/>
  <c r="P718" i="2"/>
  <c r="Q718" i="2" s="1"/>
  <c r="P717" i="2"/>
  <c r="Q717" i="2" s="1"/>
  <c r="P716" i="2"/>
  <c r="Q716" i="2" s="1"/>
  <c r="P715" i="2"/>
  <c r="Q715" i="2" s="1"/>
  <c r="P714" i="2"/>
  <c r="Q714" i="2" s="1"/>
  <c r="P713" i="2"/>
  <c r="Q713" i="2" s="1"/>
  <c r="P712" i="2"/>
  <c r="Q712" i="2" s="1"/>
  <c r="P711" i="2"/>
  <c r="Q711" i="2" s="1"/>
  <c r="P710" i="2"/>
  <c r="Q710" i="2" s="1"/>
  <c r="P709" i="2"/>
  <c r="Q709" i="2" s="1"/>
  <c r="P708" i="2"/>
  <c r="Q708" i="2" s="1"/>
  <c r="P707" i="2"/>
  <c r="Q707" i="2" s="1"/>
  <c r="P706" i="2"/>
  <c r="Q706" i="2" s="1"/>
  <c r="P705" i="2"/>
  <c r="Q705" i="2" s="1"/>
  <c r="P704" i="2"/>
  <c r="Q704" i="2" s="1"/>
  <c r="P703" i="2"/>
  <c r="Q703" i="2" s="1"/>
  <c r="P702" i="2"/>
  <c r="Q702" i="2" s="1"/>
  <c r="P701" i="2"/>
  <c r="Q701" i="2" s="1"/>
  <c r="P700" i="2"/>
  <c r="Q700" i="2" s="1"/>
  <c r="P699" i="2"/>
  <c r="Q699" i="2" s="1"/>
  <c r="P698" i="2"/>
  <c r="Q698" i="2" s="1"/>
  <c r="P697" i="2"/>
  <c r="Q697" i="2" s="1"/>
  <c r="P696" i="2"/>
  <c r="Q696" i="2" s="1"/>
  <c r="P695" i="2"/>
  <c r="Q695" i="2" s="1"/>
  <c r="P694" i="2"/>
  <c r="Q694" i="2" s="1"/>
  <c r="P693" i="2"/>
  <c r="Q693" i="2" s="1"/>
  <c r="P692" i="2"/>
  <c r="Q692" i="2" s="1"/>
  <c r="P691" i="2"/>
  <c r="Q691" i="2" s="1"/>
  <c r="P690" i="2"/>
  <c r="Q690" i="2" s="1"/>
  <c r="P689" i="2"/>
  <c r="Q689" i="2" s="1"/>
  <c r="P688" i="2"/>
  <c r="Q688" i="2" s="1"/>
  <c r="P687" i="2"/>
  <c r="Q687" i="2" s="1"/>
  <c r="P686" i="2"/>
  <c r="Q686" i="2" s="1"/>
  <c r="P685" i="2"/>
  <c r="Q685" i="2" s="1"/>
  <c r="P684" i="2"/>
  <c r="Q684" i="2" s="1"/>
  <c r="P683" i="2"/>
  <c r="Q683" i="2" s="1"/>
  <c r="P682" i="2"/>
  <c r="Q682" i="2" s="1"/>
  <c r="P681" i="2"/>
  <c r="Q681" i="2" s="1"/>
  <c r="P680" i="2"/>
  <c r="Q680" i="2" s="1"/>
  <c r="P679" i="2"/>
  <c r="Q679" i="2" s="1"/>
  <c r="P678" i="2"/>
  <c r="Q678" i="2" s="1"/>
  <c r="P677" i="2"/>
  <c r="Q677" i="2" s="1"/>
  <c r="P676" i="2"/>
  <c r="Q676" i="2" s="1"/>
  <c r="P675" i="2"/>
  <c r="Q675" i="2" s="1"/>
  <c r="P674" i="2"/>
  <c r="Q674" i="2" s="1"/>
  <c r="P673" i="2"/>
  <c r="Q673" i="2" s="1"/>
  <c r="P672" i="2"/>
  <c r="Q672" i="2" s="1"/>
  <c r="P671" i="2"/>
  <c r="Q671" i="2" s="1"/>
  <c r="P670" i="2"/>
  <c r="Q670" i="2" s="1"/>
  <c r="P669" i="2"/>
  <c r="Q669" i="2" s="1"/>
  <c r="P668" i="2"/>
  <c r="Q668" i="2" s="1"/>
  <c r="P667" i="2"/>
  <c r="Q667" i="2" s="1"/>
  <c r="P666" i="2"/>
  <c r="Q666" i="2" s="1"/>
  <c r="P665" i="2"/>
  <c r="Q665" i="2" s="1"/>
  <c r="P664" i="2"/>
  <c r="Q664" i="2" s="1"/>
  <c r="P663" i="2"/>
  <c r="Q663" i="2" s="1"/>
  <c r="P662" i="2"/>
  <c r="Q662" i="2" s="1"/>
  <c r="P661" i="2"/>
  <c r="Q661" i="2" s="1"/>
  <c r="P660" i="2"/>
  <c r="Q660" i="2" s="1"/>
  <c r="P659" i="2"/>
  <c r="Q659" i="2" s="1"/>
  <c r="P658" i="2"/>
  <c r="Q658" i="2" s="1"/>
  <c r="P657" i="2"/>
  <c r="Q657" i="2" s="1"/>
  <c r="P656" i="2"/>
  <c r="Q656" i="2" s="1"/>
  <c r="P655" i="2"/>
  <c r="Q655" i="2" s="1"/>
  <c r="P654" i="2"/>
  <c r="Q654" i="2" s="1"/>
  <c r="P653" i="2"/>
  <c r="Q653" i="2" s="1"/>
  <c r="P652" i="2"/>
  <c r="Q652" i="2" s="1"/>
  <c r="P651" i="2"/>
  <c r="Q651" i="2" s="1"/>
  <c r="P650" i="2"/>
  <c r="Q650" i="2" s="1"/>
  <c r="P649" i="2"/>
  <c r="Q649" i="2" s="1"/>
  <c r="P648" i="2"/>
  <c r="Q648" i="2" s="1"/>
  <c r="P647" i="2"/>
  <c r="Q647" i="2" s="1"/>
  <c r="P646" i="2"/>
  <c r="Q646" i="2" s="1"/>
  <c r="P645" i="2"/>
  <c r="Q645" i="2" s="1"/>
  <c r="P644" i="2"/>
  <c r="Q644" i="2" s="1"/>
  <c r="P643" i="2"/>
  <c r="Q643" i="2" s="1"/>
  <c r="P642" i="2"/>
  <c r="Q642" i="2" s="1"/>
  <c r="P641" i="2"/>
  <c r="Q641" i="2" s="1"/>
  <c r="P640" i="2"/>
  <c r="Q640" i="2" s="1"/>
  <c r="P639" i="2"/>
  <c r="Q639" i="2" s="1"/>
  <c r="P638" i="2"/>
  <c r="Q638" i="2" s="1"/>
  <c r="P637" i="2"/>
  <c r="Q637" i="2" s="1"/>
  <c r="P636" i="2"/>
  <c r="Q636" i="2" s="1"/>
  <c r="P635" i="2"/>
  <c r="Q635" i="2" s="1"/>
  <c r="P634" i="2"/>
  <c r="Q634" i="2" s="1"/>
  <c r="P633" i="2"/>
  <c r="Q633" i="2" s="1"/>
  <c r="P632" i="2"/>
  <c r="Q632" i="2" s="1"/>
  <c r="P631" i="2"/>
  <c r="Q631" i="2" s="1"/>
  <c r="P630" i="2"/>
  <c r="Q630" i="2" s="1"/>
  <c r="P629" i="2"/>
  <c r="Q629" i="2" s="1"/>
  <c r="P628" i="2"/>
  <c r="Q628" i="2" s="1"/>
  <c r="P627" i="2"/>
  <c r="Q627" i="2" s="1"/>
  <c r="P626" i="2"/>
  <c r="Q626" i="2" s="1"/>
  <c r="P625" i="2"/>
  <c r="Q625" i="2" s="1"/>
  <c r="P624" i="2"/>
  <c r="Q624" i="2" s="1"/>
  <c r="P623" i="2"/>
  <c r="Q623" i="2" s="1"/>
  <c r="P622" i="2"/>
  <c r="Q622" i="2" s="1"/>
  <c r="P621" i="2"/>
  <c r="Q621" i="2" s="1"/>
  <c r="P620" i="2"/>
  <c r="Q620" i="2" s="1"/>
  <c r="P619" i="2"/>
  <c r="Q619" i="2" s="1"/>
  <c r="P618" i="2"/>
  <c r="Q618" i="2" s="1"/>
  <c r="P617" i="2"/>
  <c r="Q617" i="2" s="1"/>
  <c r="P616" i="2"/>
  <c r="Q616" i="2" s="1"/>
  <c r="P615" i="2"/>
  <c r="Q615" i="2" s="1"/>
  <c r="P614" i="2"/>
  <c r="Q614" i="2" s="1"/>
  <c r="P613" i="2"/>
  <c r="Q613" i="2" s="1"/>
  <c r="P612" i="2"/>
  <c r="Q612" i="2" s="1"/>
  <c r="P611" i="2"/>
  <c r="Q611" i="2" s="1"/>
  <c r="P610" i="2"/>
  <c r="Q610" i="2" s="1"/>
  <c r="P609" i="2"/>
  <c r="Q609" i="2" s="1"/>
  <c r="P608" i="2"/>
  <c r="Q608" i="2" s="1"/>
  <c r="P607" i="2"/>
  <c r="Q607" i="2" s="1"/>
  <c r="P606" i="2"/>
  <c r="Q606" i="2" s="1"/>
  <c r="P605" i="2"/>
  <c r="Q605" i="2" s="1"/>
  <c r="P604" i="2"/>
  <c r="Q604" i="2" s="1"/>
  <c r="P603" i="2"/>
  <c r="Q603" i="2" s="1"/>
  <c r="P602" i="2"/>
  <c r="Q602" i="2" s="1"/>
  <c r="P601" i="2"/>
  <c r="Q601" i="2" s="1"/>
  <c r="P600" i="2"/>
  <c r="Q600" i="2" s="1"/>
  <c r="P599" i="2"/>
  <c r="Q599" i="2" s="1"/>
  <c r="P598" i="2"/>
  <c r="Q598" i="2" s="1"/>
  <c r="P597" i="2"/>
  <c r="Q597" i="2" s="1"/>
  <c r="P596" i="2"/>
  <c r="Q596" i="2" s="1"/>
  <c r="P595" i="2"/>
  <c r="Q595" i="2" s="1"/>
  <c r="P594" i="2"/>
  <c r="Q594" i="2" s="1"/>
  <c r="P593" i="2"/>
  <c r="Q593" i="2" s="1"/>
  <c r="P592" i="2"/>
  <c r="Q592" i="2" s="1"/>
  <c r="P591" i="2"/>
  <c r="Q591" i="2" s="1"/>
  <c r="P590" i="2"/>
  <c r="Q590" i="2" s="1"/>
  <c r="P589" i="2"/>
  <c r="Q589" i="2" s="1"/>
  <c r="P588" i="2"/>
  <c r="Q588" i="2" s="1"/>
  <c r="P587" i="2"/>
  <c r="Q587" i="2" s="1"/>
  <c r="P586" i="2"/>
  <c r="Q586" i="2" s="1"/>
  <c r="P585" i="2"/>
  <c r="Q585" i="2" s="1"/>
  <c r="P584" i="2"/>
  <c r="Q584" i="2" s="1"/>
  <c r="P583" i="2"/>
  <c r="Q583" i="2" s="1"/>
  <c r="P582" i="2"/>
  <c r="Q582" i="2" s="1"/>
  <c r="P581" i="2"/>
  <c r="Q581" i="2" s="1"/>
  <c r="P580" i="2"/>
  <c r="Q580" i="2" s="1"/>
  <c r="P579" i="2"/>
  <c r="Q579" i="2" s="1"/>
  <c r="P578" i="2"/>
  <c r="Q578" i="2" s="1"/>
  <c r="P577" i="2"/>
  <c r="Q577" i="2" s="1"/>
  <c r="P576" i="2"/>
  <c r="Q576" i="2" s="1"/>
  <c r="P575" i="2"/>
  <c r="Q575" i="2" s="1"/>
  <c r="P574" i="2"/>
  <c r="Q574" i="2" s="1"/>
  <c r="P573" i="2"/>
  <c r="Q573" i="2" s="1"/>
  <c r="P572" i="2"/>
  <c r="Q572" i="2" s="1"/>
  <c r="P571" i="2"/>
  <c r="Q571" i="2" s="1"/>
  <c r="P570" i="2"/>
  <c r="Q570" i="2" s="1"/>
  <c r="P569" i="2"/>
  <c r="Q569" i="2" s="1"/>
  <c r="P568" i="2"/>
  <c r="Q568" i="2" s="1"/>
  <c r="P567" i="2"/>
  <c r="Q567" i="2" s="1"/>
  <c r="P566" i="2"/>
  <c r="Q566" i="2" s="1"/>
  <c r="P565" i="2"/>
  <c r="Q565" i="2" s="1"/>
  <c r="P564" i="2"/>
  <c r="Q564" i="2" s="1"/>
  <c r="P563" i="2"/>
  <c r="Q563" i="2" s="1"/>
  <c r="P562" i="2"/>
  <c r="Q562" i="2" s="1"/>
  <c r="P561" i="2"/>
  <c r="Q561" i="2" s="1"/>
  <c r="P560" i="2"/>
  <c r="Q560" i="2" s="1"/>
  <c r="P559" i="2"/>
  <c r="Q559" i="2" s="1"/>
  <c r="P558" i="2"/>
  <c r="Q558" i="2" s="1"/>
  <c r="P557" i="2"/>
  <c r="Q557" i="2" s="1"/>
  <c r="P556" i="2"/>
  <c r="Q556" i="2" s="1"/>
  <c r="P555" i="2"/>
  <c r="Q555" i="2" s="1"/>
  <c r="P554" i="2"/>
  <c r="Q554" i="2" s="1"/>
  <c r="P553" i="2"/>
  <c r="Q553" i="2" s="1"/>
  <c r="P552" i="2"/>
  <c r="Q552" i="2" s="1"/>
  <c r="P551" i="2"/>
  <c r="Q551" i="2" s="1"/>
  <c r="P550" i="2"/>
  <c r="Q550" i="2" s="1"/>
  <c r="P549" i="2"/>
  <c r="Q549" i="2" s="1"/>
  <c r="P548" i="2"/>
  <c r="Q548" i="2" s="1"/>
  <c r="P547" i="2"/>
  <c r="Q547" i="2" s="1"/>
  <c r="P546" i="2"/>
  <c r="Q546" i="2" s="1"/>
  <c r="P545" i="2"/>
  <c r="Q545" i="2" s="1"/>
  <c r="P544" i="2"/>
  <c r="Q544" i="2" s="1"/>
  <c r="P543" i="2"/>
  <c r="Q543" i="2" s="1"/>
  <c r="P542" i="2"/>
  <c r="Q542" i="2" s="1"/>
  <c r="P541" i="2"/>
  <c r="Q541" i="2" s="1"/>
  <c r="P540" i="2"/>
  <c r="Q540" i="2" s="1"/>
  <c r="P539" i="2"/>
  <c r="Q539" i="2" s="1"/>
  <c r="P538" i="2"/>
  <c r="Q538" i="2" s="1"/>
  <c r="P537" i="2"/>
  <c r="Q537" i="2" s="1"/>
  <c r="P536" i="2"/>
  <c r="Q536" i="2" s="1"/>
  <c r="P535" i="2"/>
  <c r="Q535" i="2" s="1"/>
  <c r="P534" i="2"/>
  <c r="Q534" i="2" s="1"/>
  <c r="P533" i="2"/>
  <c r="Q533" i="2" s="1"/>
  <c r="P532" i="2"/>
  <c r="Q532" i="2" s="1"/>
  <c r="P531" i="2"/>
  <c r="Q531" i="2" s="1"/>
  <c r="P530" i="2"/>
  <c r="Q530" i="2" s="1"/>
  <c r="P529" i="2"/>
  <c r="Q529" i="2" s="1"/>
  <c r="P528" i="2"/>
  <c r="Q528" i="2" s="1"/>
  <c r="P527" i="2"/>
  <c r="Q527" i="2" s="1"/>
  <c r="P526" i="2"/>
  <c r="Q526" i="2" s="1"/>
  <c r="P525" i="2"/>
  <c r="Q525" i="2" s="1"/>
  <c r="P524" i="2"/>
  <c r="Q524" i="2" s="1"/>
  <c r="P523" i="2"/>
  <c r="Q523" i="2" s="1"/>
  <c r="P522" i="2"/>
  <c r="Q522" i="2" s="1"/>
  <c r="P521" i="2"/>
  <c r="Q521" i="2" s="1"/>
  <c r="P520" i="2"/>
  <c r="Q520" i="2" s="1"/>
  <c r="P519" i="2"/>
  <c r="Q519" i="2" s="1"/>
  <c r="P518" i="2"/>
  <c r="Q518" i="2" s="1"/>
  <c r="P517" i="2"/>
  <c r="Q517" i="2" s="1"/>
  <c r="P516" i="2"/>
  <c r="Q516" i="2" s="1"/>
  <c r="P515" i="2"/>
  <c r="Q515" i="2" s="1"/>
  <c r="P514" i="2"/>
  <c r="Q514" i="2" s="1"/>
  <c r="P513" i="2"/>
  <c r="Q513" i="2" s="1"/>
  <c r="P512" i="2"/>
  <c r="Q512" i="2" s="1"/>
  <c r="P511" i="2"/>
  <c r="Q511" i="2" s="1"/>
  <c r="P510" i="2"/>
  <c r="Q510" i="2" s="1"/>
  <c r="P509" i="2"/>
  <c r="Q509" i="2" s="1"/>
  <c r="P508" i="2"/>
  <c r="Q508" i="2" s="1"/>
  <c r="P507" i="2"/>
  <c r="Q507" i="2" s="1"/>
  <c r="P506" i="2"/>
  <c r="Q506" i="2" s="1"/>
  <c r="P505" i="2"/>
  <c r="Q505" i="2" s="1"/>
  <c r="P504" i="2"/>
  <c r="Q504" i="2" s="1"/>
  <c r="P503" i="2"/>
  <c r="Q503" i="2" s="1"/>
  <c r="P502" i="2"/>
  <c r="Q502" i="2" s="1"/>
  <c r="P501" i="2"/>
  <c r="Q501" i="2" s="1"/>
  <c r="P500" i="2"/>
  <c r="Q500" i="2" s="1"/>
  <c r="P499" i="2"/>
  <c r="Q499" i="2" s="1"/>
  <c r="P498" i="2"/>
  <c r="Q498" i="2" s="1"/>
  <c r="P497" i="2"/>
  <c r="Q497" i="2" s="1"/>
  <c r="P496" i="2"/>
  <c r="Q496" i="2" s="1"/>
  <c r="P495" i="2"/>
  <c r="Q495" i="2" s="1"/>
  <c r="P494" i="2"/>
  <c r="Q494" i="2" s="1"/>
  <c r="P493" i="2"/>
  <c r="Q493" i="2" s="1"/>
  <c r="P492" i="2"/>
  <c r="Q492" i="2" s="1"/>
  <c r="P491" i="2"/>
  <c r="Q491" i="2" s="1"/>
  <c r="P490" i="2"/>
  <c r="Q490" i="2" s="1"/>
  <c r="P489" i="2"/>
  <c r="Q489" i="2" s="1"/>
  <c r="P488" i="2"/>
  <c r="Q488" i="2" s="1"/>
  <c r="P487" i="2"/>
  <c r="Q487" i="2" s="1"/>
  <c r="P486" i="2"/>
  <c r="Q486" i="2" s="1"/>
  <c r="P485" i="2"/>
  <c r="Q485" i="2" s="1"/>
  <c r="P484" i="2"/>
  <c r="Q484" i="2" s="1"/>
  <c r="P483" i="2"/>
  <c r="Q483" i="2" s="1"/>
  <c r="P482" i="2"/>
  <c r="Q482" i="2" s="1"/>
  <c r="P481" i="2"/>
  <c r="Q481" i="2" s="1"/>
  <c r="P480" i="2"/>
  <c r="Q480" i="2" s="1"/>
  <c r="P479" i="2"/>
  <c r="Q479" i="2" s="1"/>
  <c r="P478" i="2"/>
  <c r="Q478" i="2" s="1"/>
  <c r="P477" i="2"/>
  <c r="Q477" i="2" s="1"/>
  <c r="P476" i="2"/>
  <c r="Q476" i="2" s="1"/>
  <c r="P475" i="2"/>
  <c r="Q475" i="2" s="1"/>
  <c r="P474" i="2"/>
  <c r="Q474" i="2" s="1"/>
  <c r="P473" i="2"/>
  <c r="Q473" i="2" s="1"/>
  <c r="P472" i="2"/>
  <c r="Q472" i="2" s="1"/>
  <c r="P471" i="2"/>
  <c r="Q471" i="2" s="1"/>
  <c r="P470" i="2"/>
  <c r="Q470" i="2" s="1"/>
  <c r="P469" i="2"/>
  <c r="Q469" i="2" s="1"/>
  <c r="P468" i="2"/>
  <c r="Q468" i="2" s="1"/>
  <c r="P467" i="2"/>
  <c r="Q467" i="2" s="1"/>
  <c r="P466" i="2"/>
  <c r="Q466" i="2" s="1"/>
  <c r="P465" i="2"/>
  <c r="Q465" i="2" s="1"/>
  <c r="P464" i="2"/>
  <c r="Q464" i="2" s="1"/>
  <c r="P463" i="2"/>
  <c r="Q463" i="2" s="1"/>
  <c r="P462" i="2"/>
  <c r="Q462" i="2" s="1"/>
  <c r="P461" i="2"/>
  <c r="Q461" i="2" s="1"/>
  <c r="P460" i="2"/>
  <c r="Q460" i="2" s="1"/>
  <c r="P459" i="2"/>
  <c r="Q459" i="2" s="1"/>
  <c r="P458" i="2"/>
  <c r="Q458" i="2" s="1"/>
  <c r="P457" i="2"/>
  <c r="Q457" i="2" s="1"/>
  <c r="P456" i="2"/>
  <c r="Q456" i="2" s="1"/>
  <c r="P455" i="2"/>
  <c r="Q455" i="2" s="1"/>
  <c r="P454" i="2"/>
  <c r="Q454" i="2" s="1"/>
  <c r="P453" i="2"/>
  <c r="Q453" i="2" s="1"/>
  <c r="P452" i="2"/>
  <c r="Q452" i="2" s="1"/>
  <c r="P451" i="2"/>
  <c r="Q451" i="2" s="1"/>
  <c r="P450" i="2"/>
  <c r="Q450" i="2" s="1"/>
  <c r="P449" i="2"/>
  <c r="Q449" i="2" s="1"/>
  <c r="P448" i="2"/>
  <c r="Q448" i="2" s="1"/>
  <c r="P447" i="2"/>
  <c r="Q447" i="2" s="1"/>
  <c r="P446" i="2"/>
  <c r="Q446" i="2" s="1"/>
  <c r="P445" i="2"/>
  <c r="Q445" i="2" s="1"/>
  <c r="P444" i="2"/>
  <c r="Q444" i="2" s="1"/>
  <c r="P443" i="2"/>
  <c r="Q443" i="2" s="1"/>
  <c r="P442" i="2"/>
  <c r="Q442" i="2" s="1"/>
  <c r="P441" i="2"/>
  <c r="Q441" i="2" s="1"/>
  <c r="P440" i="2"/>
  <c r="Q440" i="2" s="1"/>
  <c r="P439" i="2"/>
  <c r="Q439" i="2" s="1"/>
  <c r="P438" i="2"/>
  <c r="Q438" i="2" s="1"/>
  <c r="P437" i="2"/>
  <c r="Q437" i="2" s="1"/>
  <c r="P436" i="2"/>
  <c r="Q436" i="2" s="1"/>
  <c r="P435" i="2"/>
  <c r="Q435" i="2" s="1"/>
  <c r="P434" i="2"/>
  <c r="Q434" i="2" s="1"/>
  <c r="P433" i="2"/>
  <c r="Q433" i="2" s="1"/>
  <c r="P432" i="2"/>
  <c r="Q432" i="2" s="1"/>
  <c r="P431" i="2"/>
  <c r="Q431" i="2" s="1"/>
  <c r="P430" i="2"/>
  <c r="Q430" i="2" s="1"/>
  <c r="P429" i="2"/>
  <c r="Q429" i="2" s="1"/>
  <c r="P428" i="2"/>
  <c r="Q428" i="2" s="1"/>
  <c r="P427" i="2"/>
  <c r="Q427" i="2" s="1"/>
  <c r="P426" i="2"/>
  <c r="Q426" i="2" s="1"/>
  <c r="P425" i="2"/>
  <c r="Q425" i="2" s="1"/>
  <c r="P424" i="2"/>
  <c r="Q424" i="2" s="1"/>
  <c r="P423" i="2"/>
  <c r="Q423" i="2" s="1"/>
  <c r="P422" i="2"/>
  <c r="Q422" i="2" s="1"/>
  <c r="P421" i="2"/>
  <c r="Q421" i="2" s="1"/>
  <c r="P420" i="2"/>
  <c r="Q420" i="2" s="1"/>
  <c r="P419" i="2"/>
  <c r="Q419" i="2" s="1"/>
  <c r="P418" i="2"/>
  <c r="Q418" i="2" s="1"/>
  <c r="P417" i="2"/>
  <c r="Q417" i="2" s="1"/>
  <c r="P416" i="2"/>
  <c r="Q416" i="2" s="1"/>
  <c r="P415" i="2"/>
  <c r="Q415" i="2" s="1"/>
  <c r="P414" i="2"/>
  <c r="Q414" i="2" s="1"/>
  <c r="P413" i="2"/>
  <c r="Q413" i="2" s="1"/>
  <c r="P412" i="2"/>
  <c r="Q412" i="2" s="1"/>
  <c r="P411" i="2"/>
  <c r="Q411" i="2" s="1"/>
  <c r="P410" i="2"/>
  <c r="Q410" i="2" s="1"/>
  <c r="P409" i="2"/>
  <c r="Q409" i="2" s="1"/>
  <c r="P408" i="2"/>
  <c r="Q408" i="2" s="1"/>
  <c r="P407" i="2"/>
  <c r="Q407" i="2" s="1"/>
  <c r="P406" i="2"/>
  <c r="Q406" i="2" s="1"/>
  <c r="P405" i="2"/>
  <c r="Q405" i="2" s="1"/>
  <c r="P404" i="2"/>
  <c r="Q404" i="2" s="1"/>
  <c r="P403" i="2"/>
  <c r="Q403" i="2" s="1"/>
  <c r="P402" i="2"/>
  <c r="Q402" i="2" s="1"/>
  <c r="P401" i="2"/>
  <c r="Q401" i="2" s="1"/>
  <c r="P400" i="2"/>
  <c r="Q400" i="2" s="1"/>
  <c r="P399" i="2"/>
  <c r="Q399" i="2" s="1"/>
  <c r="P398" i="2"/>
  <c r="Q398" i="2" s="1"/>
  <c r="P397" i="2"/>
  <c r="Q397" i="2" s="1"/>
  <c r="P396" i="2"/>
  <c r="Q396" i="2" s="1"/>
  <c r="P395" i="2"/>
  <c r="Q395" i="2" s="1"/>
  <c r="P394" i="2"/>
  <c r="Q394" i="2" s="1"/>
  <c r="P393" i="2"/>
  <c r="Q393" i="2" s="1"/>
  <c r="P392" i="2"/>
  <c r="Q392" i="2" s="1"/>
  <c r="P391" i="2"/>
  <c r="Q391" i="2" s="1"/>
  <c r="P390" i="2"/>
  <c r="Q390" i="2" s="1"/>
  <c r="P389" i="2"/>
  <c r="Q389" i="2" s="1"/>
  <c r="P388" i="2"/>
  <c r="Q388" i="2" s="1"/>
  <c r="P387" i="2"/>
  <c r="Q387" i="2" s="1"/>
  <c r="P386" i="2"/>
  <c r="Q386" i="2" s="1"/>
  <c r="P385" i="2"/>
  <c r="Q385" i="2" s="1"/>
  <c r="P384" i="2"/>
  <c r="Q384" i="2" s="1"/>
  <c r="P383" i="2"/>
  <c r="Q383" i="2" s="1"/>
  <c r="P382" i="2"/>
  <c r="Q382" i="2" s="1"/>
  <c r="P381" i="2"/>
  <c r="Q381" i="2" s="1"/>
  <c r="P380" i="2"/>
  <c r="Q380" i="2" s="1"/>
  <c r="P379" i="2"/>
  <c r="Q379" i="2" s="1"/>
  <c r="P378" i="2"/>
  <c r="Q378" i="2" s="1"/>
  <c r="P377" i="2"/>
  <c r="Q377" i="2" s="1"/>
  <c r="P376" i="2"/>
  <c r="Q376" i="2" s="1"/>
  <c r="P375" i="2"/>
  <c r="Q375" i="2" s="1"/>
  <c r="P374" i="2"/>
  <c r="Q374" i="2" s="1"/>
  <c r="P373" i="2"/>
  <c r="Q373" i="2" s="1"/>
  <c r="P372" i="2"/>
  <c r="Q372" i="2" s="1"/>
  <c r="P371" i="2"/>
  <c r="Q371" i="2" s="1"/>
  <c r="P370" i="2"/>
  <c r="Q370" i="2" s="1"/>
  <c r="P369" i="2"/>
  <c r="Q369" i="2" s="1"/>
  <c r="P368" i="2"/>
  <c r="Q368" i="2" s="1"/>
  <c r="P367" i="2"/>
  <c r="Q367" i="2" s="1"/>
  <c r="P366" i="2"/>
  <c r="Q366" i="2" s="1"/>
  <c r="P365" i="2"/>
  <c r="Q365" i="2" s="1"/>
  <c r="P364" i="2"/>
  <c r="Q364" i="2" s="1"/>
  <c r="P363" i="2"/>
  <c r="Q363" i="2" s="1"/>
  <c r="P362" i="2"/>
  <c r="Q362" i="2" s="1"/>
  <c r="P361" i="2"/>
  <c r="Q361" i="2" s="1"/>
  <c r="P360" i="2"/>
  <c r="Q360" i="2" s="1"/>
  <c r="P359" i="2"/>
  <c r="Q359" i="2" s="1"/>
  <c r="P358" i="2"/>
  <c r="Q358" i="2" s="1"/>
  <c r="P357" i="2"/>
  <c r="Q357" i="2" s="1"/>
  <c r="P356" i="2"/>
  <c r="Q356" i="2" s="1"/>
  <c r="P355" i="2"/>
  <c r="Q355" i="2" s="1"/>
  <c r="P354" i="2"/>
  <c r="Q354" i="2" s="1"/>
  <c r="P353" i="2"/>
  <c r="Q353" i="2" s="1"/>
  <c r="P352" i="2"/>
  <c r="Q352" i="2" s="1"/>
  <c r="P351" i="2"/>
  <c r="Q351" i="2" s="1"/>
  <c r="P350" i="2"/>
  <c r="Q350" i="2" s="1"/>
  <c r="P349" i="2"/>
  <c r="Q349" i="2" s="1"/>
  <c r="P348" i="2"/>
  <c r="Q348" i="2" s="1"/>
  <c r="P347" i="2"/>
  <c r="Q347" i="2" s="1"/>
  <c r="P346" i="2"/>
  <c r="Q346" i="2" s="1"/>
  <c r="P345" i="2"/>
  <c r="Q345" i="2" s="1"/>
  <c r="P344" i="2"/>
  <c r="Q344" i="2" s="1"/>
  <c r="P343" i="2"/>
  <c r="Q343" i="2" s="1"/>
  <c r="P342" i="2"/>
  <c r="Q342" i="2" s="1"/>
  <c r="P341" i="2"/>
  <c r="Q341" i="2" s="1"/>
  <c r="P340" i="2"/>
  <c r="Q340" i="2" s="1"/>
  <c r="P339" i="2"/>
  <c r="Q339" i="2" s="1"/>
  <c r="P338" i="2"/>
  <c r="Q338" i="2" s="1"/>
  <c r="P337" i="2"/>
  <c r="Q337" i="2" s="1"/>
  <c r="P336" i="2"/>
  <c r="Q336" i="2" s="1"/>
  <c r="P335" i="2"/>
  <c r="Q335" i="2" s="1"/>
  <c r="P334" i="2"/>
  <c r="Q334" i="2" s="1"/>
  <c r="P333" i="2"/>
  <c r="Q333" i="2" s="1"/>
  <c r="P332" i="2"/>
  <c r="Q332" i="2" s="1"/>
  <c r="P331" i="2"/>
  <c r="Q331" i="2" s="1"/>
  <c r="P330" i="2"/>
  <c r="Q330" i="2" s="1"/>
  <c r="P329" i="2"/>
  <c r="Q329" i="2" s="1"/>
  <c r="P328" i="2"/>
  <c r="Q328" i="2" s="1"/>
  <c r="P327" i="2"/>
  <c r="Q327" i="2" s="1"/>
  <c r="P326" i="2"/>
  <c r="Q326" i="2" s="1"/>
  <c r="P325" i="2"/>
  <c r="Q325" i="2" s="1"/>
  <c r="P324" i="2"/>
  <c r="Q324" i="2" s="1"/>
  <c r="P323" i="2"/>
  <c r="Q323" i="2" s="1"/>
  <c r="P322" i="2"/>
  <c r="Q322" i="2" s="1"/>
  <c r="P321" i="2"/>
  <c r="Q321" i="2" s="1"/>
  <c r="P320" i="2"/>
  <c r="Q320" i="2" s="1"/>
  <c r="P319" i="2"/>
  <c r="Q319" i="2" s="1"/>
  <c r="P318" i="2"/>
  <c r="Q318" i="2" s="1"/>
  <c r="P317" i="2"/>
  <c r="Q317" i="2" s="1"/>
  <c r="P316" i="2"/>
  <c r="Q316" i="2" s="1"/>
  <c r="P315" i="2"/>
  <c r="Q315" i="2" s="1"/>
  <c r="P314" i="2"/>
  <c r="Q314" i="2" s="1"/>
  <c r="P313" i="2"/>
  <c r="Q313" i="2" s="1"/>
  <c r="P312" i="2"/>
  <c r="Q312" i="2" s="1"/>
  <c r="P311" i="2"/>
  <c r="Q311" i="2" s="1"/>
  <c r="P310" i="2"/>
  <c r="Q310" i="2" s="1"/>
  <c r="P309" i="2"/>
  <c r="Q309" i="2" s="1"/>
  <c r="P308" i="2"/>
  <c r="Q308" i="2" s="1"/>
  <c r="P307" i="2"/>
  <c r="Q307" i="2" s="1"/>
  <c r="P306" i="2"/>
  <c r="Q306" i="2" s="1"/>
  <c r="P305" i="2"/>
  <c r="Q305" i="2" s="1"/>
  <c r="P304" i="2"/>
  <c r="Q304" i="2" s="1"/>
  <c r="P303" i="2"/>
  <c r="Q303" i="2" s="1"/>
  <c r="P302" i="2"/>
  <c r="Q302" i="2" s="1"/>
  <c r="P301" i="2"/>
  <c r="Q301" i="2" s="1"/>
  <c r="P300" i="2"/>
  <c r="Q300" i="2" s="1"/>
  <c r="P299" i="2"/>
  <c r="Q299" i="2" s="1"/>
  <c r="P298" i="2"/>
  <c r="Q298" i="2" s="1"/>
  <c r="P297" i="2"/>
  <c r="Q297" i="2" s="1"/>
  <c r="P296" i="2"/>
  <c r="Q296" i="2" s="1"/>
  <c r="P295" i="2"/>
  <c r="Q295" i="2" s="1"/>
  <c r="P294" i="2"/>
  <c r="Q294" i="2" s="1"/>
  <c r="P293" i="2"/>
  <c r="Q293" i="2" s="1"/>
  <c r="P292" i="2"/>
  <c r="Q292" i="2" s="1"/>
  <c r="P291" i="2"/>
  <c r="Q291" i="2" s="1"/>
  <c r="P290" i="2"/>
  <c r="Q290" i="2" s="1"/>
  <c r="P289" i="2"/>
  <c r="Q289" i="2" s="1"/>
  <c r="P288" i="2"/>
  <c r="Q288" i="2" s="1"/>
  <c r="P287" i="2"/>
  <c r="Q287" i="2" s="1"/>
  <c r="P286" i="2"/>
  <c r="Q286" i="2" s="1"/>
  <c r="P285" i="2"/>
  <c r="Q285" i="2" s="1"/>
  <c r="P284" i="2"/>
  <c r="Q284" i="2" s="1"/>
  <c r="P283" i="2"/>
  <c r="Q283" i="2" s="1"/>
  <c r="P282" i="2"/>
  <c r="Q282" i="2" s="1"/>
  <c r="P281" i="2"/>
  <c r="Q281" i="2" s="1"/>
  <c r="P280" i="2"/>
  <c r="Q280" i="2" s="1"/>
  <c r="P279" i="2"/>
  <c r="Q279" i="2" s="1"/>
  <c r="P278" i="2"/>
  <c r="Q278" i="2" s="1"/>
  <c r="P277" i="2"/>
  <c r="Q277" i="2" s="1"/>
  <c r="P276" i="2"/>
  <c r="Q276" i="2" s="1"/>
  <c r="P275" i="2"/>
  <c r="Q275" i="2" s="1"/>
  <c r="P274" i="2"/>
  <c r="Q274" i="2" s="1"/>
  <c r="P273" i="2"/>
  <c r="Q273" i="2" s="1"/>
  <c r="P272" i="2"/>
  <c r="Q272" i="2" s="1"/>
  <c r="P271" i="2"/>
  <c r="Q271" i="2" s="1"/>
  <c r="P270" i="2"/>
  <c r="Q270" i="2" s="1"/>
  <c r="P269" i="2"/>
  <c r="Q269" i="2" s="1"/>
  <c r="P268" i="2"/>
  <c r="Q268" i="2" s="1"/>
  <c r="P267" i="2"/>
  <c r="Q267" i="2" s="1"/>
  <c r="P266" i="2"/>
  <c r="Q266" i="2" s="1"/>
  <c r="P265" i="2"/>
  <c r="Q265" i="2" s="1"/>
  <c r="P264" i="2"/>
  <c r="Q264" i="2" s="1"/>
  <c r="P263" i="2"/>
  <c r="Q263" i="2" s="1"/>
  <c r="P262" i="2"/>
  <c r="Q262" i="2" s="1"/>
  <c r="P261" i="2"/>
  <c r="Q261" i="2" s="1"/>
  <c r="P260" i="2"/>
  <c r="Q260" i="2" s="1"/>
  <c r="P259" i="2"/>
  <c r="Q259" i="2" s="1"/>
  <c r="P258" i="2"/>
  <c r="Q258" i="2" s="1"/>
  <c r="P257" i="2"/>
  <c r="Q257" i="2" s="1"/>
  <c r="P256" i="2"/>
  <c r="Q256" i="2" s="1"/>
  <c r="P255" i="2"/>
  <c r="Q255" i="2" s="1"/>
  <c r="P254" i="2"/>
  <c r="Q254" i="2" s="1"/>
  <c r="P253" i="2"/>
  <c r="Q253" i="2" s="1"/>
  <c r="P252" i="2"/>
  <c r="Q252" i="2" s="1"/>
  <c r="P251" i="2"/>
  <c r="Q251" i="2" s="1"/>
  <c r="P250" i="2"/>
  <c r="Q250" i="2" s="1"/>
  <c r="P249" i="2"/>
  <c r="Q249" i="2" s="1"/>
  <c r="P248" i="2"/>
  <c r="Q248" i="2" s="1"/>
  <c r="P247" i="2"/>
  <c r="Q247" i="2" s="1"/>
  <c r="P246" i="2"/>
  <c r="Q246" i="2" s="1"/>
  <c r="P245" i="2"/>
  <c r="Q245" i="2" s="1"/>
  <c r="P244" i="2"/>
  <c r="Q244" i="2" s="1"/>
  <c r="P243" i="2"/>
  <c r="Q243" i="2" s="1"/>
  <c r="P242" i="2"/>
  <c r="Q242" i="2" s="1"/>
  <c r="P241" i="2"/>
  <c r="Q241" i="2" s="1"/>
  <c r="P240" i="2"/>
  <c r="Q240" i="2" s="1"/>
  <c r="P239" i="2"/>
  <c r="Q239" i="2" s="1"/>
  <c r="P238" i="2"/>
  <c r="Q238" i="2" s="1"/>
  <c r="P237" i="2"/>
  <c r="Q237" i="2" s="1"/>
  <c r="P236" i="2"/>
  <c r="Q236" i="2" s="1"/>
  <c r="P235" i="2"/>
  <c r="Q235" i="2" s="1"/>
  <c r="P234" i="2"/>
  <c r="Q234" i="2" s="1"/>
  <c r="P233" i="2"/>
  <c r="Q233" i="2" s="1"/>
  <c r="P232" i="2"/>
  <c r="Q232" i="2" s="1"/>
  <c r="P231" i="2"/>
  <c r="Q231" i="2" s="1"/>
  <c r="P230" i="2"/>
  <c r="Q230" i="2" s="1"/>
  <c r="P229" i="2"/>
  <c r="Q229" i="2" s="1"/>
  <c r="P228" i="2"/>
  <c r="Q228" i="2" s="1"/>
  <c r="P227" i="2"/>
  <c r="Q227" i="2" s="1"/>
  <c r="P226" i="2"/>
  <c r="Q226" i="2" s="1"/>
  <c r="P225" i="2"/>
  <c r="Q225" i="2" s="1"/>
  <c r="P224" i="2"/>
  <c r="Q224" i="2" s="1"/>
  <c r="P223" i="2"/>
  <c r="Q223" i="2" s="1"/>
  <c r="P222" i="2"/>
  <c r="Q222" i="2" s="1"/>
  <c r="P221" i="2"/>
  <c r="Q221" i="2" s="1"/>
  <c r="P220" i="2"/>
  <c r="Q220" i="2" s="1"/>
  <c r="P219" i="2"/>
  <c r="Q219" i="2" s="1"/>
  <c r="P218" i="2"/>
  <c r="Q218" i="2" s="1"/>
  <c r="P217" i="2"/>
  <c r="Q217" i="2" s="1"/>
  <c r="P216" i="2"/>
  <c r="Q216" i="2" s="1"/>
  <c r="P215" i="2"/>
  <c r="Q215" i="2" s="1"/>
  <c r="P214" i="2"/>
  <c r="Q214" i="2" s="1"/>
  <c r="P213" i="2"/>
  <c r="Q213" i="2" s="1"/>
  <c r="P212" i="2"/>
  <c r="Q212" i="2" s="1"/>
  <c r="P211" i="2"/>
  <c r="Q211" i="2" s="1"/>
  <c r="P210" i="2"/>
  <c r="Q210" i="2" s="1"/>
  <c r="P209" i="2"/>
  <c r="Q209" i="2" s="1"/>
  <c r="P208" i="2"/>
  <c r="Q208" i="2" s="1"/>
  <c r="P207" i="2"/>
  <c r="Q207" i="2" s="1"/>
  <c r="P206" i="2"/>
  <c r="Q206" i="2" s="1"/>
  <c r="P205" i="2"/>
  <c r="Q205" i="2" s="1"/>
  <c r="P204" i="2"/>
  <c r="Q204" i="2" s="1"/>
  <c r="P203" i="2"/>
  <c r="Q203" i="2" s="1"/>
  <c r="P202" i="2"/>
  <c r="Q202" i="2" s="1"/>
  <c r="P201" i="2"/>
  <c r="Q201" i="2" s="1"/>
  <c r="P200" i="2"/>
  <c r="Q200" i="2" s="1"/>
  <c r="P199" i="2"/>
  <c r="Q199" i="2" s="1"/>
  <c r="P198" i="2"/>
  <c r="Q198" i="2" s="1"/>
  <c r="P197" i="2"/>
  <c r="Q197" i="2" s="1"/>
  <c r="P196" i="2"/>
  <c r="Q196" i="2" s="1"/>
  <c r="P195" i="2"/>
  <c r="Q195" i="2" s="1"/>
  <c r="P194" i="2"/>
  <c r="Q194" i="2" s="1"/>
  <c r="P193" i="2"/>
  <c r="Q193" i="2" s="1"/>
  <c r="P192" i="2"/>
  <c r="Q192" i="2" s="1"/>
  <c r="P191" i="2"/>
  <c r="Q191" i="2" s="1"/>
  <c r="P190" i="2"/>
  <c r="Q190" i="2" s="1"/>
  <c r="P189" i="2"/>
  <c r="Q189" i="2" s="1"/>
  <c r="P188" i="2"/>
  <c r="Q188" i="2" s="1"/>
  <c r="P187" i="2"/>
  <c r="Q187" i="2" s="1"/>
  <c r="P186" i="2"/>
  <c r="Q186" i="2" s="1"/>
  <c r="P185" i="2"/>
  <c r="Q185" i="2" s="1"/>
  <c r="P184" i="2"/>
  <c r="Q184" i="2" s="1"/>
  <c r="P183" i="2"/>
  <c r="Q183" i="2" s="1"/>
  <c r="P182" i="2"/>
  <c r="Q182" i="2" s="1"/>
  <c r="P181" i="2"/>
  <c r="Q181" i="2" s="1"/>
  <c r="P180" i="2"/>
  <c r="Q180" i="2" s="1"/>
  <c r="P179" i="2"/>
  <c r="Q179" i="2" s="1"/>
  <c r="P178" i="2"/>
  <c r="Q178" i="2" s="1"/>
  <c r="P177" i="2"/>
  <c r="Q177" i="2" s="1"/>
  <c r="P176" i="2"/>
  <c r="Q176" i="2" s="1"/>
  <c r="P175" i="2"/>
  <c r="Q175" i="2" s="1"/>
  <c r="P174" i="2"/>
  <c r="Q174" i="2" s="1"/>
  <c r="P173" i="2"/>
  <c r="Q173" i="2" s="1"/>
  <c r="P172" i="2"/>
  <c r="Q172" i="2" s="1"/>
  <c r="P171" i="2"/>
  <c r="Q171" i="2" s="1"/>
  <c r="P170" i="2"/>
  <c r="Q170" i="2" s="1"/>
  <c r="P169" i="2"/>
  <c r="Q169" i="2" s="1"/>
  <c r="P168" i="2"/>
  <c r="Q168" i="2" s="1"/>
  <c r="P167" i="2"/>
  <c r="Q167" i="2" s="1"/>
  <c r="P166" i="2"/>
  <c r="Q166" i="2" s="1"/>
  <c r="P165" i="2"/>
  <c r="Q165" i="2" s="1"/>
  <c r="P164" i="2"/>
  <c r="Q164" i="2" s="1"/>
  <c r="P163" i="2"/>
  <c r="Q163" i="2" s="1"/>
  <c r="P162" i="2"/>
  <c r="Q162" i="2" s="1"/>
  <c r="P161" i="2"/>
  <c r="Q161" i="2" s="1"/>
  <c r="P160" i="2"/>
  <c r="Q160" i="2" s="1"/>
  <c r="P159" i="2"/>
  <c r="Q159" i="2" s="1"/>
  <c r="P158" i="2"/>
  <c r="Q158" i="2" s="1"/>
  <c r="P157" i="2"/>
  <c r="Q157" i="2" s="1"/>
  <c r="P156" i="2"/>
  <c r="Q156" i="2" s="1"/>
  <c r="P155" i="2"/>
  <c r="Q155" i="2" s="1"/>
  <c r="P154" i="2"/>
  <c r="Q154" i="2" s="1"/>
  <c r="P153" i="2"/>
  <c r="Q153" i="2" s="1"/>
  <c r="P152" i="2"/>
  <c r="Q152" i="2" s="1"/>
  <c r="P151" i="2"/>
  <c r="Q151" i="2" s="1"/>
  <c r="P150" i="2"/>
  <c r="Q150" i="2" s="1"/>
  <c r="P149" i="2"/>
  <c r="Q149" i="2" s="1"/>
  <c r="P148" i="2"/>
  <c r="Q148" i="2" s="1"/>
  <c r="P147" i="2"/>
  <c r="Q147" i="2" s="1"/>
  <c r="P146" i="2"/>
  <c r="Q146" i="2" s="1"/>
  <c r="P145" i="2"/>
  <c r="Q145" i="2" s="1"/>
  <c r="P144" i="2"/>
  <c r="Q144" i="2" s="1"/>
  <c r="P143" i="2"/>
  <c r="Q143" i="2" s="1"/>
  <c r="P142" i="2"/>
  <c r="Q142" i="2" s="1"/>
  <c r="P141" i="2"/>
  <c r="Q141" i="2" s="1"/>
  <c r="P140" i="2"/>
  <c r="Q140" i="2" s="1"/>
  <c r="P139" i="2"/>
  <c r="Q139" i="2" s="1"/>
  <c r="P138" i="2"/>
  <c r="Q138" i="2" s="1"/>
  <c r="P137" i="2"/>
  <c r="Q137" i="2" s="1"/>
  <c r="P136" i="2"/>
  <c r="Q136" i="2" s="1"/>
  <c r="P135" i="2"/>
  <c r="Q135" i="2" s="1"/>
  <c r="P134" i="2"/>
  <c r="Q134" i="2" s="1"/>
  <c r="P133" i="2"/>
  <c r="Q133" i="2" s="1"/>
  <c r="P132" i="2"/>
  <c r="Q132" i="2" s="1"/>
  <c r="P131" i="2"/>
  <c r="Q131" i="2" s="1"/>
  <c r="P130" i="2"/>
  <c r="Q130" i="2" s="1"/>
  <c r="P129" i="2"/>
  <c r="Q129" i="2" s="1"/>
  <c r="P128" i="2"/>
  <c r="Q128" i="2" s="1"/>
  <c r="P127" i="2"/>
  <c r="Q127" i="2" s="1"/>
  <c r="P126" i="2"/>
  <c r="Q126" i="2" s="1"/>
  <c r="P125" i="2"/>
  <c r="Q125" i="2" s="1"/>
  <c r="P124" i="2"/>
  <c r="Q124" i="2" s="1"/>
  <c r="P123" i="2"/>
  <c r="Q123" i="2" s="1"/>
  <c r="P122" i="2"/>
  <c r="Q122" i="2" s="1"/>
  <c r="P121" i="2"/>
  <c r="Q121" i="2" s="1"/>
  <c r="P120" i="2"/>
  <c r="Q120" i="2" s="1"/>
  <c r="P119" i="2"/>
  <c r="Q119" i="2" s="1"/>
  <c r="P118" i="2"/>
  <c r="Q118" i="2" s="1"/>
  <c r="P117" i="2"/>
  <c r="Q117" i="2" s="1"/>
  <c r="P116" i="2"/>
  <c r="Q116" i="2" s="1"/>
  <c r="P115" i="2"/>
  <c r="Q115" i="2" s="1"/>
  <c r="P114" i="2"/>
  <c r="Q114" i="2" s="1"/>
  <c r="P113" i="2"/>
  <c r="Q113" i="2" s="1"/>
  <c r="P112" i="2"/>
  <c r="Q112" i="2" s="1"/>
  <c r="P111" i="2"/>
  <c r="Q111" i="2" s="1"/>
  <c r="P110" i="2"/>
  <c r="Q110" i="2" s="1"/>
  <c r="P109" i="2"/>
  <c r="Q109" i="2" s="1"/>
  <c r="P108" i="2"/>
  <c r="Q108" i="2" s="1"/>
  <c r="P107" i="2"/>
  <c r="Q107" i="2" s="1"/>
  <c r="P106" i="2"/>
  <c r="Q106" i="2" s="1"/>
  <c r="P105" i="2"/>
  <c r="Q105" i="2" s="1"/>
  <c r="P104" i="2"/>
  <c r="Q104" i="2" s="1"/>
  <c r="P103" i="2"/>
  <c r="Q103" i="2" s="1"/>
  <c r="P102" i="2"/>
  <c r="Q102" i="2" s="1"/>
  <c r="P101" i="2"/>
  <c r="Q101" i="2" s="1"/>
  <c r="P100" i="2"/>
  <c r="Q100" i="2" s="1"/>
  <c r="P99" i="2"/>
  <c r="Q99" i="2" s="1"/>
  <c r="P98" i="2"/>
  <c r="Q98" i="2" s="1"/>
  <c r="P97" i="2"/>
  <c r="Q97" i="2" s="1"/>
  <c r="P96" i="2"/>
  <c r="Q96" i="2" s="1"/>
  <c r="P95" i="2"/>
  <c r="Q95" i="2" s="1"/>
  <c r="P94" i="2"/>
  <c r="Q94" i="2" s="1"/>
  <c r="P93" i="2"/>
  <c r="Q93" i="2" s="1"/>
  <c r="P92" i="2"/>
  <c r="Q92" i="2" s="1"/>
  <c r="P91" i="2"/>
  <c r="Q91" i="2" s="1"/>
  <c r="P90" i="2"/>
  <c r="Q90" i="2" s="1"/>
  <c r="P89" i="2"/>
  <c r="Q89" i="2" s="1"/>
  <c r="P88" i="2"/>
  <c r="Q88" i="2" s="1"/>
  <c r="P87" i="2"/>
  <c r="Q87" i="2" s="1"/>
  <c r="P86" i="2"/>
  <c r="Q86" i="2" s="1"/>
  <c r="P85" i="2"/>
  <c r="Q85" i="2" s="1"/>
  <c r="P84" i="2"/>
  <c r="Q84" i="2" s="1"/>
  <c r="P83" i="2"/>
  <c r="Q83" i="2" s="1"/>
  <c r="P82" i="2"/>
  <c r="Q82" i="2" s="1"/>
  <c r="P81" i="2"/>
  <c r="Q81" i="2" s="1"/>
  <c r="P80" i="2"/>
  <c r="Q80" i="2" s="1"/>
  <c r="P79" i="2"/>
  <c r="Q79" i="2" s="1"/>
  <c r="P78" i="2"/>
  <c r="Q78" i="2" s="1"/>
  <c r="P77" i="2"/>
  <c r="Q77" i="2" s="1"/>
  <c r="P76" i="2"/>
  <c r="Q76" i="2" s="1"/>
  <c r="P75" i="2"/>
  <c r="Q75" i="2" s="1"/>
  <c r="P74" i="2"/>
  <c r="Q74" i="2" s="1"/>
  <c r="P73" i="2"/>
  <c r="Q73" i="2" s="1"/>
  <c r="P72" i="2"/>
  <c r="Q72" i="2" s="1"/>
  <c r="P71" i="2"/>
  <c r="Q71" i="2" s="1"/>
  <c r="P70" i="2"/>
  <c r="Q70" i="2" s="1"/>
  <c r="P69" i="2"/>
  <c r="Q69" i="2" s="1"/>
  <c r="P68" i="2"/>
  <c r="Q68" i="2" s="1"/>
  <c r="P67" i="2"/>
  <c r="Q67" i="2" s="1"/>
  <c r="P66" i="2"/>
  <c r="Q66" i="2" s="1"/>
  <c r="P65" i="2"/>
  <c r="Q65" i="2" s="1"/>
  <c r="P64" i="2"/>
  <c r="Q64" i="2" s="1"/>
  <c r="P63" i="2"/>
  <c r="Q63" i="2" s="1"/>
  <c r="P62" i="2"/>
  <c r="Q62" i="2" s="1"/>
  <c r="P61" i="2"/>
  <c r="Q61" i="2" s="1"/>
  <c r="P60" i="2"/>
  <c r="Q60" i="2" s="1"/>
  <c r="P59" i="2"/>
  <c r="Q59" i="2" s="1"/>
  <c r="P58" i="2"/>
  <c r="Q58" i="2" s="1"/>
  <c r="P57" i="2"/>
  <c r="Q57" i="2" s="1"/>
  <c r="P56" i="2"/>
  <c r="Q56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P48" i="2"/>
  <c r="Q48" i="2" s="1"/>
  <c r="P47" i="2"/>
  <c r="Q47" i="2" s="1"/>
  <c r="P46" i="2"/>
  <c r="Q46" i="2" s="1"/>
  <c r="P45" i="2"/>
  <c r="Q45" i="2" s="1"/>
  <c r="P44" i="2"/>
  <c r="Q44" i="2" s="1"/>
  <c r="P43" i="2"/>
  <c r="Q43" i="2" s="1"/>
  <c r="P42" i="2"/>
  <c r="Q42" i="2" s="1"/>
  <c r="P41" i="2"/>
  <c r="Q41" i="2" s="1"/>
  <c r="P40" i="2"/>
  <c r="Q40" i="2" s="1"/>
  <c r="P39" i="2"/>
  <c r="Q39" i="2" s="1"/>
  <c r="P38" i="2"/>
  <c r="Q38" i="2" s="1"/>
  <c r="P37" i="2"/>
  <c r="Q37" i="2" s="1"/>
  <c r="P36" i="2"/>
  <c r="Q36" i="2" s="1"/>
  <c r="P35" i="2"/>
  <c r="Q35" i="2" s="1"/>
  <c r="P34" i="2"/>
  <c r="Q34" i="2" s="1"/>
  <c r="P33" i="2"/>
  <c r="Q33" i="2" s="1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P10" i="2"/>
  <c r="Q10" i="2" s="1"/>
  <c r="P9" i="2"/>
  <c r="Q9" i="2" s="1"/>
  <c r="P8" i="2"/>
  <c r="Q8" i="2" s="1"/>
  <c r="P7" i="2"/>
  <c r="Q7" i="2" s="1"/>
  <c r="P6" i="2"/>
  <c r="Q6" i="2" s="1"/>
  <c r="P5" i="2"/>
  <c r="Q5" i="2" s="1"/>
  <c r="P4" i="2"/>
  <c r="Q4" i="2" s="1"/>
  <c r="P3" i="2"/>
  <c r="Q3" i="2" s="1"/>
  <c r="BE2" i="2" l="1"/>
  <c r="BG2" i="2" s="1"/>
  <c r="BI2" i="2" s="1"/>
  <c r="BF2" i="2" a="1"/>
  <c r="BF2" i="2" s="1"/>
  <c r="AV2" i="2" a="1"/>
  <c r="AV2" i="2" s="1"/>
  <c r="AW2" i="2"/>
  <c r="AY2" i="2" s="1"/>
  <c r="AU351" i="2"/>
  <c r="AL2" i="2" a="1"/>
  <c r="AL2" i="2" s="1"/>
  <c r="AK3" i="2"/>
  <c r="AM2" i="2" s="1"/>
  <c r="AO2" i="2" s="1"/>
  <c r="AB2" i="2" a="1"/>
  <c r="AB2" i="2" s="1"/>
  <c r="AC2" i="2"/>
  <c r="R2" i="2" a="1"/>
  <c r="R2" i="2" s="1"/>
  <c r="Q2" i="2"/>
  <c r="S2" i="2" s="1"/>
  <c r="U2" i="2" s="1"/>
  <c r="J2" i="2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29" i="2"/>
  <c r="G29" i="2" s="1"/>
  <c r="F30" i="2"/>
  <c r="G30" i="2" s="1"/>
  <c r="F31" i="2"/>
  <c r="G31" i="2" s="1"/>
  <c r="F32" i="2"/>
  <c r="G32" i="2" s="1"/>
  <c r="F33" i="2"/>
  <c r="G33" i="2" s="1"/>
  <c r="F34" i="2"/>
  <c r="G34" i="2" s="1"/>
  <c r="F35" i="2"/>
  <c r="G35" i="2" s="1"/>
  <c r="F36" i="2"/>
  <c r="G36" i="2" s="1"/>
  <c r="F37" i="2"/>
  <c r="G37" i="2" s="1"/>
  <c r="F38" i="2"/>
  <c r="G38" i="2" s="1"/>
  <c r="F39" i="2"/>
  <c r="G39" i="2" s="1"/>
  <c r="F40" i="2"/>
  <c r="G40" i="2" s="1"/>
  <c r="F41" i="2"/>
  <c r="G41" i="2" s="1"/>
  <c r="F42" i="2"/>
  <c r="G42" i="2" s="1"/>
  <c r="F43" i="2"/>
  <c r="G43" i="2" s="1"/>
  <c r="F44" i="2"/>
  <c r="G44" i="2" s="1"/>
  <c r="F45" i="2"/>
  <c r="G45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F53" i="2"/>
  <c r="G53" i="2" s="1"/>
  <c r="F54" i="2"/>
  <c r="G54" i="2" s="1"/>
  <c r="F55" i="2"/>
  <c r="G55" i="2" s="1"/>
  <c r="F56" i="2"/>
  <c r="G56" i="2" s="1"/>
  <c r="F57" i="2"/>
  <c r="G57" i="2" s="1"/>
  <c r="F58" i="2"/>
  <c r="G58" i="2" s="1"/>
  <c r="F59" i="2"/>
  <c r="G59" i="2" s="1"/>
  <c r="F60" i="2"/>
  <c r="G60" i="2" s="1"/>
  <c r="F61" i="2"/>
  <c r="G61" i="2" s="1"/>
  <c r="F62" i="2"/>
  <c r="G62" i="2" s="1"/>
  <c r="F63" i="2"/>
  <c r="G63" i="2" s="1"/>
  <c r="F64" i="2"/>
  <c r="G64" i="2" s="1"/>
  <c r="F65" i="2"/>
  <c r="G65" i="2" s="1"/>
  <c r="F66" i="2"/>
  <c r="G66" i="2" s="1"/>
  <c r="F67" i="2"/>
  <c r="G67" i="2" s="1"/>
  <c r="F68" i="2"/>
  <c r="G68" i="2" s="1"/>
  <c r="F69" i="2"/>
  <c r="G69" i="2" s="1"/>
  <c r="F70" i="2"/>
  <c r="G70" i="2" s="1"/>
  <c r="F71" i="2"/>
  <c r="G71" i="2" s="1"/>
  <c r="F72" i="2"/>
  <c r="G72" i="2" s="1"/>
  <c r="F73" i="2"/>
  <c r="G73" i="2" s="1"/>
  <c r="F74" i="2"/>
  <c r="G74" i="2" s="1"/>
  <c r="F75" i="2"/>
  <c r="G75" i="2" s="1"/>
  <c r="F76" i="2"/>
  <c r="G76" i="2" s="1"/>
  <c r="F77" i="2"/>
  <c r="G77" i="2" s="1"/>
  <c r="F78" i="2"/>
  <c r="G78" i="2" s="1"/>
  <c r="F79" i="2"/>
  <c r="G79" i="2" s="1"/>
  <c r="F80" i="2"/>
  <c r="G80" i="2" s="1"/>
  <c r="F81" i="2"/>
  <c r="G81" i="2" s="1"/>
  <c r="F82" i="2"/>
  <c r="G82" i="2" s="1"/>
  <c r="F83" i="2"/>
  <c r="G83" i="2" s="1"/>
  <c r="F84" i="2"/>
  <c r="G84" i="2" s="1"/>
  <c r="F85" i="2"/>
  <c r="G85" i="2" s="1"/>
  <c r="F86" i="2"/>
  <c r="G86" i="2" s="1"/>
  <c r="F87" i="2"/>
  <c r="G87" i="2" s="1"/>
  <c r="F88" i="2"/>
  <c r="G88" i="2" s="1"/>
  <c r="F89" i="2"/>
  <c r="G89" i="2" s="1"/>
  <c r="F90" i="2"/>
  <c r="G90" i="2" s="1"/>
  <c r="F91" i="2"/>
  <c r="G91" i="2" s="1"/>
  <c r="F92" i="2"/>
  <c r="G92" i="2" s="1"/>
  <c r="F93" i="2"/>
  <c r="G93" i="2" s="1"/>
  <c r="F94" i="2"/>
  <c r="G94" i="2" s="1"/>
  <c r="F95" i="2"/>
  <c r="G95" i="2" s="1"/>
  <c r="F96" i="2"/>
  <c r="G96" i="2" s="1"/>
  <c r="F97" i="2"/>
  <c r="G97" i="2" s="1"/>
  <c r="F98" i="2"/>
  <c r="G98" i="2" s="1"/>
  <c r="F99" i="2"/>
  <c r="G99" i="2" s="1"/>
  <c r="F100" i="2"/>
  <c r="G100" i="2" s="1"/>
  <c r="F101" i="2"/>
  <c r="G101" i="2" s="1"/>
  <c r="F102" i="2"/>
  <c r="G102" i="2" s="1"/>
  <c r="F103" i="2"/>
  <c r="G103" i="2" s="1"/>
  <c r="F104" i="2"/>
  <c r="G104" i="2" s="1"/>
  <c r="F105" i="2"/>
  <c r="G105" i="2" s="1"/>
  <c r="F106" i="2"/>
  <c r="G106" i="2" s="1"/>
  <c r="F107" i="2"/>
  <c r="G107" i="2" s="1"/>
  <c r="F108" i="2"/>
  <c r="G108" i="2" s="1"/>
  <c r="F109" i="2"/>
  <c r="G109" i="2" s="1"/>
  <c r="F110" i="2"/>
  <c r="G110" i="2" s="1"/>
  <c r="F111" i="2"/>
  <c r="G111" i="2" s="1"/>
  <c r="F112" i="2"/>
  <c r="G112" i="2" s="1"/>
  <c r="F113" i="2"/>
  <c r="G113" i="2" s="1"/>
  <c r="F114" i="2"/>
  <c r="G114" i="2" s="1"/>
  <c r="F115" i="2"/>
  <c r="G115" i="2" s="1"/>
  <c r="F116" i="2"/>
  <c r="G116" i="2" s="1"/>
  <c r="F117" i="2"/>
  <c r="G117" i="2" s="1"/>
  <c r="F118" i="2"/>
  <c r="G118" i="2" s="1"/>
  <c r="F119" i="2"/>
  <c r="G119" i="2" s="1"/>
  <c r="F120" i="2"/>
  <c r="G120" i="2" s="1"/>
  <c r="F121" i="2"/>
  <c r="G121" i="2" s="1"/>
  <c r="F122" i="2"/>
  <c r="G122" i="2" s="1"/>
  <c r="F123" i="2"/>
  <c r="G123" i="2" s="1"/>
  <c r="F124" i="2"/>
  <c r="G124" i="2" s="1"/>
  <c r="F125" i="2"/>
  <c r="G125" i="2" s="1"/>
  <c r="F126" i="2"/>
  <c r="G126" i="2" s="1"/>
  <c r="F127" i="2"/>
  <c r="G127" i="2" s="1"/>
  <c r="F128" i="2"/>
  <c r="G128" i="2" s="1"/>
  <c r="F129" i="2"/>
  <c r="G129" i="2" s="1"/>
  <c r="F130" i="2"/>
  <c r="G130" i="2" s="1"/>
  <c r="F131" i="2"/>
  <c r="G131" i="2" s="1"/>
  <c r="F132" i="2"/>
  <c r="G132" i="2" s="1"/>
  <c r="F133" i="2"/>
  <c r="G133" i="2" s="1"/>
  <c r="F134" i="2"/>
  <c r="G134" i="2" s="1"/>
  <c r="F135" i="2"/>
  <c r="G135" i="2" s="1"/>
  <c r="F136" i="2"/>
  <c r="G136" i="2" s="1"/>
  <c r="F137" i="2"/>
  <c r="G137" i="2" s="1"/>
  <c r="F138" i="2"/>
  <c r="G138" i="2" s="1"/>
  <c r="F139" i="2"/>
  <c r="G139" i="2" s="1"/>
  <c r="F140" i="2"/>
  <c r="G140" i="2" s="1"/>
  <c r="F141" i="2"/>
  <c r="G141" i="2" s="1"/>
  <c r="F142" i="2"/>
  <c r="G142" i="2" s="1"/>
  <c r="F143" i="2"/>
  <c r="G143" i="2" s="1"/>
  <c r="F144" i="2"/>
  <c r="G144" i="2" s="1"/>
  <c r="F145" i="2"/>
  <c r="G145" i="2" s="1"/>
  <c r="F146" i="2"/>
  <c r="G146" i="2" s="1"/>
  <c r="F147" i="2"/>
  <c r="G147" i="2" s="1"/>
  <c r="F148" i="2"/>
  <c r="G148" i="2" s="1"/>
  <c r="F149" i="2"/>
  <c r="G149" i="2" s="1"/>
  <c r="F150" i="2"/>
  <c r="G150" i="2" s="1"/>
  <c r="F151" i="2"/>
  <c r="G151" i="2" s="1"/>
  <c r="F152" i="2"/>
  <c r="G152" i="2" s="1"/>
  <c r="F153" i="2"/>
  <c r="G153" i="2" s="1"/>
  <c r="F154" i="2"/>
  <c r="G154" i="2" s="1"/>
  <c r="F155" i="2"/>
  <c r="G155" i="2" s="1"/>
  <c r="F156" i="2"/>
  <c r="G156" i="2" s="1"/>
  <c r="F157" i="2"/>
  <c r="G157" i="2" s="1"/>
  <c r="F158" i="2"/>
  <c r="G158" i="2" s="1"/>
  <c r="F159" i="2"/>
  <c r="G159" i="2" s="1"/>
  <c r="F160" i="2"/>
  <c r="G160" i="2" s="1"/>
  <c r="F161" i="2"/>
  <c r="G161" i="2" s="1"/>
  <c r="F162" i="2"/>
  <c r="G162" i="2" s="1"/>
  <c r="F163" i="2"/>
  <c r="G163" i="2" s="1"/>
  <c r="F164" i="2"/>
  <c r="G164" i="2" s="1"/>
  <c r="F165" i="2"/>
  <c r="G165" i="2" s="1"/>
  <c r="F166" i="2"/>
  <c r="G166" i="2" s="1"/>
  <c r="F167" i="2"/>
  <c r="G167" i="2" s="1"/>
  <c r="F168" i="2"/>
  <c r="G168" i="2" s="1"/>
  <c r="F169" i="2"/>
  <c r="G169" i="2" s="1"/>
  <c r="F170" i="2"/>
  <c r="G170" i="2" s="1"/>
  <c r="F171" i="2"/>
  <c r="G171" i="2" s="1"/>
  <c r="F172" i="2"/>
  <c r="G172" i="2" s="1"/>
  <c r="F173" i="2"/>
  <c r="G173" i="2" s="1"/>
  <c r="F174" i="2"/>
  <c r="G174" i="2" s="1"/>
  <c r="F175" i="2"/>
  <c r="G175" i="2" s="1"/>
  <c r="F176" i="2"/>
  <c r="G176" i="2" s="1"/>
  <c r="F177" i="2"/>
  <c r="G177" i="2" s="1"/>
  <c r="F178" i="2"/>
  <c r="G178" i="2" s="1"/>
  <c r="F179" i="2"/>
  <c r="G179" i="2" s="1"/>
  <c r="F180" i="2"/>
  <c r="G180" i="2" s="1"/>
  <c r="F181" i="2"/>
  <c r="G181" i="2" s="1"/>
  <c r="F182" i="2"/>
  <c r="G182" i="2" s="1"/>
  <c r="F183" i="2"/>
  <c r="G183" i="2" s="1"/>
  <c r="F184" i="2"/>
  <c r="G184" i="2" s="1"/>
  <c r="F185" i="2"/>
  <c r="G185" i="2" s="1"/>
  <c r="F186" i="2"/>
  <c r="G186" i="2" s="1"/>
  <c r="F187" i="2"/>
  <c r="G187" i="2" s="1"/>
  <c r="F188" i="2"/>
  <c r="G188" i="2" s="1"/>
  <c r="F189" i="2"/>
  <c r="G189" i="2" s="1"/>
  <c r="F190" i="2"/>
  <c r="G190" i="2" s="1"/>
  <c r="F191" i="2"/>
  <c r="G191" i="2" s="1"/>
  <c r="F192" i="2"/>
  <c r="G192" i="2" s="1"/>
  <c r="F193" i="2"/>
  <c r="G193" i="2" s="1"/>
  <c r="F194" i="2"/>
  <c r="G194" i="2" s="1"/>
  <c r="F195" i="2"/>
  <c r="G195" i="2" s="1"/>
  <c r="F196" i="2"/>
  <c r="G196" i="2" s="1"/>
  <c r="F197" i="2"/>
  <c r="G197" i="2" s="1"/>
  <c r="F198" i="2"/>
  <c r="G198" i="2" s="1"/>
  <c r="F199" i="2"/>
  <c r="G199" i="2" s="1"/>
  <c r="F200" i="2"/>
  <c r="G200" i="2" s="1"/>
  <c r="F201" i="2"/>
  <c r="G201" i="2" s="1"/>
  <c r="F202" i="2"/>
  <c r="G202" i="2" s="1"/>
  <c r="F203" i="2"/>
  <c r="G203" i="2" s="1"/>
  <c r="F204" i="2"/>
  <c r="G204" i="2" s="1"/>
  <c r="F205" i="2"/>
  <c r="G205" i="2" s="1"/>
  <c r="F206" i="2"/>
  <c r="G206" i="2" s="1"/>
  <c r="F207" i="2"/>
  <c r="G207" i="2" s="1"/>
  <c r="F208" i="2"/>
  <c r="G208" i="2" s="1"/>
  <c r="F209" i="2"/>
  <c r="G209" i="2" s="1"/>
  <c r="F210" i="2"/>
  <c r="G210" i="2" s="1"/>
  <c r="F211" i="2"/>
  <c r="G211" i="2" s="1"/>
  <c r="F212" i="2"/>
  <c r="G212" i="2" s="1"/>
  <c r="F213" i="2"/>
  <c r="G213" i="2" s="1"/>
  <c r="F214" i="2"/>
  <c r="G214" i="2" s="1"/>
  <c r="F215" i="2"/>
  <c r="G215" i="2" s="1"/>
  <c r="F216" i="2"/>
  <c r="G216" i="2" s="1"/>
  <c r="F217" i="2"/>
  <c r="G217" i="2" s="1"/>
  <c r="F218" i="2"/>
  <c r="G218" i="2" s="1"/>
  <c r="F219" i="2"/>
  <c r="G219" i="2" s="1"/>
  <c r="F220" i="2"/>
  <c r="G220" i="2" s="1"/>
  <c r="F221" i="2"/>
  <c r="G221" i="2" s="1"/>
  <c r="F222" i="2"/>
  <c r="G222" i="2" s="1"/>
  <c r="F223" i="2"/>
  <c r="G223" i="2" s="1"/>
  <c r="F224" i="2"/>
  <c r="G224" i="2" s="1"/>
  <c r="F225" i="2"/>
  <c r="G225" i="2" s="1"/>
  <c r="F226" i="2"/>
  <c r="G226" i="2" s="1"/>
  <c r="F227" i="2"/>
  <c r="G227" i="2" s="1"/>
  <c r="F228" i="2"/>
  <c r="G228" i="2" s="1"/>
  <c r="F229" i="2"/>
  <c r="G229" i="2" s="1"/>
  <c r="F230" i="2"/>
  <c r="G230" i="2" s="1"/>
  <c r="F231" i="2"/>
  <c r="G231" i="2" s="1"/>
  <c r="F232" i="2"/>
  <c r="G232" i="2" s="1"/>
  <c r="F233" i="2"/>
  <c r="G233" i="2" s="1"/>
  <c r="F234" i="2"/>
  <c r="G234" i="2" s="1"/>
  <c r="F235" i="2"/>
  <c r="G235" i="2" s="1"/>
  <c r="F236" i="2"/>
  <c r="G236" i="2" s="1"/>
  <c r="F237" i="2"/>
  <c r="G237" i="2" s="1"/>
  <c r="F238" i="2"/>
  <c r="G238" i="2" s="1"/>
  <c r="F239" i="2"/>
  <c r="G239" i="2" s="1"/>
  <c r="F240" i="2"/>
  <c r="G240" i="2" s="1"/>
  <c r="F241" i="2"/>
  <c r="G241" i="2" s="1"/>
  <c r="F242" i="2"/>
  <c r="G242" i="2" s="1"/>
  <c r="F243" i="2"/>
  <c r="G243" i="2" s="1"/>
  <c r="F244" i="2"/>
  <c r="G244" i="2" s="1"/>
  <c r="F245" i="2"/>
  <c r="G245" i="2" s="1"/>
  <c r="F246" i="2"/>
  <c r="G246" i="2" s="1"/>
  <c r="F247" i="2"/>
  <c r="G247" i="2" s="1"/>
  <c r="F248" i="2"/>
  <c r="G248" i="2" s="1"/>
  <c r="F249" i="2"/>
  <c r="G249" i="2" s="1"/>
  <c r="F250" i="2"/>
  <c r="G250" i="2" s="1"/>
  <c r="F251" i="2"/>
  <c r="G251" i="2" s="1"/>
  <c r="F252" i="2"/>
  <c r="G252" i="2" s="1"/>
  <c r="F253" i="2"/>
  <c r="G253" i="2" s="1"/>
  <c r="F254" i="2"/>
  <c r="G254" i="2" s="1"/>
  <c r="F255" i="2"/>
  <c r="G255" i="2" s="1"/>
  <c r="F256" i="2"/>
  <c r="G256" i="2" s="1"/>
  <c r="F257" i="2"/>
  <c r="G257" i="2" s="1"/>
  <c r="F258" i="2"/>
  <c r="G258" i="2" s="1"/>
  <c r="F259" i="2"/>
  <c r="G259" i="2" s="1"/>
  <c r="F260" i="2"/>
  <c r="G260" i="2" s="1"/>
  <c r="F261" i="2"/>
  <c r="G261" i="2" s="1"/>
  <c r="F262" i="2"/>
  <c r="G262" i="2" s="1"/>
  <c r="F263" i="2"/>
  <c r="G263" i="2" s="1"/>
  <c r="F264" i="2"/>
  <c r="G264" i="2" s="1"/>
  <c r="F265" i="2"/>
  <c r="G265" i="2" s="1"/>
  <c r="F266" i="2"/>
  <c r="G266" i="2" s="1"/>
  <c r="F267" i="2"/>
  <c r="G267" i="2" s="1"/>
  <c r="F268" i="2"/>
  <c r="G268" i="2" s="1"/>
  <c r="F269" i="2"/>
  <c r="G269" i="2" s="1"/>
  <c r="F270" i="2"/>
  <c r="G270" i="2" s="1"/>
  <c r="F271" i="2"/>
  <c r="G271" i="2" s="1"/>
  <c r="F272" i="2"/>
  <c r="G272" i="2" s="1"/>
  <c r="F273" i="2"/>
  <c r="G273" i="2" s="1"/>
  <c r="F274" i="2"/>
  <c r="G274" i="2" s="1"/>
  <c r="F275" i="2"/>
  <c r="G275" i="2" s="1"/>
  <c r="F276" i="2"/>
  <c r="G276" i="2" s="1"/>
  <c r="F277" i="2"/>
  <c r="G277" i="2" s="1"/>
  <c r="F278" i="2"/>
  <c r="G278" i="2" s="1"/>
  <c r="F279" i="2"/>
  <c r="G279" i="2" s="1"/>
  <c r="F280" i="2"/>
  <c r="G280" i="2" s="1"/>
  <c r="F281" i="2"/>
  <c r="G281" i="2" s="1"/>
  <c r="F282" i="2"/>
  <c r="G282" i="2" s="1"/>
  <c r="F283" i="2"/>
  <c r="G283" i="2" s="1"/>
  <c r="F284" i="2"/>
  <c r="G284" i="2" s="1"/>
  <c r="F285" i="2"/>
  <c r="G285" i="2" s="1"/>
  <c r="F286" i="2"/>
  <c r="G286" i="2" s="1"/>
  <c r="F287" i="2"/>
  <c r="G287" i="2" s="1"/>
  <c r="F288" i="2"/>
  <c r="G288" i="2" s="1"/>
  <c r="F289" i="2"/>
  <c r="G289" i="2" s="1"/>
  <c r="F290" i="2"/>
  <c r="G290" i="2" s="1"/>
  <c r="F291" i="2"/>
  <c r="G291" i="2" s="1"/>
  <c r="F292" i="2"/>
  <c r="G292" i="2" s="1"/>
  <c r="F293" i="2"/>
  <c r="G293" i="2" s="1"/>
  <c r="F294" i="2"/>
  <c r="G294" i="2" s="1"/>
  <c r="F295" i="2"/>
  <c r="G295" i="2" s="1"/>
  <c r="F296" i="2"/>
  <c r="G296" i="2" s="1"/>
  <c r="F297" i="2"/>
  <c r="G297" i="2" s="1"/>
  <c r="F298" i="2"/>
  <c r="G298" i="2" s="1"/>
  <c r="F299" i="2"/>
  <c r="G299" i="2" s="1"/>
  <c r="F300" i="2"/>
  <c r="G300" i="2" s="1"/>
  <c r="F301" i="2"/>
  <c r="G301" i="2" s="1"/>
  <c r="F302" i="2"/>
  <c r="G302" i="2" s="1"/>
  <c r="F303" i="2"/>
  <c r="G303" i="2" s="1"/>
  <c r="F304" i="2"/>
  <c r="G304" i="2" s="1"/>
  <c r="F305" i="2"/>
  <c r="G305" i="2" s="1"/>
  <c r="F306" i="2"/>
  <c r="G306" i="2" s="1"/>
  <c r="F307" i="2"/>
  <c r="G307" i="2" s="1"/>
  <c r="F308" i="2"/>
  <c r="G308" i="2" s="1"/>
  <c r="F309" i="2"/>
  <c r="G309" i="2" s="1"/>
  <c r="F310" i="2"/>
  <c r="G310" i="2" s="1"/>
  <c r="F311" i="2"/>
  <c r="G311" i="2" s="1"/>
  <c r="F312" i="2"/>
  <c r="G312" i="2" s="1"/>
  <c r="F313" i="2"/>
  <c r="G313" i="2" s="1"/>
  <c r="F314" i="2"/>
  <c r="G314" i="2" s="1"/>
  <c r="F315" i="2"/>
  <c r="G315" i="2" s="1"/>
  <c r="F316" i="2"/>
  <c r="G316" i="2" s="1"/>
  <c r="F317" i="2"/>
  <c r="G317" i="2" s="1"/>
  <c r="F318" i="2"/>
  <c r="G318" i="2" s="1"/>
  <c r="F319" i="2"/>
  <c r="G319" i="2" s="1"/>
  <c r="F320" i="2"/>
  <c r="G320" i="2" s="1"/>
  <c r="F321" i="2"/>
  <c r="G321" i="2" s="1"/>
  <c r="F322" i="2"/>
  <c r="G322" i="2" s="1"/>
  <c r="F323" i="2"/>
  <c r="G323" i="2" s="1"/>
  <c r="F324" i="2"/>
  <c r="G324" i="2" s="1"/>
  <c r="F325" i="2"/>
  <c r="G325" i="2" s="1"/>
  <c r="F326" i="2"/>
  <c r="G326" i="2" s="1"/>
  <c r="F327" i="2"/>
  <c r="G327" i="2" s="1"/>
  <c r="F328" i="2"/>
  <c r="G328" i="2" s="1"/>
  <c r="F329" i="2"/>
  <c r="G329" i="2" s="1"/>
  <c r="F330" i="2"/>
  <c r="G330" i="2" s="1"/>
  <c r="F331" i="2"/>
  <c r="G331" i="2" s="1"/>
  <c r="F332" i="2"/>
  <c r="G332" i="2" s="1"/>
  <c r="F333" i="2"/>
  <c r="G333" i="2" s="1"/>
  <c r="F334" i="2"/>
  <c r="G334" i="2" s="1"/>
  <c r="F335" i="2"/>
  <c r="G335" i="2" s="1"/>
  <c r="F336" i="2"/>
  <c r="G336" i="2" s="1"/>
  <c r="F337" i="2"/>
  <c r="G337" i="2" s="1"/>
  <c r="F338" i="2"/>
  <c r="G338" i="2" s="1"/>
  <c r="F339" i="2"/>
  <c r="G339" i="2" s="1"/>
  <c r="F340" i="2"/>
  <c r="G340" i="2" s="1"/>
  <c r="F341" i="2"/>
  <c r="G341" i="2" s="1"/>
  <c r="F342" i="2"/>
  <c r="G342" i="2" s="1"/>
  <c r="F343" i="2"/>
  <c r="G343" i="2" s="1"/>
  <c r="F344" i="2"/>
  <c r="G344" i="2" s="1"/>
  <c r="F345" i="2"/>
  <c r="G345" i="2" s="1"/>
  <c r="F346" i="2"/>
  <c r="G346" i="2" s="1"/>
  <c r="F347" i="2"/>
  <c r="G347" i="2" s="1"/>
  <c r="F348" i="2"/>
  <c r="G348" i="2" s="1"/>
  <c r="F349" i="2"/>
  <c r="G349" i="2" s="1"/>
  <c r="F350" i="2"/>
  <c r="G350" i="2" s="1"/>
  <c r="F351" i="2"/>
  <c r="G351" i="2" s="1"/>
  <c r="F352" i="2"/>
  <c r="G352" i="2" s="1"/>
  <c r="F353" i="2"/>
  <c r="G353" i="2" s="1"/>
  <c r="F354" i="2"/>
  <c r="G354" i="2" s="1"/>
  <c r="F355" i="2"/>
  <c r="G355" i="2" s="1"/>
  <c r="F356" i="2"/>
  <c r="G356" i="2" s="1"/>
  <c r="F357" i="2"/>
  <c r="G357" i="2" s="1"/>
  <c r="F358" i="2"/>
  <c r="G358" i="2" s="1"/>
  <c r="F359" i="2"/>
  <c r="G359" i="2" s="1"/>
  <c r="F360" i="2"/>
  <c r="G360" i="2" s="1"/>
  <c r="F361" i="2"/>
  <c r="G361" i="2" s="1"/>
  <c r="F362" i="2"/>
  <c r="G362" i="2" s="1"/>
  <c r="F363" i="2"/>
  <c r="G363" i="2" s="1"/>
  <c r="F364" i="2"/>
  <c r="G364" i="2" s="1"/>
  <c r="F365" i="2"/>
  <c r="G365" i="2" s="1"/>
  <c r="F366" i="2"/>
  <c r="G366" i="2" s="1"/>
  <c r="F367" i="2"/>
  <c r="G367" i="2" s="1"/>
  <c r="F368" i="2"/>
  <c r="G368" i="2" s="1"/>
  <c r="F369" i="2"/>
  <c r="G369" i="2" s="1"/>
  <c r="F370" i="2"/>
  <c r="G370" i="2" s="1"/>
  <c r="F371" i="2"/>
  <c r="G371" i="2" s="1"/>
  <c r="F372" i="2"/>
  <c r="G372" i="2" s="1"/>
  <c r="F373" i="2"/>
  <c r="G373" i="2" s="1"/>
  <c r="F374" i="2"/>
  <c r="G374" i="2" s="1"/>
  <c r="F375" i="2"/>
  <c r="G375" i="2" s="1"/>
  <c r="F376" i="2"/>
  <c r="G376" i="2" s="1"/>
  <c r="F377" i="2"/>
  <c r="G377" i="2" s="1"/>
  <c r="F378" i="2"/>
  <c r="G378" i="2" s="1"/>
  <c r="F379" i="2"/>
  <c r="G379" i="2" s="1"/>
  <c r="F380" i="2"/>
  <c r="G380" i="2" s="1"/>
  <c r="F381" i="2"/>
  <c r="G381" i="2" s="1"/>
  <c r="F382" i="2"/>
  <c r="G382" i="2" s="1"/>
  <c r="F383" i="2"/>
  <c r="G383" i="2" s="1"/>
  <c r="F384" i="2"/>
  <c r="G384" i="2" s="1"/>
  <c r="F385" i="2"/>
  <c r="G385" i="2" s="1"/>
  <c r="F386" i="2"/>
  <c r="G386" i="2" s="1"/>
  <c r="F387" i="2"/>
  <c r="G387" i="2" s="1"/>
  <c r="F388" i="2"/>
  <c r="G388" i="2" s="1"/>
  <c r="F389" i="2"/>
  <c r="G389" i="2" s="1"/>
  <c r="F390" i="2"/>
  <c r="G390" i="2" s="1"/>
  <c r="F391" i="2"/>
  <c r="G391" i="2" s="1"/>
  <c r="F392" i="2"/>
  <c r="G392" i="2" s="1"/>
  <c r="F393" i="2"/>
  <c r="G393" i="2" s="1"/>
  <c r="F394" i="2"/>
  <c r="G394" i="2" s="1"/>
  <c r="F395" i="2"/>
  <c r="G395" i="2" s="1"/>
  <c r="F396" i="2"/>
  <c r="G396" i="2" s="1"/>
  <c r="F397" i="2"/>
  <c r="G397" i="2" s="1"/>
  <c r="F398" i="2"/>
  <c r="G398" i="2" s="1"/>
  <c r="F399" i="2"/>
  <c r="G399" i="2" s="1"/>
  <c r="F400" i="2"/>
  <c r="G400" i="2" s="1"/>
  <c r="F401" i="2"/>
  <c r="G401" i="2" s="1"/>
  <c r="F402" i="2"/>
  <c r="G402" i="2" s="1"/>
  <c r="F403" i="2"/>
  <c r="G403" i="2" s="1"/>
  <c r="F404" i="2"/>
  <c r="G404" i="2" s="1"/>
  <c r="F405" i="2"/>
  <c r="G405" i="2" s="1"/>
  <c r="F406" i="2"/>
  <c r="G406" i="2" s="1"/>
  <c r="F407" i="2"/>
  <c r="G407" i="2" s="1"/>
  <c r="F408" i="2"/>
  <c r="G408" i="2" s="1"/>
  <c r="F409" i="2"/>
  <c r="G409" i="2" s="1"/>
  <c r="F410" i="2"/>
  <c r="G410" i="2" s="1"/>
  <c r="F411" i="2"/>
  <c r="G411" i="2" s="1"/>
  <c r="F412" i="2"/>
  <c r="G412" i="2" s="1"/>
  <c r="F413" i="2"/>
  <c r="G413" i="2" s="1"/>
  <c r="F414" i="2"/>
  <c r="G414" i="2" s="1"/>
  <c r="F415" i="2"/>
  <c r="G415" i="2" s="1"/>
  <c r="F416" i="2"/>
  <c r="G416" i="2" s="1"/>
  <c r="F417" i="2"/>
  <c r="G417" i="2" s="1"/>
  <c r="F418" i="2"/>
  <c r="G418" i="2" s="1"/>
  <c r="F419" i="2"/>
  <c r="G419" i="2" s="1"/>
  <c r="F420" i="2"/>
  <c r="G420" i="2" s="1"/>
  <c r="F421" i="2"/>
  <c r="G421" i="2" s="1"/>
  <c r="F422" i="2"/>
  <c r="G422" i="2" s="1"/>
  <c r="F423" i="2"/>
  <c r="G423" i="2" s="1"/>
  <c r="F424" i="2"/>
  <c r="G424" i="2" s="1"/>
  <c r="F425" i="2"/>
  <c r="G425" i="2" s="1"/>
  <c r="F426" i="2"/>
  <c r="G426" i="2" s="1"/>
  <c r="F427" i="2"/>
  <c r="G427" i="2" s="1"/>
  <c r="F428" i="2"/>
  <c r="G428" i="2" s="1"/>
  <c r="F429" i="2"/>
  <c r="G429" i="2" s="1"/>
  <c r="F430" i="2"/>
  <c r="G430" i="2" s="1"/>
  <c r="F431" i="2"/>
  <c r="G431" i="2" s="1"/>
  <c r="F432" i="2"/>
  <c r="G432" i="2" s="1"/>
  <c r="F433" i="2"/>
  <c r="G433" i="2" s="1"/>
  <c r="F434" i="2"/>
  <c r="G434" i="2" s="1"/>
  <c r="F435" i="2"/>
  <c r="G435" i="2" s="1"/>
  <c r="F436" i="2"/>
  <c r="G436" i="2" s="1"/>
  <c r="F437" i="2"/>
  <c r="G437" i="2" s="1"/>
  <c r="F438" i="2"/>
  <c r="G438" i="2" s="1"/>
  <c r="F439" i="2"/>
  <c r="G439" i="2" s="1"/>
  <c r="F440" i="2"/>
  <c r="G440" i="2" s="1"/>
  <c r="F441" i="2"/>
  <c r="G441" i="2" s="1"/>
  <c r="F442" i="2"/>
  <c r="G442" i="2" s="1"/>
  <c r="F443" i="2"/>
  <c r="G443" i="2" s="1"/>
  <c r="F444" i="2"/>
  <c r="G444" i="2" s="1"/>
  <c r="F445" i="2"/>
  <c r="G445" i="2" s="1"/>
  <c r="F446" i="2"/>
  <c r="G446" i="2" s="1"/>
  <c r="F447" i="2"/>
  <c r="G447" i="2" s="1"/>
  <c r="F448" i="2"/>
  <c r="G448" i="2" s="1"/>
  <c r="F449" i="2"/>
  <c r="G449" i="2" s="1"/>
  <c r="F450" i="2"/>
  <c r="G450" i="2" s="1"/>
  <c r="F451" i="2"/>
  <c r="G451" i="2" s="1"/>
  <c r="F452" i="2"/>
  <c r="G452" i="2" s="1"/>
  <c r="F453" i="2"/>
  <c r="G453" i="2" s="1"/>
  <c r="F454" i="2"/>
  <c r="G454" i="2" s="1"/>
  <c r="F455" i="2"/>
  <c r="G455" i="2" s="1"/>
  <c r="F456" i="2"/>
  <c r="G456" i="2" s="1"/>
  <c r="F457" i="2"/>
  <c r="G457" i="2" s="1"/>
  <c r="F458" i="2"/>
  <c r="G458" i="2" s="1"/>
  <c r="F459" i="2"/>
  <c r="G459" i="2" s="1"/>
  <c r="F460" i="2"/>
  <c r="G460" i="2" s="1"/>
  <c r="F461" i="2"/>
  <c r="G461" i="2" s="1"/>
  <c r="F462" i="2"/>
  <c r="G462" i="2" s="1"/>
  <c r="F463" i="2"/>
  <c r="G463" i="2" s="1"/>
  <c r="F464" i="2"/>
  <c r="G464" i="2" s="1"/>
  <c r="F465" i="2"/>
  <c r="G465" i="2" s="1"/>
  <c r="F466" i="2"/>
  <c r="G466" i="2" s="1"/>
  <c r="F467" i="2"/>
  <c r="G467" i="2" s="1"/>
  <c r="F468" i="2"/>
  <c r="G468" i="2" s="1"/>
  <c r="F469" i="2"/>
  <c r="G469" i="2" s="1"/>
  <c r="F470" i="2"/>
  <c r="G470" i="2" s="1"/>
  <c r="F471" i="2"/>
  <c r="G471" i="2" s="1"/>
  <c r="F472" i="2"/>
  <c r="G472" i="2" s="1"/>
  <c r="F473" i="2"/>
  <c r="G473" i="2" s="1"/>
  <c r="F474" i="2"/>
  <c r="G474" i="2" s="1"/>
  <c r="F475" i="2"/>
  <c r="G475" i="2" s="1"/>
  <c r="F476" i="2"/>
  <c r="G476" i="2" s="1"/>
  <c r="F477" i="2"/>
  <c r="G477" i="2" s="1"/>
  <c r="F478" i="2"/>
  <c r="G478" i="2" s="1"/>
  <c r="F479" i="2"/>
  <c r="G479" i="2" s="1"/>
  <c r="F480" i="2"/>
  <c r="G480" i="2" s="1"/>
  <c r="F481" i="2"/>
  <c r="G481" i="2" s="1"/>
  <c r="F482" i="2"/>
  <c r="G482" i="2" s="1"/>
  <c r="F483" i="2"/>
  <c r="G483" i="2" s="1"/>
  <c r="F484" i="2"/>
  <c r="G484" i="2" s="1"/>
  <c r="F485" i="2"/>
  <c r="G485" i="2" s="1"/>
  <c r="F486" i="2"/>
  <c r="G486" i="2" s="1"/>
  <c r="F487" i="2"/>
  <c r="G487" i="2" s="1"/>
  <c r="F488" i="2"/>
  <c r="G488" i="2" s="1"/>
  <c r="F489" i="2"/>
  <c r="G489" i="2" s="1"/>
  <c r="F490" i="2"/>
  <c r="G490" i="2" s="1"/>
  <c r="F491" i="2"/>
  <c r="G491" i="2" s="1"/>
  <c r="F492" i="2"/>
  <c r="G492" i="2" s="1"/>
  <c r="F493" i="2"/>
  <c r="G493" i="2" s="1"/>
  <c r="F494" i="2"/>
  <c r="G494" i="2" s="1"/>
  <c r="F495" i="2"/>
  <c r="G495" i="2" s="1"/>
  <c r="F496" i="2"/>
  <c r="G496" i="2" s="1"/>
  <c r="F497" i="2"/>
  <c r="G497" i="2" s="1"/>
  <c r="F498" i="2"/>
  <c r="G498" i="2" s="1"/>
  <c r="F499" i="2"/>
  <c r="G499" i="2" s="1"/>
  <c r="F500" i="2"/>
  <c r="G500" i="2" s="1"/>
  <c r="F501" i="2"/>
  <c r="G501" i="2" s="1"/>
  <c r="F502" i="2"/>
  <c r="G502" i="2" s="1"/>
  <c r="F503" i="2"/>
  <c r="G503" i="2" s="1"/>
  <c r="F504" i="2"/>
  <c r="G504" i="2" s="1"/>
  <c r="F505" i="2"/>
  <c r="G505" i="2" s="1"/>
  <c r="F506" i="2"/>
  <c r="G506" i="2" s="1"/>
  <c r="F507" i="2"/>
  <c r="G507" i="2" s="1"/>
  <c r="F508" i="2"/>
  <c r="G508" i="2" s="1"/>
  <c r="F509" i="2"/>
  <c r="G509" i="2" s="1"/>
  <c r="F510" i="2"/>
  <c r="G510" i="2" s="1"/>
  <c r="F511" i="2"/>
  <c r="G511" i="2" s="1"/>
  <c r="F512" i="2"/>
  <c r="G512" i="2" s="1"/>
  <c r="F513" i="2"/>
  <c r="G513" i="2" s="1"/>
  <c r="F514" i="2"/>
  <c r="G514" i="2" s="1"/>
  <c r="F515" i="2"/>
  <c r="G515" i="2" s="1"/>
  <c r="F516" i="2"/>
  <c r="G516" i="2" s="1"/>
  <c r="F517" i="2"/>
  <c r="G517" i="2" s="1"/>
  <c r="F518" i="2"/>
  <c r="G518" i="2" s="1"/>
  <c r="F519" i="2"/>
  <c r="G519" i="2" s="1"/>
  <c r="F520" i="2"/>
  <c r="G520" i="2" s="1"/>
  <c r="F521" i="2"/>
  <c r="G521" i="2" s="1"/>
  <c r="F522" i="2"/>
  <c r="G522" i="2" s="1"/>
  <c r="F523" i="2"/>
  <c r="G523" i="2" s="1"/>
  <c r="F524" i="2"/>
  <c r="G524" i="2" s="1"/>
  <c r="F525" i="2"/>
  <c r="G525" i="2" s="1"/>
  <c r="F526" i="2"/>
  <c r="G526" i="2" s="1"/>
  <c r="F527" i="2"/>
  <c r="G527" i="2" s="1"/>
  <c r="F528" i="2"/>
  <c r="G528" i="2" s="1"/>
  <c r="F529" i="2"/>
  <c r="G529" i="2" s="1"/>
  <c r="F530" i="2"/>
  <c r="G530" i="2" s="1"/>
  <c r="F531" i="2"/>
  <c r="G531" i="2" s="1"/>
  <c r="F532" i="2"/>
  <c r="G532" i="2" s="1"/>
  <c r="F533" i="2"/>
  <c r="G533" i="2" s="1"/>
  <c r="F534" i="2"/>
  <c r="G534" i="2" s="1"/>
  <c r="F535" i="2"/>
  <c r="G535" i="2" s="1"/>
  <c r="F536" i="2"/>
  <c r="G536" i="2" s="1"/>
  <c r="F537" i="2"/>
  <c r="G537" i="2" s="1"/>
  <c r="F538" i="2"/>
  <c r="G538" i="2" s="1"/>
  <c r="F539" i="2"/>
  <c r="G539" i="2" s="1"/>
  <c r="F540" i="2"/>
  <c r="G540" i="2" s="1"/>
  <c r="F541" i="2"/>
  <c r="G541" i="2" s="1"/>
  <c r="F542" i="2"/>
  <c r="G542" i="2" s="1"/>
  <c r="F543" i="2"/>
  <c r="G543" i="2" s="1"/>
  <c r="F544" i="2"/>
  <c r="G544" i="2" s="1"/>
  <c r="F545" i="2"/>
  <c r="G545" i="2" s="1"/>
  <c r="F546" i="2"/>
  <c r="G546" i="2" s="1"/>
  <c r="F547" i="2"/>
  <c r="G547" i="2" s="1"/>
  <c r="F548" i="2"/>
  <c r="G548" i="2" s="1"/>
  <c r="F549" i="2"/>
  <c r="G549" i="2" s="1"/>
  <c r="F550" i="2"/>
  <c r="G550" i="2" s="1"/>
  <c r="F551" i="2"/>
  <c r="G551" i="2" s="1"/>
  <c r="F552" i="2"/>
  <c r="G552" i="2" s="1"/>
  <c r="F553" i="2"/>
  <c r="G553" i="2" s="1"/>
  <c r="F554" i="2"/>
  <c r="G554" i="2" s="1"/>
  <c r="F555" i="2"/>
  <c r="G555" i="2" s="1"/>
  <c r="F556" i="2"/>
  <c r="G556" i="2" s="1"/>
  <c r="F557" i="2"/>
  <c r="G557" i="2" s="1"/>
  <c r="F558" i="2"/>
  <c r="G558" i="2" s="1"/>
  <c r="F559" i="2"/>
  <c r="G559" i="2" s="1"/>
  <c r="F560" i="2"/>
  <c r="G560" i="2" s="1"/>
  <c r="F561" i="2"/>
  <c r="G561" i="2" s="1"/>
  <c r="F562" i="2"/>
  <c r="G562" i="2" s="1"/>
  <c r="F563" i="2"/>
  <c r="G563" i="2" s="1"/>
  <c r="F564" i="2"/>
  <c r="G564" i="2" s="1"/>
  <c r="F565" i="2"/>
  <c r="G565" i="2" s="1"/>
  <c r="F566" i="2"/>
  <c r="G566" i="2" s="1"/>
  <c r="F567" i="2"/>
  <c r="G567" i="2" s="1"/>
  <c r="F568" i="2"/>
  <c r="G568" i="2" s="1"/>
  <c r="F569" i="2"/>
  <c r="G569" i="2" s="1"/>
  <c r="F570" i="2"/>
  <c r="G570" i="2" s="1"/>
  <c r="F571" i="2"/>
  <c r="G571" i="2" s="1"/>
  <c r="F572" i="2"/>
  <c r="G572" i="2" s="1"/>
  <c r="F573" i="2"/>
  <c r="G573" i="2" s="1"/>
  <c r="F574" i="2"/>
  <c r="G574" i="2" s="1"/>
  <c r="F575" i="2"/>
  <c r="G575" i="2" s="1"/>
  <c r="F576" i="2"/>
  <c r="G576" i="2" s="1"/>
  <c r="F577" i="2"/>
  <c r="G577" i="2" s="1"/>
  <c r="F578" i="2"/>
  <c r="G578" i="2" s="1"/>
  <c r="F579" i="2"/>
  <c r="G579" i="2" s="1"/>
  <c r="F580" i="2"/>
  <c r="G580" i="2" s="1"/>
  <c r="F581" i="2"/>
  <c r="G581" i="2" s="1"/>
  <c r="F582" i="2"/>
  <c r="G582" i="2" s="1"/>
  <c r="F583" i="2"/>
  <c r="G583" i="2" s="1"/>
  <c r="F584" i="2"/>
  <c r="G584" i="2" s="1"/>
  <c r="F585" i="2"/>
  <c r="G585" i="2" s="1"/>
  <c r="F586" i="2"/>
  <c r="G586" i="2" s="1"/>
  <c r="F587" i="2"/>
  <c r="G587" i="2" s="1"/>
  <c r="F588" i="2"/>
  <c r="G588" i="2" s="1"/>
  <c r="F589" i="2"/>
  <c r="G589" i="2" s="1"/>
  <c r="F590" i="2"/>
  <c r="G590" i="2" s="1"/>
  <c r="F591" i="2"/>
  <c r="G591" i="2" s="1"/>
  <c r="F592" i="2"/>
  <c r="G592" i="2" s="1"/>
  <c r="F593" i="2"/>
  <c r="G593" i="2" s="1"/>
  <c r="F594" i="2"/>
  <c r="G594" i="2" s="1"/>
  <c r="F595" i="2"/>
  <c r="G595" i="2" s="1"/>
  <c r="F596" i="2"/>
  <c r="G596" i="2" s="1"/>
  <c r="F597" i="2"/>
  <c r="G597" i="2" s="1"/>
  <c r="F598" i="2"/>
  <c r="G598" i="2" s="1"/>
  <c r="F599" i="2"/>
  <c r="G599" i="2" s="1"/>
  <c r="F600" i="2"/>
  <c r="G600" i="2" s="1"/>
  <c r="F601" i="2"/>
  <c r="G601" i="2" s="1"/>
  <c r="F602" i="2"/>
  <c r="G602" i="2" s="1"/>
  <c r="F603" i="2"/>
  <c r="G603" i="2" s="1"/>
  <c r="F604" i="2"/>
  <c r="G604" i="2" s="1"/>
  <c r="F605" i="2"/>
  <c r="G605" i="2" s="1"/>
  <c r="F606" i="2"/>
  <c r="G606" i="2" s="1"/>
  <c r="F607" i="2"/>
  <c r="G607" i="2" s="1"/>
  <c r="F608" i="2"/>
  <c r="G608" i="2" s="1"/>
  <c r="F609" i="2"/>
  <c r="G609" i="2" s="1"/>
  <c r="F610" i="2"/>
  <c r="G610" i="2" s="1"/>
  <c r="F611" i="2"/>
  <c r="G611" i="2" s="1"/>
  <c r="F612" i="2"/>
  <c r="G612" i="2" s="1"/>
  <c r="F613" i="2"/>
  <c r="G613" i="2" s="1"/>
  <c r="F614" i="2"/>
  <c r="G614" i="2" s="1"/>
  <c r="F615" i="2"/>
  <c r="G615" i="2" s="1"/>
  <c r="F616" i="2"/>
  <c r="G616" i="2" s="1"/>
  <c r="F617" i="2"/>
  <c r="G617" i="2" s="1"/>
  <c r="F618" i="2"/>
  <c r="G618" i="2" s="1"/>
  <c r="F619" i="2"/>
  <c r="G619" i="2" s="1"/>
  <c r="F620" i="2"/>
  <c r="G620" i="2" s="1"/>
  <c r="F621" i="2"/>
  <c r="G621" i="2" s="1"/>
  <c r="F622" i="2"/>
  <c r="G622" i="2" s="1"/>
  <c r="F623" i="2"/>
  <c r="G623" i="2" s="1"/>
  <c r="F624" i="2"/>
  <c r="G624" i="2" s="1"/>
  <c r="F625" i="2"/>
  <c r="G625" i="2" s="1"/>
  <c r="F626" i="2"/>
  <c r="G626" i="2" s="1"/>
  <c r="F627" i="2"/>
  <c r="G627" i="2" s="1"/>
  <c r="F628" i="2"/>
  <c r="G628" i="2" s="1"/>
  <c r="F629" i="2"/>
  <c r="G629" i="2" s="1"/>
  <c r="F630" i="2"/>
  <c r="G630" i="2" s="1"/>
  <c r="F631" i="2"/>
  <c r="G631" i="2" s="1"/>
  <c r="F632" i="2"/>
  <c r="G632" i="2" s="1"/>
  <c r="F633" i="2"/>
  <c r="G633" i="2" s="1"/>
  <c r="F634" i="2"/>
  <c r="G634" i="2" s="1"/>
  <c r="F635" i="2"/>
  <c r="G635" i="2" s="1"/>
  <c r="F636" i="2"/>
  <c r="G636" i="2" s="1"/>
  <c r="F637" i="2"/>
  <c r="G637" i="2" s="1"/>
  <c r="F638" i="2"/>
  <c r="G638" i="2" s="1"/>
  <c r="F639" i="2"/>
  <c r="G639" i="2" s="1"/>
  <c r="F640" i="2"/>
  <c r="G640" i="2" s="1"/>
  <c r="F641" i="2"/>
  <c r="G641" i="2" s="1"/>
  <c r="F642" i="2"/>
  <c r="G642" i="2" s="1"/>
  <c r="F643" i="2"/>
  <c r="G643" i="2" s="1"/>
  <c r="F644" i="2"/>
  <c r="G644" i="2" s="1"/>
  <c r="F645" i="2"/>
  <c r="G645" i="2" s="1"/>
  <c r="F646" i="2"/>
  <c r="G646" i="2" s="1"/>
  <c r="F647" i="2"/>
  <c r="G647" i="2" s="1"/>
  <c r="F648" i="2"/>
  <c r="G648" i="2" s="1"/>
  <c r="F649" i="2"/>
  <c r="G649" i="2" s="1"/>
  <c r="F650" i="2"/>
  <c r="G650" i="2" s="1"/>
  <c r="F651" i="2"/>
  <c r="G651" i="2" s="1"/>
  <c r="F652" i="2"/>
  <c r="G652" i="2" s="1"/>
  <c r="F653" i="2"/>
  <c r="G653" i="2" s="1"/>
  <c r="F654" i="2"/>
  <c r="G654" i="2" s="1"/>
  <c r="F655" i="2"/>
  <c r="G655" i="2" s="1"/>
  <c r="F656" i="2"/>
  <c r="G656" i="2" s="1"/>
  <c r="F657" i="2"/>
  <c r="G657" i="2" s="1"/>
  <c r="F658" i="2"/>
  <c r="G658" i="2" s="1"/>
  <c r="F659" i="2"/>
  <c r="G659" i="2" s="1"/>
  <c r="F660" i="2"/>
  <c r="G660" i="2" s="1"/>
  <c r="F661" i="2"/>
  <c r="G661" i="2" s="1"/>
  <c r="F662" i="2"/>
  <c r="G662" i="2" s="1"/>
  <c r="F663" i="2"/>
  <c r="G663" i="2" s="1"/>
  <c r="F664" i="2"/>
  <c r="G664" i="2" s="1"/>
  <c r="F665" i="2"/>
  <c r="G665" i="2" s="1"/>
  <c r="F666" i="2"/>
  <c r="G666" i="2" s="1"/>
  <c r="F667" i="2"/>
  <c r="G667" i="2" s="1"/>
  <c r="F668" i="2"/>
  <c r="G668" i="2" s="1"/>
  <c r="F669" i="2"/>
  <c r="G669" i="2" s="1"/>
  <c r="F670" i="2"/>
  <c r="G670" i="2" s="1"/>
  <c r="F671" i="2"/>
  <c r="G671" i="2" s="1"/>
  <c r="F672" i="2"/>
  <c r="G672" i="2" s="1"/>
  <c r="F673" i="2"/>
  <c r="G673" i="2" s="1"/>
  <c r="F674" i="2"/>
  <c r="G674" i="2" s="1"/>
  <c r="F675" i="2"/>
  <c r="G675" i="2" s="1"/>
  <c r="F676" i="2"/>
  <c r="G676" i="2" s="1"/>
  <c r="F677" i="2"/>
  <c r="G677" i="2" s="1"/>
  <c r="F678" i="2"/>
  <c r="G678" i="2" s="1"/>
  <c r="F679" i="2"/>
  <c r="G679" i="2" s="1"/>
  <c r="F680" i="2"/>
  <c r="G680" i="2" s="1"/>
  <c r="F681" i="2"/>
  <c r="G681" i="2" s="1"/>
  <c r="F682" i="2"/>
  <c r="G682" i="2" s="1"/>
  <c r="F683" i="2"/>
  <c r="G683" i="2" s="1"/>
  <c r="F684" i="2"/>
  <c r="G684" i="2" s="1"/>
  <c r="F685" i="2"/>
  <c r="G685" i="2" s="1"/>
  <c r="F686" i="2"/>
  <c r="G686" i="2" s="1"/>
  <c r="F687" i="2"/>
  <c r="G687" i="2" s="1"/>
  <c r="F688" i="2"/>
  <c r="G688" i="2" s="1"/>
  <c r="F689" i="2"/>
  <c r="G689" i="2" s="1"/>
  <c r="F690" i="2"/>
  <c r="G690" i="2" s="1"/>
  <c r="F691" i="2"/>
  <c r="G691" i="2" s="1"/>
  <c r="F692" i="2"/>
  <c r="G692" i="2" s="1"/>
  <c r="F693" i="2"/>
  <c r="G693" i="2" s="1"/>
  <c r="F694" i="2"/>
  <c r="G694" i="2" s="1"/>
  <c r="F695" i="2"/>
  <c r="G695" i="2" s="1"/>
  <c r="F696" i="2"/>
  <c r="G696" i="2" s="1"/>
  <c r="F697" i="2"/>
  <c r="G697" i="2" s="1"/>
  <c r="F698" i="2"/>
  <c r="G698" i="2" s="1"/>
  <c r="F699" i="2"/>
  <c r="G699" i="2" s="1"/>
  <c r="F700" i="2"/>
  <c r="G700" i="2" s="1"/>
  <c r="F701" i="2"/>
  <c r="G701" i="2" s="1"/>
  <c r="F702" i="2"/>
  <c r="G702" i="2" s="1"/>
  <c r="F703" i="2"/>
  <c r="G703" i="2" s="1"/>
  <c r="F704" i="2"/>
  <c r="G704" i="2" s="1"/>
  <c r="F705" i="2"/>
  <c r="G705" i="2" s="1"/>
  <c r="F706" i="2"/>
  <c r="G706" i="2" s="1"/>
  <c r="F707" i="2"/>
  <c r="G707" i="2" s="1"/>
  <c r="F708" i="2"/>
  <c r="G708" i="2" s="1"/>
  <c r="F709" i="2"/>
  <c r="G709" i="2" s="1"/>
  <c r="F710" i="2"/>
  <c r="G710" i="2" s="1"/>
  <c r="F711" i="2"/>
  <c r="G711" i="2" s="1"/>
  <c r="F712" i="2"/>
  <c r="G712" i="2" s="1"/>
  <c r="F713" i="2"/>
  <c r="G713" i="2" s="1"/>
  <c r="F714" i="2"/>
  <c r="G714" i="2" s="1"/>
  <c r="F715" i="2"/>
  <c r="G715" i="2" s="1"/>
  <c r="F716" i="2"/>
  <c r="G716" i="2" s="1"/>
  <c r="F717" i="2"/>
  <c r="G717" i="2" s="1"/>
  <c r="F718" i="2"/>
  <c r="G718" i="2" s="1"/>
  <c r="F719" i="2"/>
  <c r="G719" i="2" s="1"/>
  <c r="F720" i="2"/>
  <c r="G720" i="2" s="1"/>
  <c r="F721" i="2"/>
  <c r="G721" i="2" s="1"/>
  <c r="F722" i="2"/>
  <c r="G722" i="2" s="1"/>
  <c r="F723" i="2"/>
  <c r="G723" i="2" s="1"/>
  <c r="F724" i="2"/>
  <c r="G724" i="2" s="1"/>
  <c r="F725" i="2"/>
  <c r="G725" i="2" s="1"/>
  <c r="F726" i="2"/>
  <c r="G726" i="2" s="1"/>
  <c r="F727" i="2"/>
  <c r="G727" i="2" s="1"/>
  <c r="F728" i="2"/>
  <c r="G728" i="2" s="1"/>
  <c r="F729" i="2"/>
  <c r="G729" i="2" s="1"/>
  <c r="F730" i="2"/>
  <c r="G730" i="2" s="1"/>
  <c r="F731" i="2"/>
  <c r="G731" i="2" s="1"/>
  <c r="F732" i="2"/>
  <c r="G732" i="2" s="1"/>
  <c r="F733" i="2"/>
  <c r="G733" i="2" s="1"/>
  <c r="F734" i="2"/>
  <c r="G734" i="2" s="1"/>
  <c r="F735" i="2"/>
  <c r="G735" i="2" s="1"/>
  <c r="F736" i="2"/>
  <c r="G736" i="2" s="1"/>
  <c r="F737" i="2"/>
  <c r="G737" i="2" s="1"/>
  <c r="F738" i="2"/>
  <c r="G738" i="2" s="1"/>
  <c r="F739" i="2"/>
  <c r="G739" i="2" s="1"/>
  <c r="F740" i="2"/>
  <c r="G740" i="2" s="1"/>
  <c r="F741" i="2"/>
  <c r="G741" i="2" s="1"/>
  <c r="F742" i="2"/>
  <c r="G742" i="2" s="1"/>
  <c r="F743" i="2"/>
  <c r="G743" i="2" s="1"/>
  <c r="F744" i="2"/>
  <c r="G744" i="2" s="1"/>
  <c r="F745" i="2"/>
  <c r="G745" i="2" s="1"/>
  <c r="F746" i="2"/>
  <c r="G746" i="2" s="1"/>
  <c r="F747" i="2"/>
  <c r="G747" i="2" s="1"/>
  <c r="F748" i="2"/>
  <c r="G748" i="2" s="1"/>
  <c r="F749" i="2"/>
  <c r="G749" i="2" s="1"/>
  <c r="F750" i="2"/>
  <c r="G750" i="2" s="1"/>
  <c r="F751" i="2"/>
  <c r="G751" i="2" s="1"/>
  <c r="F752" i="2"/>
  <c r="G752" i="2" s="1"/>
  <c r="F753" i="2"/>
  <c r="G753" i="2" s="1"/>
  <c r="F754" i="2"/>
  <c r="G754" i="2" s="1"/>
  <c r="F755" i="2"/>
  <c r="G755" i="2" s="1"/>
  <c r="F756" i="2"/>
  <c r="G756" i="2" s="1"/>
  <c r="F757" i="2"/>
  <c r="G757" i="2" s="1"/>
  <c r="F758" i="2"/>
  <c r="G758" i="2" s="1"/>
  <c r="F759" i="2"/>
  <c r="G759" i="2" s="1"/>
  <c r="F760" i="2"/>
  <c r="G760" i="2" s="1"/>
  <c r="F761" i="2"/>
  <c r="G761" i="2" s="1"/>
  <c r="F762" i="2"/>
  <c r="G762" i="2" s="1"/>
  <c r="F763" i="2"/>
  <c r="G763" i="2" s="1"/>
  <c r="F764" i="2"/>
  <c r="G764" i="2" s="1"/>
  <c r="F765" i="2"/>
  <c r="G765" i="2" s="1"/>
  <c r="F766" i="2"/>
  <c r="G766" i="2" s="1"/>
  <c r="F767" i="2"/>
  <c r="G767" i="2" s="1"/>
  <c r="F768" i="2"/>
  <c r="G768" i="2" s="1"/>
  <c r="F769" i="2"/>
  <c r="G769" i="2" s="1"/>
  <c r="F770" i="2"/>
  <c r="G770" i="2" s="1"/>
  <c r="F771" i="2"/>
  <c r="G771" i="2" s="1"/>
  <c r="F772" i="2"/>
  <c r="G772" i="2" s="1"/>
  <c r="F773" i="2"/>
  <c r="G773" i="2" s="1"/>
  <c r="F774" i="2"/>
  <c r="G774" i="2" s="1"/>
  <c r="F775" i="2"/>
  <c r="G775" i="2" s="1"/>
  <c r="F776" i="2"/>
  <c r="G776" i="2" s="1"/>
  <c r="F777" i="2"/>
  <c r="G777" i="2" s="1"/>
  <c r="F778" i="2"/>
  <c r="G778" i="2" s="1"/>
  <c r="F779" i="2"/>
  <c r="G779" i="2" s="1"/>
  <c r="F780" i="2"/>
  <c r="G780" i="2" s="1"/>
  <c r="F781" i="2"/>
  <c r="G781" i="2" s="1"/>
  <c r="F782" i="2"/>
  <c r="G782" i="2" s="1"/>
  <c r="F783" i="2"/>
  <c r="G783" i="2" s="1"/>
  <c r="F784" i="2"/>
  <c r="G784" i="2" s="1"/>
  <c r="F785" i="2"/>
  <c r="G785" i="2" s="1"/>
  <c r="F786" i="2"/>
  <c r="G786" i="2" s="1"/>
  <c r="F787" i="2"/>
  <c r="G787" i="2" s="1"/>
  <c r="F788" i="2"/>
  <c r="G788" i="2" s="1"/>
  <c r="F789" i="2"/>
  <c r="G789" i="2" s="1"/>
  <c r="F790" i="2"/>
  <c r="G790" i="2" s="1"/>
  <c r="F791" i="2"/>
  <c r="G791" i="2" s="1"/>
  <c r="F792" i="2"/>
  <c r="G792" i="2" s="1"/>
  <c r="F793" i="2"/>
  <c r="G793" i="2" s="1"/>
  <c r="F794" i="2"/>
  <c r="G794" i="2" s="1"/>
  <c r="F795" i="2"/>
  <c r="G795" i="2" s="1"/>
  <c r="F796" i="2"/>
  <c r="G796" i="2" s="1"/>
  <c r="F797" i="2"/>
  <c r="G797" i="2" s="1"/>
  <c r="F798" i="2"/>
  <c r="G798" i="2" s="1"/>
  <c r="F799" i="2"/>
  <c r="G799" i="2" s="1"/>
  <c r="F800" i="2"/>
  <c r="G800" i="2" s="1"/>
  <c r="F801" i="2"/>
  <c r="G801" i="2" s="1"/>
  <c r="F802" i="2"/>
  <c r="G802" i="2" s="1"/>
  <c r="F803" i="2"/>
  <c r="G803" i="2" s="1"/>
  <c r="F804" i="2"/>
  <c r="G804" i="2" s="1"/>
  <c r="F805" i="2"/>
  <c r="G805" i="2" s="1"/>
  <c r="F806" i="2"/>
  <c r="G806" i="2" s="1"/>
  <c r="F807" i="2"/>
  <c r="G807" i="2" s="1"/>
  <c r="F808" i="2"/>
  <c r="G808" i="2" s="1"/>
  <c r="F809" i="2"/>
  <c r="G809" i="2" s="1"/>
  <c r="F810" i="2"/>
  <c r="G810" i="2" s="1"/>
  <c r="F811" i="2"/>
  <c r="G811" i="2" s="1"/>
  <c r="F812" i="2"/>
  <c r="G812" i="2" s="1"/>
  <c r="F813" i="2"/>
  <c r="G813" i="2" s="1"/>
  <c r="F814" i="2"/>
  <c r="G814" i="2" s="1"/>
  <c r="F815" i="2"/>
  <c r="G815" i="2" s="1"/>
  <c r="F816" i="2"/>
  <c r="G816" i="2" s="1"/>
  <c r="F817" i="2"/>
  <c r="G817" i="2" s="1"/>
  <c r="F818" i="2"/>
  <c r="G818" i="2" s="1"/>
  <c r="F819" i="2"/>
  <c r="G819" i="2" s="1"/>
  <c r="F820" i="2"/>
  <c r="G820" i="2" s="1"/>
  <c r="F821" i="2"/>
  <c r="G821" i="2" s="1"/>
  <c r="F822" i="2"/>
  <c r="G822" i="2" s="1"/>
  <c r="F823" i="2"/>
  <c r="G823" i="2" s="1"/>
  <c r="F824" i="2"/>
  <c r="G824" i="2" s="1"/>
  <c r="F825" i="2"/>
  <c r="G825" i="2" s="1"/>
  <c r="F826" i="2"/>
  <c r="G826" i="2" s="1"/>
  <c r="F827" i="2"/>
  <c r="G827" i="2" s="1"/>
  <c r="F828" i="2"/>
  <c r="G828" i="2" s="1"/>
  <c r="F829" i="2"/>
  <c r="G829" i="2" s="1"/>
  <c r="F830" i="2"/>
  <c r="G830" i="2" s="1"/>
  <c r="F831" i="2"/>
  <c r="G831" i="2" s="1"/>
  <c r="F832" i="2"/>
  <c r="G832" i="2" s="1"/>
  <c r="F833" i="2"/>
  <c r="G833" i="2" s="1"/>
  <c r="F834" i="2"/>
  <c r="G834" i="2" s="1"/>
  <c r="F835" i="2"/>
  <c r="G835" i="2" s="1"/>
  <c r="F836" i="2"/>
  <c r="G836" i="2" s="1"/>
  <c r="F837" i="2"/>
  <c r="G837" i="2" s="1"/>
  <c r="F838" i="2"/>
  <c r="G838" i="2" s="1"/>
  <c r="F839" i="2"/>
  <c r="G839" i="2" s="1"/>
  <c r="F840" i="2"/>
  <c r="G840" i="2" s="1"/>
  <c r="F841" i="2"/>
  <c r="G841" i="2" s="1"/>
  <c r="F842" i="2"/>
  <c r="G842" i="2" s="1"/>
  <c r="F843" i="2"/>
  <c r="G843" i="2" s="1"/>
  <c r="F844" i="2"/>
  <c r="G844" i="2" s="1"/>
  <c r="F845" i="2"/>
  <c r="G845" i="2" s="1"/>
  <c r="F846" i="2"/>
  <c r="G846" i="2" s="1"/>
  <c r="F847" i="2"/>
  <c r="G847" i="2" s="1"/>
  <c r="F848" i="2"/>
  <c r="G848" i="2" s="1"/>
  <c r="F849" i="2"/>
  <c r="G849" i="2" s="1"/>
  <c r="F850" i="2"/>
  <c r="G850" i="2" s="1"/>
  <c r="F851" i="2"/>
  <c r="G851" i="2" s="1"/>
  <c r="F852" i="2"/>
  <c r="G852" i="2" s="1"/>
  <c r="F853" i="2"/>
  <c r="G853" i="2" s="1"/>
  <c r="F854" i="2"/>
  <c r="G854" i="2" s="1"/>
  <c r="F855" i="2"/>
  <c r="G855" i="2" s="1"/>
  <c r="F856" i="2"/>
  <c r="G856" i="2" s="1"/>
  <c r="F857" i="2"/>
  <c r="G857" i="2" s="1"/>
  <c r="F858" i="2"/>
  <c r="G858" i="2" s="1"/>
  <c r="F859" i="2"/>
  <c r="G859" i="2" s="1"/>
  <c r="F860" i="2"/>
  <c r="G860" i="2" s="1"/>
  <c r="F861" i="2"/>
  <c r="G861" i="2" s="1"/>
  <c r="F862" i="2"/>
  <c r="G862" i="2" s="1"/>
  <c r="F863" i="2"/>
  <c r="G863" i="2" s="1"/>
  <c r="F864" i="2"/>
  <c r="G864" i="2" s="1"/>
  <c r="F865" i="2"/>
  <c r="G865" i="2" s="1"/>
  <c r="F866" i="2"/>
  <c r="G866" i="2" s="1"/>
  <c r="F867" i="2"/>
  <c r="G867" i="2" s="1"/>
  <c r="F868" i="2"/>
  <c r="G868" i="2" s="1"/>
  <c r="F869" i="2"/>
  <c r="G869" i="2" s="1"/>
  <c r="F870" i="2"/>
  <c r="G870" i="2" s="1"/>
  <c r="F871" i="2"/>
  <c r="G871" i="2" s="1"/>
  <c r="F872" i="2"/>
  <c r="G872" i="2" s="1"/>
  <c r="F873" i="2"/>
  <c r="G873" i="2" s="1"/>
  <c r="F874" i="2"/>
  <c r="G874" i="2" s="1"/>
  <c r="F875" i="2"/>
  <c r="G875" i="2" s="1"/>
  <c r="F876" i="2"/>
  <c r="G876" i="2" s="1"/>
  <c r="F877" i="2"/>
  <c r="G877" i="2" s="1"/>
  <c r="F878" i="2"/>
  <c r="G878" i="2" s="1"/>
  <c r="F879" i="2"/>
  <c r="G879" i="2" s="1"/>
  <c r="F880" i="2"/>
  <c r="G880" i="2" s="1"/>
  <c r="F881" i="2"/>
  <c r="G881" i="2" s="1"/>
  <c r="F882" i="2"/>
  <c r="G882" i="2" s="1"/>
  <c r="F883" i="2"/>
  <c r="G883" i="2" s="1"/>
  <c r="F884" i="2"/>
  <c r="G884" i="2" s="1"/>
  <c r="F885" i="2"/>
  <c r="G885" i="2" s="1"/>
  <c r="F886" i="2"/>
  <c r="G886" i="2" s="1"/>
  <c r="F887" i="2"/>
  <c r="G887" i="2" s="1"/>
  <c r="F888" i="2"/>
  <c r="G888" i="2" s="1"/>
  <c r="F889" i="2"/>
  <c r="G889" i="2" s="1"/>
  <c r="F890" i="2"/>
  <c r="G890" i="2" s="1"/>
  <c r="F891" i="2"/>
  <c r="G891" i="2" s="1"/>
  <c r="F892" i="2"/>
  <c r="G892" i="2" s="1"/>
  <c r="F893" i="2"/>
  <c r="G893" i="2" s="1"/>
  <c r="F894" i="2"/>
  <c r="G894" i="2" s="1"/>
  <c r="F895" i="2"/>
  <c r="G895" i="2" s="1"/>
  <c r="F896" i="2"/>
  <c r="G896" i="2" s="1"/>
  <c r="F897" i="2"/>
  <c r="G897" i="2" s="1"/>
  <c r="F898" i="2"/>
  <c r="G898" i="2" s="1"/>
  <c r="F899" i="2"/>
  <c r="G899" i="2" s="1"/>
  <c r="F900" i="2"/>
  <c r="G900" i="2" s="1"/>
  <c r="F901" i="2"/>
  <c r="G901" i="2" s="1"/>
  <c r="F902" i="2"/>
  <c r="G902" i="2" s="1"/>
  <c r="F903" i="2"/>
  <c r="G903" i="2" s="1"/>
  <c r="F904" i="2"/>
  <c r="G904" i="2" s="1"/>
  <c r="F905" i="2"/>
  <c r="G905" i="2" s="1"/>
  <c r="F906" i="2"/>
  <c r="G906" i="2" s="1"/>
  <c r="F907" i="2"/>
  <c r="G907" i="2" s="1"/>
  <c r="F908" i="2"/>
  <c r="G908" i="2" s="1"/>
  <c r="F909" i="2"/>
  <c r="G909" i="2" s="1"/>
  <c r="F910" i="2"/>
  <c r="G910" i="2" s="1"/>
  <c r="F911" i="2"/>
  <c r="G911" i="2" s="1"/>
  <c r="F912" i="2"/>
  <c r="G912" i="2" s="1"/>
  <c r="F913" i="2"/>
  <c r="G913" i="2" s="1"/>
  <c r="F914" i="2"/>
  <c r="G914" i="2" s="1"/>
  <c r="F915" i="2"/>
  <c r="G915" i="2" s="1"/>
  <c r="F916" i="2"/>
  <c r="G916" i="2" s="1"/>
  <c r="F917" i="2"/>
  <c r="G917" i="2" s="1"/>
  <c r="F918" i="2"/>
  <c r="G918" i="2" s="1"/>
  <c r="F919" i="2"/>
  <c r="G919" i="2" s="1"/>
  <c r="F920" i="2"/>
  <c r="G920" i="2" s="1"/>
  <c r="F921" i="2"/>
  <c r="G921" i="2" s="1"/>
  <c r="F922" i="2"/>
  <c r="G922" i="2" s="1"/>
  <c r="F923" i="2"/>
  <c r="G923" i="2" s="1"/>
  <c r="F924" i="2"/>
  <c r="G924" i="2" s="1"/>
  <c r="F925" i="2"/>
  <c r="G925" i="2" s="1"/>
  <c r="F926" i="2"/>
  <c r="G926" i="2" s="1"/>
  <c r="F927" i="2"/>
  <c r="G927" i="2" s="1"/>
  <c r="F928" i="2"/>
  <c r="G928" i="2" s="1"/>
  <c r="F929" i="2"/>
  <c r="G929" i="2" s="1"/>
  <c r="F930" i="2"/>
  <c r="G930" i="2" s="1"/>
  <c r="F931" i="2"/>
  <c r="G931" i="2" s="1"/>
  <c r="F932" i="2"/>
  <c r="G932" i="2" s="1"/>
  <c r="F933" i="2"/>
  <c r="G933" i="2" s="1"/>
  <c r="F934" i="2"/>
  <c r="G934" i="2" s="1"/>
  <c r="F935" i="2"/>
  <c r="G935" i="2" s="1"/>
  <c r="F936" i="2"/>
  <c r="G936" i="2" s="1"/>
  <c r="F937" i="2"/>
  <c r="G937" i="2" s="1"/>
  <c r="F938" i="2"/>
  <c r="G938" i="2" s="1"/>
  <c r="F939" i="2"/>
  <c r="G939" i="2" s="1"/>
  <c r="F940" i="2"/>
  <c r="G940" i="2" s="1"/>
  <c r="F941" i="2"/>
  <c r="G941" i="2" s="1"/>
  <c r="F942" i="2"/>
  <c r="G942" i="2" s="1"/>
  <c r="F943" i="2"/>
  <c r="G943" i="2" s="1"/>
  <c r="F944" i="2"/>
  <c r="G944" i="2" s="1"/>
  <c r="F945" i="2"/>
  <c r="G945" i="2" s="1"/>
  <c r="F946" i="2"/>
  <c r="G946" i="2" s="1"/>
  <c r="F947" i="2"/>
  <c r="G947" i="2" s="1"/>
  <c r="F948" i="2"/>
  <c r="G948" i="2" s="1"/>
  <c r="F949" i="2"/>
  <c r="G949" i="2" s="1"/>
  <c r="F950" i="2"/>
  <c r="G950" i="2" s="1"/>
  <c r="F951" i="2"/>
  <c r="G951" i="2" s="1"/>
  <c r="F952" i="2"/>
  <c r="G952" i="2" s="1"/>
  <c r="F953" i="2"/>
  <c r="G953" i="2" s="1"/>
  <c r="F954" i="2"/>
  <c r="G954" i="2" s="1"/>
  <c r="F955" i="2"/>
  <c r="G955" i="2" s="1"/>
  <c r="F956" i="2"/>
  <c r="G956" i="2" s="1"/>
  <c r="F957" i="2"/>
  <c r="G957" i="2" s="1"/>
  <c r="F958" i="2"/>
  <c r="G958" i="2" s="1"/>
  <c r="F959" i="2"/>
  <c r="G959" i="2" s="1"/>
  <c r="F960" i="2"/>
  <c r="G960" i="2" s="1"/>
  <c r="F961" i="2"/>
  <c r="G961" i="2" s="1"/>
  <c r="F962" i="2"/>
  <c r="G962" i="2" s="1"/>
  <c r="F963" i="2"/>
  <c r="G963" i="2" s="1"/>
  <c r="F964" i="2"/>
  <c r="G964" i="2" s="1"/>
  <c r="F965" i="2"/>
  <c r="G965" i="2" s="1"/>
  <c r="F966" i="2"/>
  <c r="G966" i="2" s="1"/>
  <c r="F967" i="2"/>
  <c r="G967" i="2" s="1"/>
  <c r="F968" i="2"/>
  <c r="G968" i="2" s="1"/>
  <c r="F969" i="2"/>
  <c r="G969" i="2" s="1"/>
  <c r="F970" i="2"/>
  <c r="G970" i="2" s="1"/>
  <c r="F971" i="2"/>
  <c r="G971" i="2" s="1"/>
  <c r="F972" i="2"/>
  <c r="G972" i="2" s="1"/>
  <c r="F973" i="2"/>
  <c r="G973" i="2" s="1"/>
  <c r="F974" i="2"/>
  <c r="G974" i="2" s="1"/>
  <c r="F975" i="2"/>
  <c r="G975" i="2" s="1"/>
  <c r="F976" i="2"/>
  <c r="G976" i="2" s="1"/>
  <c r="F977" i="2"/>
  <c r="G977" i="2" s="1"/>
  <c r="F978" i="2"/>
  <c r="G978" i="2" s="1"/>
  <c r="F979" i="2"/>
  <c r="G979" i="2" s="1"/>
  <c r="F980" i="2"/>
  <c r="G980" i="2" s="1"/>
  <c r="F981" i="2"/>
  <c r="G981" i="2" s="1"/>
  <c r="F982" i="2"/>
  <c r="G982" i="2" s="1"/>
  <c r="F983" i="2"/>
  <c r="G983" i="2" s="1"/>
  <c r="F984" i="2"/>
  <c r="G984" i="2" s="1"/>
  <c r="F985" i="2"/>
  <c r="G985" i="2" s="1"/>
  <c r="F986" i="2"/>
  <c r="G986" i="2" s="1"/>
  <c r="F987" i="2"/>
  <c r="G987" i="2" s="1"/>
  <c r="F988" i="2"/>
  <c r="G988" i="2" s="1"/>
  <c r="F989" i="2"/>
  <c r="G989" i="2" s="1"/>
  <c r="F990" i="2"/>
  <c r="G990" i="2" s="1"/>
  <c r="F991" i="2"/>
  <c r="G991" i="2" s="1"/>
  <c r="F992" i="2"/>
  <c r="G992" i="2" s="1"/>
  <c r="F993" i="2"/>
  <c r="G993" i="2" s="1"/>
  <c r="F994" i="2"/>
  <c r="G994" i="2" s="1"/>
  <c r="F995" i="2"/>
  <c r="G995" i="2" s="1"/>
  <c r="F996" i="2"/>
  <c r="G996" i="2" s="1"/>
  <c r="F997" i="2"/>
  <c r="G997" i="2" s="1"/>
  <c r="F998" i="2"/>
  <c r="G998" i="2" s="1"/>
  <c r="F999" i="2"/>
  <c r="G999" i="2" s="1"/>
  <c r="F1000" i="2"/>
  <c r="G1000" i="2" s="1"/>
  <c r="F1001" i="2"/>
  <c r="G1001" i="2" s="1"/>
  <c r="F1002" i="2"/>
  <c r="G1002" i="2" s="1"/>
  <c r="F2" i="2"/>
  <c r="G2" i="2" s="1"/>
  <c r="I2" i="2" l="1"/>
  <c r="K2" i="2" s="1"/>
  <c r="H2" i="2" a="1"/>
  <c r="H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823228-5BEC-4C96-922A-654599746645}" keepAlive="1" name="Запрос — _Bi4f_xps_fit" description="Соединение с запросом &quot;_Bi4f_xps_fit&quot; в книге." type="5" refreshedVersion="0" background="1">
    <dbPr connection="Provider=Microsoft.Mashup.OleDb.1;Data Source=$Workbook$;Location=_Bi4f_xps_fit;Extended Properties=&quot;&quot;" command="SELECT * FROM [_Bi4f_xps_fit]"/>
  </connection>
  <connection id="2" xr16:uid="{77C7065D-A18F-4D1C-A9AA-3799699C1403}" keepAlive="1" name="Запрос — _Cu2p_xps_fit" description="Соединение с запросом &quot;_Cu2p_xps_fit&quot; в книге." type="5" refreshedVersion="0" background="1">
    <dbPr connection="Provider=Microsoft.Mashup.OleDb.1;Data Source=$Workbook$;Location=_Cu2p_xps_fit;Extended Properties=&quot;&quot;" command="SELECT * FROM [_Cu2p_xps_fit]"/>
  </connection>
  <connection id="3" xr16:uid="{BB83521E-E4F8-4B3F-AD5A-72EE957546DC}" keepAlive="1" name="Запрос — _Cu2p_xps_fit (2)" description="Соединение с запросом &quot;_Cu2p_xps_fit (2)&quot; в книге." type="5" refreshedVersion="0" background="1">
    <dbPr connection="Provider=Microsoft.Mashup.OleDb.1;Data Source=$Workbook$;Location=&quot;_Cu2p_xps_fit (2)&quot;;Extended Properties=&quot;&quot;" command="SELECT * FROM [_Cu2p_xps_fit (2)]"/>
  </connection>
  <connection id="4" xr16:uid="{CB1FF2AB-DF6C-4773-AFAA-C1F34FF9809F}" keepAlive="1" name="Запрос — _Se3d_xps_fit" description="Соединение с запросом &quot;_Se3d_xps_fit&quot; в книге." type="5" refreshedVersion="0" background="1">
    <dbPr connection="Provider=Microsoft.Mashup.OleDb.1;Data Source=$Workbook$;Location=_Se3d_xps_fit;Extended Properties=&quot;&quot;" command="SELECT * FROM [_Se3d_xps_fit]"/>
  </connection>
  <connection id="5" xr16:uid="{5B95CA14-2AF5-4E9E-811B-5CA6A8FB55A0}" keepAlive="1" name="Запрос — _Sm3d_xps_fit" description="Соединение с запросом &quot;_Sm3d_xps_fit&quot; в книге." type="5" refreshedVersion="0" background="1">
    <dbPr connection="Provider=Microsoft.Mashup.OleDb.1;Data Source=$Workbook$;Location=_Sm3d_xps_fit;Extended Properties=&quot;&quot;" command="SELECT * FROM [_Sm3d_xps_fit]"/>
  </connection>
  <connection id="6" xr16:uid="{F67B8840-FC88-4DFB-A52F-EFF51AB6449A}" keepAlive="1" name="Запрос — _Sm3d_xps_fit (2)" description="Соединение с запросом &quot;_Sm3d_xps_fit (2)&quot; в книге." type="5" refreshedVersion="7" background="1" saveData="1">
    <dbPr connection="Provider=Microsoft.Mashup.OleDb.1;Data Source=$Workbook$;Location=&quot;_Sm3d_xps_fit (2)&quot;;Extended Properties=&quot;&quot;" command="SELECT * FROM [_Sm3d_xps_fit (2)]"/>
  </connection>
  <connection id="7" xr16:uid="{55566665-CA20-40AC-826D-41ED1D3835C2}" keepAlive="1" name="Запрос — _Sm3d_xps_fit (3)" description="Соединение с запросом &quot;_Sm3d_xps_fit (3)&quot; в книге." type="5" refreshedVersion="7" background="1" saveData="1">
    <dbPr connection="Provider=Microsoft.Mashup.OleDb.1;Data Source=$Workbook$;Location=&quot;_Sm3d_xps_fit (3)&quot;;Extended Properties=&quot;&quot;" command="SELECT * FROM [_Sm3d_xps_fit (3)]"/>
  </connection>
  <connection id="8" xr16:uid="{4C63AD60-3AED-4A97-BE03-CC4912727158}" keepAlive="1" name="Запрос — 810_BICU" description="Соединение с запросом &quot;810_BICU&quot; в книге." type="5" refreshedVersion="0" background="1">
    <dbPr connection="Provider=Microsoft.Mashup.OleDb.1;Data Source=$Workbook$;Location=810_BICU;Extended Properties=&quot;&quot;" command="SELECT * FROM [810_BICU]"/>
  </connection>
  <connection id="9" xr16:uid="{C2DC8D17-367F-4896-B498-8DF71A15FD34}" keepAlive="1" name="Запрос — 859_001" description="Соединение с запросом &quot;859_001&quot; в книге." type="5" refreshedVersion="0" background="1">
    <dbPr connection="Provider=Microsoft.Mashup.OleDb.1;Data Source=$Workbook$;Location=859_001;Extended Properties=&quot;&quot;" command="SELECT * FROM [859_001]"/>
  </connection>
  <connection id="10" xr16:uid="{2993EBBD-D68A-491A-88B6-0F1EF09DF1A7}" keepAlive="1" name="Запрос — 859SS-B" description="Соединение с запросом &quot;859SS-B&quot; в книге." type="5" refreshedVersion="0" background="1">
    <dbPr connection="Provider=Microsoft.Mashup.OleDb.1;Data Source=$Workbook$;Location=859SS-B;Extended Properties=&quot;&quot;" command="SELECT * FROM [859SS-B]"/>
  </connection>
  <connection id="11" xr16:uid="{B2AA73EE-3D71-4C4A-B8C8-B1F4273E66AF}" keepAlive="1" name="Запрос — 859SS-B (2)" description="Соединение с запросом &quot;859SS-B (2)&quot; в книге." type="5" refreshedVersion="0" background="1">
    <dbPr connection="Provider=Microsoft.Mashup.OleDb.1;Data Source=$Workbook$;Location=&quot;859SS-B (2)&quot;;Extended Properties=&quot;&quot;" command="SELECT * FROM [859SS-B (2)]"/>
  </connection>
  <connection id="12" xr16:uid="{41C05C2E-836D-40AE-AE3A-5806C9F31643}" keepAlive="1" name="Запрос — 860_10_01_001" description="Соединение с запросом &quot;860_10_01_001&quot; в книге." type="5" refreshedVersion="0" background="1">
    <dbPr connection="Provider=Microsoft.Mashup.OleDb.1;Data Source=$Workbook$;Location=860_10_01_001;Extended Properties=&quot;&quot;" command="SELECT * FROM [860_10_01_001]"/>
  </connection>
  <connection id="13" xr16:uid="{6A4A9DBE-2F08-4EBB-92D6-EA83C0D643F7}" keepAlive="1" name="Запрос — 860_10_01_001 (2)" description="Соединение с запросом &quot;860_10_01_001 (2)&quot; в книге." type="5" refreshedVersion="0" background="1">
    <dbPr connection="Provider=Microsoft.Mashup.OleDb.1;Data Source=$Workbook$;Location=&quot;860_10_01_001 (2)&quot;;Extended Properties=&quot;&quot;" command="SELECT * FROM [860_10_01_001 (2)]"/>
  </connection>
  <connection id="14" xr16:uid="{C9221A82-A8F2-4751-A162-D1721FB45330}" keepAlive="1" name="Запрос — 860_10_01_002" description="Соединение с запросом &quot;860_10_01_002&quot; в книге." type="5" refreshedVersion="0" background="1">
    <dbPr connection="Provider=Microsoft.Mashup.OleDb.1;Data Source=$Workbook$;Location=860_10_01_002;Extended Properties=&quot;&quot;" command="SELECT * FROM [860_10_01_002]"/>
  </connection>
  <connection id="15" xr16:uid="{C6C136BD-8463-4775-8248-5846D22A0D84}" keepAlive="1" name="Запрос — 860_BICU" description="Соединение с запросом &quot;860_BICU&quot; в книге." type="5" refreshedVersion="0" background="1">
    <dbPr connection="Provider=Microsoft.Mashup.OleDb.1;Data Source=$Workbook$;Location=860_BICU;Extended Properties=&quot;&quot;" command="SELECT * FROM [860_BICU]"/>
  </connection>
  <connection id="16" xr16:uid="{0E2CDFE9-A629-4E3D-B2D4-E73A74546FE8}" keepAlive="1" name="Запрос — 860SS-B" description="Соединение с запросом &quot;860SS-B&quot; в книге." type="5" refreshedVersion="0" background="1">
    <dbPr connection="Provider=Microsoft.Mashup.OleDb.1;Data Source=$Workbook$;Location=860SS-B;Extended Properties=&quot;&quot;" command="SELECT * FROM [860SS-B]"/>
  </connection>
  <connection id="17" xr16:uid="{B44CEE6B-4F8D-4E00-A733-F94A3F1FAFFD}" keepAlive="1" name="Запрос — 860SS-B (2)" description="Соединение с запросом &quot;860SS-B (2)&quot; в книге." type="5" refreshedVersion="0" background="1">
    <dbPr connection="Provider=Microsoft.Mashup.OleDb.1;Data Source=$Workbook$;Location=&quot;860SS-B (2)&quot;;Extended Properties=&quot;&quot;" command="SELECT * FROM [860SS-B (2)]"/>
  </connection>
  <connection id="18" xr16:uid="{9AB6CDA3-F0C6-48D2-B0DB-F2E67FA75D1E}" keepAlive="1" name="Запрос — 860SS-B (3)" description="Соединение с запросом &quot;860SS-B (3)&quot; в книге." type="5" refreshedVersion="0" background="1">
    <dbPr connection="Provider=Microsoft.Mashup.OleDb.1;Data Source=$Workbook$;Location=&quot;860SS-B (3)&quot;;Extended Properties=&quot;&quot;" command="SELECT * FROM [860SS-B (3)]"/>
  </connection>
  <connection id="19" xr16:uid="{CC961628-C01E-486D-8225-B2E9C95DB541}" keepAlive="1" name="Запрос — 861_001" description="Соединение с запросом &quot;861_001&quot; в книге." type="5" refreshedVersion="0" background="1">
    <dbPr connection="Provider=Microsoft.Mashup.OleDb.1;Data Source=$Workbook$;Location=861_001;Extended Properties=&quot;&quot;" command="SELECT * FROM [861_001]"/>
  </connection>
  <connection id="20" xr16:uid="{CFF9C859-BE9D-4F80-B6BF-5A6F9077C3CD}" keepAlive="1" name="Запрос — 861_10_01_001" description="Соединение с запросом &quot;861_10_01_001&quot; в книге." type="5" refreshedVersion="0" background="1">
    <dbPr connection="Provider=Microsoft.Mashup.OleDb.1;Data Source=$Workbook$;Location=861_10_01_001;Extended Properties=&quot;&quot;" command="SELECT * FROM [861_10_01_001]"/>
  </connection>
  <connection id="21" xr16:uid="{C06FA8C0-9F87-43B6-93F6-18BDABF659D3}" keepAlive="1" name="Запрос — 861_BICU" description="Соединение с запросом &quot;861_BICU&quot; в книге." type="5" refreshedVersion="0" background="1">
    <dbPr connection="Provider=Microsoft.Mashup.OleDb.1;Data Source=$Workbook$;Location=861_BICU;Extended Properties=&quot;&quot;" command="SELECT * FROM [861_BICU]"/>
  </connection>
  <connection id="22" xr16:uid="{F9246B93-15D3-4904-81F0-80F8B6C2A213}" keepAlive="1" name="Запрос — 861SS-B" description="Соединение с запросом &quot;861SS-B&quot; в книге." type="5" refreshedVersion="0" background="1">
    <dbPr connection="Provider=Microsoft.Mashup.OleDb.1;Data Source=$Workbook$;Location=861SS-B;Extended Properties=&quot;&quot;" command="SELECT * FROM [861SS-B]"/>
  </connection>
  <connection id="23" xr16:uid="{24E77C58-E8BC-4FE3-B198-6E7C399DB61B}" keepAlive="1" name="Запрос — 861SS-B (2)" description="Соединение с запросом &quot;861SS-B (2)&quot; в книге." type="5" refreshedVersion="0" background="1">
    <dbPr connection="Provider=Microsoft.Mashup.OleDb.1;Data Source=$Workbook$;Location=&quot;861SS-B (2)&quot;;Extended Properties=&quot;&quot;" command="SELECT * FROM [861SS-B (2)]"/>
  </connection>
  <connection id="24" xr16:uid="{6535999D-A96E-4E7A-AB81-D1B15DE896F9}" keepAlive="1" name="Запрос — 862_001" description="Соединение с запросом &quot;862_001&quot; в книге." type="5" refreshedVersion="0" background="1">
    <dbPr connection="Provider=Microsoft.Mashup.OleDb.1;Data Source=$Workbook$;Location=862_001;Extended Properties=&quot;&quot;" command="SELECT * FROM [862_001]"/>
  </connection>
  <connection id="25" xr16:uid="{1580DFBA-D0D6-43C4-9BFF-6C9CD6633B8D}" keepAlive="1" name="Запрос — 862_10_01_001" description="Соединение с запросом &quot;862_10_01_001&quot; в книге." type="5" refreshedVersion="0" background="1">
    <dbPr connection="Provider=Microsoft.Mashup.OleDb.1;Data Source=$Workbook$;Location=862_10_01_001;Extended Properties=&quot;&quot;" command="SELECT * FROM [862_10_01_001]"/>
  </connection>
  <connection id="26" xr16:uid="{4E1F2855-750E-4E97-8FD5-B55F7E88356D}" keepAlive="1" name="Запрос — 862_BICU" description="Соединение с запросом &quot;862_BICU&quot; в книге." type="5" refreshedVersion="0" background="1">
    <dbPr connection="Provider=Microsoft.Mashup.OleDb.1;Data Source=$Workbook$;Location=862_BICU;Extended Properties=&quot;&quot;" command="SELECT * FROM [862_BICU]"/>
  </connection>
  <connection id="27" xr16:uid="{FF971BF0-1C17-406F-8672-E35E1D3967BF}" keepAlive="1" name="Запрос — 862_BICU (2)" description="Соединение с запросом &quot;862_BICU (2)&quot; в книге." type="5" refreshedVersion="0" background="1">
    <dbPr connection="Provider=Microsoft.Mashup.OleDb.1;Data Source=$Workbook$;Location=&quot;862_BICU (2)&quot;;Extended Properties=&quot;&quot;" command="SELECT * FROM [862_BICU (2)]"/>
  </connection>
  <connection id="28" xr16:uid="{B61C119B-AD4D-4B2A-A17C-B8544F0DFAD5}" keepAlive="1" name="Запрос — 862RS-B" description="Соединение с запросом &quot;862RS-B&quot; в книге." type="5" refreshedVersion="0" background="1">
    <dbPr connection="Provider=Microsoft.Mashup.OleDb.1;Data Source=$Workbook$;Location=862RS-B;Extended Properties=&quot;&quot;" command="SELECT * FROM [862RS-B]"/>
  </connection>
  <connection id="29" xr16:uid="{479A81EF-592E-46C1-859A-E31B64254DCC}" keepAlive="1" name="Запрос — 862RS-P" description="Соединение с запросом &quot;862RS-P&quot; в книге." type="5" refreshedVersion="0" background="1">
    <dbPr connection="Provider=Microsoft.Mashup.OleDb.1;Data Source=$Workbook$;Location=862RS-P;Extended Properties=&quot;&quot;" command="SELECT * FROM [862RS-P]"/>
  </connection>
  <connection id="30" xr16:uid="{7BC6D36A-54A8-4429-927B-3CBA7676CC3F}" keepAlive="1" name="Запрос — 862SS-B" description="Соединение с запросом &quot;862SS-B&quot; в книге." type="5" refreshedVersion="0" background="1">
    <dbPr connection="Provider=Microsoft.Mashup.OleDb.1;Data Source=$Workbook$;Location=862SS-B;Extended Properties=&quot;&quot;" command="SELECT * FROM [862SS-B]"/>
  </connection>
  <connection id="31" xr16:uid="{FFA7A24A-C3DD-4D23-99EF-8DACCF1EDE8D}" keepAlive="1" name="Запрос — 862SS-B (2)" description="Соединение с запросом &quot;862SS-B (2)&quot; в книге." type="5" refreshedVersion="0" background="1">
    <dbPr connection="Provider=Microsoft.Mashup.OleDb.1;Data Source=$Workbook$;Location=&quot;862SS-B (2)&quot;;Extended Properties=&quot;&quot;" command="SELECT * FROM [862SS-B (2)]"/>
  </connection>
  <connection id="32" xr16:uid="{5AFD037E-0870-4E43-9F35-60D85468FD3D}" keepAlive="1" name="Запрос — 862SS-B (3)" description="Соединение с запросом &quot;862SS-B (3)&quot; в книге." type="5" refreshedVersion="0" background="1">
    <dbPr connection="Provider=Microsoft.Mashup.OleDb.1;Data Source=$Workbook$;Location=&quot;862SS-B (3)&quot;;Extended Properties=&quot;&quot;" command="SELECT * FROM [862SS-B (3)]"/>
  </connection>
  <connection id="33" xr16:uid="{16F4ADEA-A9C0-4B97-B605-FB63E65B3198}" keepAlive="1" name="Запрос — 862SS-P" description="Соединение с запросом &quot;862SS-P&quot; в книге." type="5" refreshedVersion="0" background="1">
    <dbPr connection="Provider=Microsoft.Mashup.OleDb.1;Data Source=$Workbook$;Location=862SS-P;Extended Properties=&quot;&quot;" command="SELECT * FROM [862SS-P]"/>
  </connection>
  <connection id="34" xr16:uid="{7FA1A8F8-C85C-41E2-9108-4ECEDF6208D2}" keepAlive="1" name="Запрос — 863_001" description="Соединение с запросом &quot;863_001&quot; в книге." type="5" refreshedVersion="0" background="1">
    <dbPr connection="Provider=Microsoft.Mashup.OleDb.1;Data Source=$Workbook$;Location=863_001;Extended Properties=&quot;&quot;" command="SELECT * FROM [863_001]"/>
  </connection>
  <connection id="35" xr16:uid="{1C729884-6589-4619-80E3-AE4A228E142B}" keepAlive="1" name="Запрос — 863_10_01_001" description="Соединение с запросом &quot;863_10_01_001&quot; в книге." type="5" refreshedVersion="0" background="1">
    <dbPr connection="Provider=Microsoft.Mashup.OleDb.1;Data Source=$Workbook$;Location=863_10_01_001;Extended Properties=&quot;&quot;" command="SELECT * FROM [863_10_01_001]"/>
  </connection>
  <connection id="36" xr16:uid="{9952924A-7EB2-418F-B7B1-DC8F2B53CE14}" keepAlive="1" name="Запрос — 863_BICU" description="Соединение с запросом &quot;863_BICU&quot; в книге." type="5" refreshedVersion="0" background="1">
    <dbPr connection="Provider=Microsoft.Mashup.OleDb.1;Data Source=$Workbook$;Location=863_BICU;Extended Properties=&quot;&quot;" command="SELECT * FROM [863_BICU]"/>
  </connection>
  <connection id="37" xr16:uid="{51A1EE8E-72EF-4AED-8B77-39E5CA7E420E}" keepAlive="1" name="Запрос — 863SS-B" description="Соединение с запросом &quot;863SS-B&quot; в книге." type="5" refreshedVersion="0" background="1">
    <dbPr connection="Provider=Microsoft.Mashup.OleDb.1;Data Source=$Workbook$;Location=863SS-B;Extended Properties=&quot;&quot;" command="SELECT * FROM [863SS-B]"/>
  </connection>
  <connection id="38" xr16:uid="{90A0F76A-6E0B-4BE9-AF97-A22AAFEF1AFB}" keepAlive="1" name="Запрос — 863SS-B (2)" description="Соединение с запросом &quot;863SS-B (2)&quot; в книге." type="5" refreshedVersion="7" background="1" saveData="1">
    <dbPr connection="Provider=Microsoft.Mashup.OleDb.1;Data Source=$Workbook$;Location=&quot;863SS-B (2)&quot;;Extended Properties=&quot;&quot;" command="SELECT * FROM [863SS-B (2)]"/>
  </connection>
  <connection id="39" xr16:uid="{444AA138-1D53-4594-B69C-55117DED205B}" keepAlive="1" name="Запрос — 875_10_01_001" description="Соединение с запросом &quot;875_10_01_001&quot; в книге." type="5" refreshedVersion="0" background="1">
    <dbPr connection="Provider=Microsoft.Mashup.OleDb.1;Data Source=$Workbook$;Location=875_10_01_001;Extended Properties=&quot;&quot;" command="SELECT * FROM [875_10_01_001]"/>
  </connection>
  <connection id="40" xr16:uid="{B35FA370-B223-4D87-9BF6-4DC3B0309E7B}" keepAlive="1" name="Запрос — Bi4f_xps_fit_fit" description="Соединение с запросом &quot;Bi4f_xps_fit_fit&quot; в книге." type="5" refreshedVersion="0" background="1">
    <dbPr connection="Provider=Microsoft.Mashup.OleDb.1;Data Source=$Workbook$;Location=Bi4f_xps_fit_fit;Extended Properties=&quot;&quot;" command="SELECT * FROM [Bi4f_xps_fit_fit]"/>
  </connection>
  <connection id="41" xr16:uid="{D051F468-C1F8-4F82-8063-6B32F5A8BEF5}" keepAlive="1" name="Запрос — Bi4f_xps_fit_fit (2)" description="Соединение с запросом &quot;Bi4f_xps_fit_fit (2)&quot; в книге." type="5" refreshedVersion="0" background="1">
    <dbPr connection="Provider=Microsoft.Mashup.OleDb.1;Data Source=$Workbook$;Location=&quot;Bi4f_xps_fit_fit (2)&quot;;Extended Properties=&quot;&quot;" command="SELECT * FROM [Bi4f_xps_fit_fit (2)]"/>
  </connection>
  <connection id="42" xr16:uid="{FC17482E-4F65-48F8-A915-21040313D26F}" keepAlive="1" name="Запрос — I-7032-6" description="Соединение с запросом &quot;I-7032-6&quot; в книге." type="5" refreshedVersion="0" background="1">
    <dbPr connection="Provider=Microsoft.Mashup.OleDb.1;Data Source=$Workbook$;Location=I-7032-6;Extended Properties=&quot;&quot;" command="SELECT * FROM [I-7032-6]"/>
  </connection>
  <connection id="43" xr16:uid="{17FC8018-CA51-4D00-8FA3-69291B94D568}" keepAlive="1" name="Запрос — NO861" description="Соединение с запросом &quot;NO861&quot; в книге." type="5" refreshedVersion="0" background="1">
    <dbPr connection="Provider=Microsoft.Mashup.OleDb.1;Data Source=$Workbook$;Location=NO861;Extended Properties=&quot;&quot;" command="SELECT * FROM [NO861]"/>
  </connection>
  <connection id="44" xr16:uid="{82A2D940-534B-4FC1-8D17-0B520EB15AC2}" keepAlive="1" name="Запрос — NO862-05" description="Соединение с запросом &quot;NO862-05&quot; в книге." type="5" refreshedVersion="0" background="1">
    <dbPr connection="Provider=Microsoft.Mashup.OleDb.1;Data Source=$Workbook$;Location=NO862-05;Extended Properties=&quot;&quot;" command="SELECT * FROM [NO862-05]"/>
  </connection>
  <connection id="45" xr16:uid="{71E3E6B0-A638-42AD-8C97-983D83BA5721}" keepAlive="1" name="Запрос — NO863-05" description="Соединение с запросом &quot;NO863-05&quot; в книге." type="5" refreshedVersion="0" background="1">
    <dbPr connection="Provider=Microsoft.Mashup.OleDb.1;Data Source=$Workbook$;Location=NO863-05;Extended Properties=&quot;&quot;" command="SELECT * FROM [NO863-0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<sst xmlns="http://schemas.openxmlformats.org/spreadsheetml/2006/main" count="110" uniqueCount="95">
  <si>
    <t>Secondary phases</t>
  </si>
  <si>
    <t>t-7032-3</t>
  </si>
  <si>
    <t>I-7032-3</t>
  </si>
  <si>
    <t>t-7032-4</t>
  </si>
  <si>
    <t>I-7032-4</t>
  </si>
  <si>
    <t>t-7032-5</t>
  </si>
  <si>
    <t>I-7032-5</t>
  </si>
  <si>
    <t>t-7032-6</t>
  </si>
  <si>
    <t>I-7032-6</t>
  </si>
  <si>
    <t>CoSb3</t>
  </si>
  <si>
    <t>Sb</t>
  </si>
  <si>
    <t>InSb</t>
  </si>
  <si>
    <t>Ir-7032-3</t>
  </si>
  <si>
    <t>Ir-7032-4</t>
  </si>
  <si>
    <t>Ir-7032-5</t>
  </si>
  <si>
    <t>Ir-7032-6</t>
  </si>
  <si>
    <t>Sb60InCo20</t>
  </si>
  <si>
    <t>CoSb</t>
  </si>
  <si>
    <t>CoSb2</t>
  </si>
  <si>
    <t>t-7032-1</t>
  </si>
  <si>
    <t>I-7032-1</t>
  </si>
  <si>
    <t>t-7032-2</t>
  </si>
  <si>
    <t>I-7032-2</t>
  </si>
  <si>
    <t>Ir-7032-1</t>
  </si>
  <si>
    <t>Ir-7032-2</t>
  </si>
  <si>
    <t>Rp-7032-3</t>
  </si>
  <si>
    <t>yobs-ycalc</t>
  </si>
  <si>
    <t>Rwp-7032-3</t>
  </si>
  <si>
    <t>N</t>
  </si>
  <si>
    <t>P</t>
  </si>
  <si>
    <t>w(yobs-ycalc)^2</t>
  </si>
  <si>
    <t>Rexp-7032-3</t>
  </si>
  <si>
    <t>GoF-7032-3</t>
  </si>
  <si>
    <t>Rp-7032-4</t>
  </si>
  <si>
    <t>Rwp-7032-4</t>
  </si>
  <si>
    <t>Rexp-7032-4</t>
  </si>
  <si>
    <t>GoF-7032-4</t>
  </si>
  <si>
    <t>Rp-7032-5</t>
  </si>
  <si>
    <t>Rwp-7032-5</t>
  </si>
  <si>
    <t>Rexp-7032-5</t>
  </si>
  <si>
    <t>GoF-7032-5</t>
  </si>
  <si>
    <t>Rp-7032-6</t>
  </si>
  <si>
    <t>Rwp-7032-6</t>
  </si>
  <si>
    <t>Rexp-7032-6</t>
  </si>
  <si>
    <t>GoF-7032-6</t>
  </si>
  <si>
    <t>Rp-7032-1</t>
  </si>
  <si>
    <t>Rwp-7032-1</t>
  </si>
  <si>
    <t>Rexp-7032-1</t>
  </si>
  <si>
    <t>GoF-7032-1</t>
  </si>
  <si>
    <t>Rp-7032-2</t>
  </si>
  <si>
    <t>Rwp-7032-2</t>
  </si>
  <si>
    <t>Rexp-7032-2</t>
  </si>
  <si>
    <t>GoF-7032-2</t>
  </si>
  <si>
    <t>max(yobs-ycalc)/max(yobs)</t>
  </si>
  <si>
    <t>Time (s)</t>
  </si>
  <si>
    <t>Voltage (V)</t>
  </si>
  <si>
    <t>Current (A)</t>
  </si>
  <si>
    <t>Temperature (C)</t>
  </si>
  <si>
    <t>Pressure (kN)</t>
  </si>
  <si>
    <t>Displace (mm)</t>
  </si>
  <si>
    <t>Displace ratio (V/s)</t>
  </si>
  <si>
    <t>Vacuum (Pa)</t>
  </si>
  <si>
    <t>Prog. time (s)</t>
  </si>
  <si>
    <t>Prog. temp (K)</t>
  </si>
  <si>
    <t>Mass (g)</t>
  </si>
  <si>
    <t>Densification (mm)</t>
  </si>
  <si>
    <t>Density (g/cm3)</t>
  </si>
  <si>
    <t>Density (%)</t>
  </si>
  <si>
    <t>T</t>
  </si>
  <si>
    <t>k_CP</t>
  </si>
  <si>
    <t>s_CP</t>
  </si>
  <si>
    <t>a_CP</t>
  </si>
  <si>
    <t>k_CP2</t>
  </si>
  <si>
    <t>s_CP2</t>
  </si>
  <si>
    <t>a_CP2</t>
  </si>
  <si>
    <t>k_CP4</t>
  </si>
  <si>
    <t>s_CP4</t>
  </si>
  <si>
    <t>a_CP4</t>
  </si>
  <si>
    <t>k_CP6</t>
  </si>
  <si>
    <t>s_CP6</t>
  </si>
  <si>
    <t>a_CP6</t>
  </si>
  <si>
    <t>T_Tang (2018a)</t>
  </si>
  <si>
    <t>T_Liu (2018)</t>
  </si>
  <si>
    <t>sigma_Tang (2018a)</t>
  </si>
  <si>
    <t>sigma_Liu (2018)</t>
  </si>
  <si>
    <t>alpha_Tang (2018a)</t>
  </si>
  <si>
    <t>alpha_Liu (2018)</t>
  </si>
  <si>
    <t>kappa_Tang (2018a)</t>
  </si>
  <si>
    <t>kappa_Liu (2018)</t>
  </si>
  <si>
    <t>Sample1_size</t>
  </si>
  <si>
    <t>Sample1_intensity</t>
  </si>
  <si>
    <t>Sample2_size</t>
  </si>
  <si>
    <t>Sample2_intensity</t>
  </si>
  <si>
    <t>Sample3_size</t>
  </si>
  <si>
    <t>Sample3_intensity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</si>
</sst>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1" fontId="0" fillId="0" borderId="0" xfId="0" applyNumberFormat="1"/>
    <xf numFmtId="0" fontId="0" fillId="0" borderId="0" xfId="0" quotePrefix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XRD!#REF!</c:f>
            </c:numRef>
          </c:xVal>
          <c:yVal>
            <c:numRef>
              <c:f>XRD!#REF!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90-41D3-A029-C37086957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137151"/>
        <c:axId val="384135071"/>
      </c:scatterChart>
      <c:valAx>
        <c:axId val="384137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135071"/>
        <c:crosses val="autoZero"/>
        <c:crossBetween val="midCat"/>
      </c:valAx>
      <c:valAx>
        <c:axId val="38413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13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162484</xdr:colOff>
      <xdr:row>204</xdr:row>
      <xdr:rowOff>0</xdr:rowOff>
    </xdr:from>
    <xdr:to>
      <xdr:col>68</xdr:col>
      <xdr:colOff>0</xdr:colOff>
      <xdr:row>226</xdr:row>
      <xdr:rowOff>179294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DB4C701-163B-4E9C-A02B-F20784DF7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A2FC-AEB5-4A29-8339-5E2859B05A98}">
  <dimension ref="A1:CC2402"/>
  <sheetViews>
    <sheetView topLeftCell="C1" zoomScale="70" zoomScaleNormal="70" workbookViewId="0">
      <selection activeCell="BW9" sqref="BW9"/>
    </sheetView>
  </sheetViews>
  <sheetFormatPr defaultColWidth="9.1328125" defaultRowHeight="14.25" x14ac:dyDescent="0.45"/>
  <cols>
    <col min="1" max="1" width="5.3984375" style="1" hidden="1" customWidth="1"/>
    <col min="2" max="2" width="3.3984375" style="1" hidden="1" customWidth="1"/>
    <col min="3" max="4" width="8.265625" style="1" bestFit="1" customWidth="1"/>
    <col min="5" max="5" width="8.86328125" style="1" hidden="1" customWidth="1"/>
    <col min="6" max="6" width="10.1328125" style="1" hidden="1" customWidth="1"/>
    <col min="7" max="7" width="15.265625" style="1" hidden="1" customWidth="1"/>
    <col min="8" max="8" width="9.73046875" style="1" hidden="1" customWidth="1"/>
    <col min="9" max="9" width="11.265625" style="1" hidden="1" customWidth="1"/>
    <col min="10" max="10" width="11.86328125" style="1" hidden="1" customWidth="1"/>
    <col min="11" max="12" width="11" style="1" hidden="1" customWidth="1"/>
    <col min="13" max="14" width="8.265625" style="1" bestFit="1" customWidth="1"/>
    <col min="15" max="15" width="8.86328125" style="1" hidden="1" customWidth="1"/>
    <col min="16" max="16" width="10.1328125" style="1" hidden="1" customWidth="1"/>
    <col min="17" max="17" width="15.265625" style="1" hidden="1" customWidth="1"/>
    <col min="18" max="18" width="9.73046875" style="1" hidden="1" customWidth="1"/>
    <col min="19" max="19" width="11.265625" style="1" hidden="1" customWidth="1"/>
    <col min="20" max="20" width="11.86328125" style="1" hidden="1" customWidth="1"/>
    <col min="21" max="21" width="11" style="1" hidden="1" customWidth="1"/>
    <col min="22" max="22" width="7.73046875" style="1" hidden="1" customWidth="1"/>
    <col min="23" max="24" width="8.265625" style="1" bestFit="1" customWidth="1"/>
    <col min="25" max="25" width="8.86328125" style="1" hidden="1" customWidth="1"/>
    <col min="26" max="26" width="10.1328125" style="1" hidden="1" customWidth="1"/>
    <col min="27" max="27" width="15.265625" style="1" hidden="1" customWidth="1"/>
    <col min="28" max="28" width="9.73046875" style="1" hidden="1" customWidth="1"/>
    <col min="29" max="29" width="11.265625" style="1" hidden="1" customWidth="1"/>
    <col min="30" max="30" width="11.86328125" style="1" hidden="1" customWidth="1"/>
    <col min="31" max="31" width="11" style="1" hidden="1" customWidth="1"/>
    <col min="32" max="32" width="0" hidden="1" customWidth="1"/>
    <col min="33" max="33" width="8.265625" style="1" bestFit="1" customWidth="1"/>
    <col min="34" max="34" width="10.59765625" style="1" bestFit="1" customWidth="1"/>
    <col min="35" max="35" width="8.86328125" style="1" hidden="1" customWidth="1"/>
    <col min="36" max="36" width="10.1328125" style="1" hidden="1" customWidth="1"/>
    <col min="37" max="37" width="15.265625" style="1" hidden="1" customWidth="1"/>
    <col min="38" max="38" width="9.73046875" style="1" hidden="1" customWidth="1"/>
    <col min="39" max="39" width="11.265625" style="1" hidden="1" customWidth="1"/>
    <col min="40" max="40" width="11.86328125" style="1" hidden="1" customWidth="1"/>
    <col min="41" max="41" width="11" style="1" hidden="1" customWidth="1"/>
    <col min="42" max="42" width="0" style="1" hidden="1" customWidth="1"/>
    <col min="43" max="44" width="8.265625" style="1" bestFit="1" customWidth="1"/>
    <col min="45" max="45" width="8.86328125" hidden="1" customWidth="1"/>
    <col min="46" max="46" width="10.1328125" style="1" hidden="1" customWidth="1"/>
    <col min="47" max="47" width="15.265625" style="1" hidden="1" customWidth="1"/>
    <col min="48" max="48" width="9.73046875" style="1" hidden="1" customWidth="1"/>
    <col min="49" max="49" width="11.265625" style="1" hidden="1" customWidth="1"/>
    <col min="50" max="50" width="11.86328125" style="1" hidden="1" customWidth="1"/>
    <col min="51" max="51" width="11" style="1" hidden="1" customWidth="1"/>
    <col min="52" max="52" width="0" style="1" hidden="1" customWidth="1"/>
    <col min="53" max="54" width="8.265625" style="1" bestFit="1" customWidth="1"/>
    <col min="55" max="55" width="8.86328125" style="1" hidden="1" customWidth="1"/>
    <col min="56" max="56" width="10.1328125" style="1" hidden="1" customWidth="1"/>
    <col min="57" max="57" width="15.265625" style="1" hidden="1" customWidth="1"/>
    <col min="58" max="58" width="9.73046875" style="1" hidden="1" customWidth="1"/>
    <col min="59" max="59" width="11.265625" style="1" hidden="1" customWidth="1"/>
    <col min="60" max="60" width="11.86328125" style="1" hidden="1" customWidth="1"/>
    <col min="61" max="61" width="11" style="1" hidden="1" customWidth="1"/>
    <col min="62" max="64" width="9.1328125" style="1"/>
    <col min="65" max="67" width="7.3984375" style="1" bestFit="1" customWidth="1"/>
    <col min="68" max="68" width="11.1328125" style="1" bestFit="1" customWidth="1"/>
    <col min="69" max="70" width="7.3984375" style="1" bestFit="1" customWidth="1"/>
    <col min="82" max="16384" width="9.1328125" style="1"/>
  </cols>
  <sheetData>
    <row r="1" spans="1:71" x14ac:dyDescent="0.45">
      <c r="A1" s="1" t="s">
        <v>28</v>
      </c>
      <c r="B1" s="1" t="s">
        <v>29</v>
      </c>
      <c r="C1" s="1" t="s">
        <v>1</v>
      </c>
      <c r="D1" s="1" t="s">
        <v>2</v>
      </c>
      <c r="E1" s="1" t="s">
        <v>12</v>
      </c>
      <c r="F1" s="1" t="s">
        <v>26</v>
      </c>
      <c r="G1" s="1" t="s">
        <v>30</v>
      </c>
      <c r="H1" s="1" t="s">
        <v>25</v>
      </c>
      <c r="I1" s="1" t="s">
        <v>27</v>
      </c>
      <c r="J1" s="1" t="s">
        <v>31</v>
      </c>
      <c r="K1" s="1" t="s">
        <v>32</v>
      </c>
      <c r="M1" s="1" t="s">
        <v>3</v>
      </c>
      <c r="N1" s="1" t="s">
        <v>4</v>
      </c>
      <c r="O1" s="1" t="s">
        <v>13</v>
      </c>
      <c r="P1" s="1" t="s">
        <v>26</v>
      </c>
      <c r="Q1" s="1" t="s">
        <v>30</v>
      </c>
      <c r="R1" s="1" t="s">
        <v>33</v>
      </c>
      <c r="S1" s="1" t="s">
        <v>34</v>
      </c>
      <c r="T1" s="1" t="s">
        <v>35</v>
      </c>
      <c r="U1" s="1" t="s">
        <v>36</v>
      </c>
      <c r="W1" s="1" t="s">
        <v>5</v>
      </c>
      <c r="X1" s="1" t="s">
        <v>6</v>
      </c>
      <c r="Y1" s="1" t="s">
        <v>14</v>
      </c>
      <c r="Z1" s="1" t="s">
        <v>26</v>
      </c>
      <c r="AA1" s="1" t="s">
        <v>30</v>
      </c>
      <c r="AB1" s="1" t="s">
        <v>37</v>
      </c>
      <c r="AC1" s="1" t="s">
        <v>38</v>
      </c>
      <c r="AD1" s="1" t="s">
        <v>39</v>
      </c>
      <c r="AE1" s="1" t="s">
        <v>40</v>
      </c>
      <c r="AG1" s="1" t="s">
        <v>7</v>
      </c>
      <c r="AH1" s="1" t="s">
        <v>8</v>
      </c>
      <c r="AI1" s="1" t="s">
        <v>15</v>
      </c>
      <c r="AJ1" s="1" t="s">
        <v>26</v>
      </c>
      <c r="AK1" s="1" t="s">
        <v>30</v>
      </c>
      <c r="AL1" s="1" t="s">
        <v>41</v>
      </c>
      <c r="AM1" s="1" t="s">
        <v>42</v>
      </c>
      <c r="AN1" s="1" t="s">
        <v>43</v>
      </c>
      <c r="AO1" s="1" t="s">
        <v>44</v>
      </c>
      <c r="AQ1" s="1" t="s">
        <v>19</v>
      </c>
      <c r="AR1" s="1" t="s">
        <v>20</v>
      </c>
      <c r="AS1" s="1" t="s">
        <v>23</v>
      </c>
      <c r="AT1" s="1" t="s">
        <v>26</v>
      </c>
      <c r="AU1" s="1" t="s">
        <v>30</v>
      </c>
      <c r="AV1" s="1" t="s">
        <v>45</v>
      </c>
      <c r="AW1" s="1" t="s">
        <v>46</v>
      </c>
      <c r="AX1" s="1" t="s">
        <v>47</v>
      </c>
      <c r="AY1" s="1" t="s">
        <v>48</v>
      </c>
      <c r="BA1" s="1" t="s">
        <v>21</v>
      </c>
      <c r="BB1" s="1" t="s">
        <v>22</v>
      </c>
      <c r="BC1" s="1" t="s">
        <v>24</v>
      </c>
      <c r="BD1" s="1" t="s">
        <v>26</v>
      </c>
      <c r="BE1" s="1" t="s">
        <v>30</v>
      </c>
      <c r="BF1" s="1" t="s">
        <v>49</v>
      </c>
      <c r="BG1" s="1" t="s">
        <v>50</v>
      </c>
      <c r="BH1" s="1" t="s">
        <v>51</v>
      </c>
      <c r="BI1" s="1" t="s">
        <v>52</v>
      </c>
      <c r="BK1" s="1" t="s">
        <v>0</v>
      </c>
      <c r="BM1" s="1" t="s">
        <v>9</v>
      </c>
      <c r="BN1" s="1" t="s">
        <v>10</v>
      </c>
      <c r="BO1" s="1" t="s">
        <v>11</v>
      </c>
      <c r="BP1" s="1" t="s">
        <v>16</v>
      </c>
      <c r="BQ1" s="1" t="s">
        <v>17</v>
      </c>
      <c r="BR1" s="1" t="s">
        <v>18</v>
      </c>
    </row>
    <row r="2" spans="1:71" x14ac:dyDescent="0.45">
      <c r="A2" s="1">
        <v>1001</v>
      </c>
      <c r="B2" s="1">
        <v>20</v>
      </c>
      <c r="C2" s="1">
        <v>10</v>
      </c>
      <c r="D2" s="1">
        <v>2517</v>
      </c>
      <c r="E2" s="1">
        <v>2529</v>
      </c>
      <c r="F2" s="1">
        <f>D2-E2</f>
        <v>-12</v>
      </c>
      <c r="G2" s="1">
        <f>(1/D2)*F2^2</f>
        <v>5.7210965435041714E-2</v>
      </c>
      <c r="H2" s="1" cm="1">
        <f t="array" ref="H2">ROUND(SUM(ABS(F2:F1002))/SUM(D2:D1002)*100,1)</f>
        <v>8.3000000000000007</v>
      </c>
      <c r="I2" s="1">
        <f>ROUND((SUM(G2:G1002)/SUM(D2:D1002))^0.5*100,1)</f>
        <v>11.7</v>
      </c>
      <c r="J2" s="1">
        <f>ROUND((($A$2-$B$2)/SUM(D2:D1002))^0.5*100,1)</f>
        <v>2.5</v>
      </c>
      <c r="K2" s="1">
        <f>ROUND(I2/J2,1)</f>
        <v>4.7</v>
      </c>
      <c r="M2" s="1">
        <v>10</v>
      </c>
      <c r="N2" s="1">
        <v>1755</v>
      </c>
      <c r="O2" s="1">
        <v>1684</v>
      </c>
      <c r="P2" s="1">
        <f>N2-O2</f>
        <v>71</v>
      </c>
      <c r="Q2" s="1">
        <f>(1/N2)*P2^2</f>
        <v>2.8723646723646721</v>
      </c>
      <c r="R2" s="1" cm="1">
        <f t="array" ref="R2">ROUND(SUM(ABS(P2:P1002))/SUM(N2:N1002)*100,1)</f>
        <v>7.6</v>
      </c>
      <c r="S2" s="1">
        <f>ROUND((SUM(Q2:Q1002)/SUM(N2:N1002))^0.5*100,1)</f>
        <v>10.1</v>
      </c>
      <c r="T2" s="1">
        <f>ROUND((($A$2-$B$2)/SUM(N2:N1002))^0.5*100,1)</f>
        <v>2.8</v>
      </c>
      <c r="U2" s="1">
        <f>ROUND(S2/T2,1)</f>
        <v>3.6</v>
      </c>
      <c r="W2" s="1">
        <v>10</v>
      </c>
      <c r="X2" s="1">
        <v>1981</v>
      </c>
      <c r="Y2" s="1">
        <v>1868</v>
      </c>
      <c r="Z2" s="1">
        <f>X2-Y2</f>
        <v>113</v>
      </c>
      <c r="AA2" s="1">
        <f>(1/X2)*Z2^2</f>
        <v>6.4457344775365977</v>
      </c>
      <c r="AB2" s="1" cm="1">
        <f t="array" ref="AB2">ROUND(SUM(ABS(Z2:Z1002))/SUM(X2:X1002)*100,1)</f>
        <v>9</v>
      </c>
      <c r="AC2" s="1">
        <f>ROUND((SUM(AA2:AA1002)/SUM(X2:X1002))^0.5*100,1)</f>
        <v>12.6</v>
      </c>
      <c r="AD2" s="1">
        <f>ROUND((($A$2-$B$2)/SUM(X2:X1002))^0.5*100,1)</f>
        <v>2.9</v>
      </c>
      <c r="AE2" s="1">
        <f>ROUND(AC2/AD2,1)</f>
        <v>4.3</v>
      </c>
      <c r="AG2" s="1">
        <v>10</v>
      </c>
      <c r="AH2" s="1">
        <v>2294</v>
      </c>
      <c r="AI2" s="1">
        <v>2312</v>
      </c>
      <c r="AJ2" s="1">
        <f>AH2-AI2</f>
        <v>-18</v>
      </c>
      <c r="AK2" s="1">
        <f>(1/AH2)*AJ2^2</f>
        <v>0.14123801220575416</v>
      </c>
      <c r="AL2" s="1" cm="1">
        <f t="array" ref="AL2">ROUND(SUM(ABS(AJ2:AJ1002))/SUM(AH2:AH1002)*100,1)</f>
        <v>7.9</v>
      </c>
      <c r="AM2" s="1">
        <f>ROUND((SUM(AK2:AK1002)/SUM(AH2:AH1002))^0.5*100,1)</f>
        <v>10.9</v>
      </c>
      <c r="AN2" s="1">
        <f>ROUND((($A$2-$B$2)/SUM(AH2:AH1002))^0.5*100,1)</f>
        <v>3.3</v>
      </c>
      <c r="AO2" s="1">
        <f>ROUND(AM2/AN2,1)</f>
        <v>3.3</v>
      </c>
      <c r="AQ2" s="1">
        <v>10</v>
      </c>
      <c r="AR2" s="1">
        <v>253</v>
      </c>
      <c r="AS2" s="1">
        <v>259</v>
      </c>
      <c r="AT2" s="1">
        <f>AR2-AS2</f>
        <v>-6</v>
      </c>
      <c r="AU2" s="1">
        <f>(1/AR2)*AT2^2</f>
        <v>0.14229249011857706</v>
      </c>
      <c r="AV2" s="1" cm="1">
        <f t="array" ref="AV2">ROUND(SUM(ABS(AT2:AT1002))/SUM(AR2:AR1002)*100,1)</f>
        <v>9.1</v>
      </c>
      <c r="AW2" s="1">
        <f>ROUND((SUM(AU2:AU1002)/SUM(AR2:AR1002))^0.5*100,1)</f>
        <v>12</v>
      </c>
      <c r="AX2" s="1">
        <f>ROUND(((2401-$B$2)/SUM(AR2:AR1002))^0.5*100,1)</f>
        <v>10.1</v>
      </c>
      <c r="AY2" s="1">
        <f>ROUND(AW2/AX2,1)</f>
        <v>1.2</v>
      </c>
      <c r="BA2" s="1">
        <v>10</v>
      </c>
      <c r="BB2" s="1">
        <v>522</v>
      </c>
      <c r="BC2">
        <v>526</v>
      </c>
      <c r="BD2" s="1">
        <f>BB2-BC2</f>
        <v>-4</v>
      </c>
      <c r="BE2" s="1">
        <f>(1/BB2)*BD2^2</f>
        <v>3.0651340996168581E-2</v>
      </c>
      <c r="BF2" s="1" cm="1">
        <f t="array" ref="BF2">ROUND(SUM(ABS(BD2:BD1002))/SUM(BB2:BB1002)*100,1)</f>
        <v>10.4</v>
      </c>
      <c r="BG2" s="1">
        <f>ROUND((SUM(BE2:BE1002)/SUM(BB2:BB1002))^0.5*100,1)</f>
        <v>14.8</v>
      </c>
      <c r="BH2" s="1">
        <f>ROUND(((2401-$B$2)/SUM(BB2:BB1002))^0.5*100,1)</f>
        <v>8</v>
      </c>
      <c r="BI2" s="1">
        <f>ROUND(BG2/BH2,1)</f>
        <v>1.9</v>
      </c>
      <c r="BM2">
        <v>13.86</v>
      </c>
      <c r="BN2" s="1">
        <v>23.68</v>
      </c>
      <c r="BO2" s="1">
        <v>23.79</v>
      </c>
      <c r="BP2" s="1">
        <v>13.83</v>
      </c>
      <c r="BQ2" s="1">
        <v>26.41</v>
      </c>
      <c r="BR2" s="1">
        <v>21.13</v>
      </c>
    </row>
    <row r="3" spans="1:71" x14ac:dyDescent="0.45">
      <c r="C3" s="1">
        <v>10.1</v>
      </c>
      <c r="D3" s="1">
        <v>2471</v>
      </c>
      <c r="E3" s="1">
        <v>2491</v>
      </c>
      <c r="F3" s="1">
        <f t="shared" ref="F3:F66" si="0">D3-E3</f>
        <v>-20</v>
      </c>
      <c r="G3" s="1">
        <f t="shared" ref="G3:G66" si="1">(1/D3)*F3^2</f>
        <v>0.16187778227438285</v>
      </c>
      <c r="M3" s="1">
        <v>10.1</v>
      </c>
      <c r="N3" s="1">
        <v>1756</v>
      </c>
      <c r="O3" s="1">
        <v>1667</v>
      </c>
      <c r="P3" s="1">
        <f t="shared" ref="P3:P66" si="2">N3-O3</f>
        <v>89</v>
      </c>
      <c r="Q3" s="1">
        <f t="shared" ref="Q3:Q66" si="3">(1/N3)*P3^2</f>
        <v>4.510820045558086</v>
      </c>
      <c r="W3" s="1">
        <v>10.1</v>
      </c>
      <c r="X3" s="1">
        <v>1929</v>
      </c>
      <c r="Y3" s="1">
        <v>1843</v>
      </c>
      <c r="Z3" s="1">
        <f t="shared" ref="Z3:Z66" si="4">X3-Y3</f>
        <v>86</v>
      </c>
      <c r="AA3" s="1">
        <f t="shared" ref="AA3:AA66" si="5">(1/X3)*Z3^2</f>
        <v>3.8341109383100052</v>
      </c>
      <c r="AG3" s="1">
        <v>10.1</v>
      </c>
      <c r="AH3" s="1">
        <v>2311</v>
      </c>
      <c r="AI3" s="1">
        <v>2276</v>
      </c>
      <c r="AJ3" s="1">
        <f t="shared" ref="AJ3:AJ66" si="6">AH3-AI3</f>
        <v>35</v>
      </c>
      <c r="AK3" s="1">
        <f t="shared" ref="AK3:AK66" si="7">(1/AH3)*AJ3^2</f>
        <v>0.53007356122890525</v>
      </c>
      <c r="AQ3" s="1">
        <v>10.050000000000001</v>
      </c>
      <c r="AR3" s="1">
        <v>276</v>
      </c>
      <c r="AS3" s="1">
        <v>258</v>
      </c>
      <c r="AT3" s="1">
        <f t="shared" ref="AT3:AT66" si="8">AR3-AS3</f>
        <v>18</v>
      </c>
      <c r="AU3" s="1">
        <f t="shared" ref="AU3:AU66" si="9">(1/AR3)*AT3^2</f>
        <v>1.173913043478261</v>
      </c>
      <c r="BA3" s="1">
        <v>10.050000000000001</v>
      </c>
      <c r="BB3" s="1">
        <v>594</v>
      </c>
      <c r="BC3">
        <v>523</v>
      </c>
      <c r="BD3" s="1">
        <f t="shared" ref="BD3:BD66" si="10">BB3-BC3</f>
        <v>71</v>
      </c>
      <c r="BE3" s="1">
        <f t="shared" ref="BE3:BE66" si="11">(1/BB3)*BD3^2</f>
        <v>8.4865319865319861</v>
      </c>
      <c r="BM3">
        <v>19.649999999999999</v>
      </c>
      <c r="BN3" s="1">
        <v>25.15</v>
      </c>
      <c r="BO3" s="1">
        <v>27.53</v>
      </c>
      <c r="BP3" s="1">
        <v>19.61</v>
      </c>
      <c r="BQ3" s="1">
        <v>31.64</v>
      </c>
      <c r="BR3" s="1">
        <v>28</v>
      </c>
    </row>
    <row r="4" spans="1:71" x14ac:dyDescent="0.45">
      <c r="C4" s="1">
        <v>10.199999999999999</v>
      </c>
      <c r="D4" s="1">
        <v>2443</v>
      </c>
      <c r="E4" s="1">
        <v>2455</v>
      </c>
      <c r="F4" s="1">
        <f t="shared" si="0"/>
        <v>-12</v>
      </c>
      <c r="G4" s="1">
        <f t="shared" si="1"/>
        <v>5.8943921408104789E-2</v>
      </c>
      <c r="H4" s="2" t="s">
        <v>53</v>
      </c>
      <c r="M4" s="1">
        <v>10.199999999999999</v>
      </c>
      <c r="N4" s="1">
        <v>1695</v>
      </c>
      <c r="O4" s="1">
        <v>1650</v>
      </c>
      <c r="P4" s="1">
        <f t="shared" si="2"/>
        <v>45</v>
      </c>
      <c r="Q4" s="1">
        <f t="shared" si="3"/>
        <v>1.1946902654867257</v>
      </c>
      <c r="R4" s="2" t="s">
        <v>53</v>
      </c>
      <c r="W4" s="1">
        <v>10.199999999999999</v>
      </c>
      <c r="X4" s="1">
        <v>1856</v>
      </c>
      <c r="Y4" s="1">
        <v>1819</v>
      </c>
      <c r="Z4" s="1">
        <f t="shared" si="4"/>
        <v>37</v>
      </c>
      <c r="AA4" s="1">
        <f t="shared" si="5"/>
        <v>0.73760775862068961</v>
      </c>
      <c r="AB4" s="2" t="s">
        <v>53</v>
      </c>
      <c r="AG4" s="1">
        <v>10.199999999999999</v>
      </c>
      <c r="AH4" s="1">
        <v>2245</v>
      </c>
      <c r="AI4" s="1">
        <v>2241</v>
      </c>
      <c r="AJ4" s="1">
        <f t="shared" si="6"/>
        <v>4</v>
      </c>
      <c r="AK4" s="1">
        <f t="shared" si="7"/>
        <v>7.1269487750556795E-3</v>
      </c>
      <c r="AL4" s="2" t="s">
        <v>53</v>
      </c>
      <c r="AQ4" s="1">
        <v>10.1</v>
      </c>
      <c r="AR4" s="1">
        <v>257</v>
      </c>
      <c r="AS4" s="1">
        <v>257</v>
      </c>
      <c r="AT4" s="1">
        <f t="shared" si="8"/>
        <v>0</v>
      </c>
      <c r="AU4" s="1">
        <f t="shared" si="9"/>
        <v>0</v>
      </c>
      <c r="AV4" s="2" t="s">
        <v>53</v>
      </c>
      <c r="BA4" s="1">
        <v>10.1</v>
      </c>
      <c r="BB4" s="1">
        <v>533</v>
      </c>
      <c r="BC4">
        <v>520</v>
      </c>
      <c r="BD4" s="1">
        <f t="shared" si="10"/>
        <v>13</v>
      </c>
      <c r="BE4" s="1">
        <f t="shared" si="11"/>
        <v>0.31707317073170732</v>
      </c>
      <c r="BF4" s="2" t="s">
        <v>53</v>
      </c>
      <c r="BM4">
        <v>24.13</v>
      </c>
      <c r="BN4" s="1">
        <v>28.7</v>
      </c>
      <c r="BO4" s="1">
        <v>39.33</v>
      </c>
      <c r="BP4" s="1">
        <v>24.08</v>
      </c>
      <c r="BQ4" s="1">
        <v>34.630000000000003</v>
      </c>
      <c r="BR4" s="1">
        <v>29.99</v>
      </c>
      <c r="BS4" s="2"/>
    </row>
    <row r="5" spans="1:71" x14ac:dyDescent="0.45">
      <c r="C5" s="1">
        <v>10.3</v>
      </c>
      <c r="D5" s="1">
        <v>2413</v>
      </c>
      <c r="E5" s="1">
        <v>2420</v>
      </c>
      <c r="F5" s="1">
        <f t="shared" si="0"/>
        <v>-7</v>
      </c>
      <c r="G5" s="1">
        <f t="shared" si="1"/>
        <v>2.0306672192291753E-2</v>
      </c>
      <c r="H5" s="1">
        <f>ROUND(MAX(F2:F1002)/MAX(D2:D1002),3)*100</f>
        <v>8.6</v>
      </c>
      <c r="M5" s="1">
        <v>10.3</v>
      </c>
      <c r="N5" s="1">
        <v>1705</v>
      </c>
      <c r="O5" s="1">
        <v>1633</v>
      </c>
      <c r="P5" s="1">
        <f t="shared" si="2"/>
        <v>72</v>
      </c>
      <c r="Q5" s="1">
        <f t="shared" si="3"/>
        <v>3.0404692082111437</v>
      </c>
      <c r="R5" s="1">
        <f>ROUND(MAX(P2:P1002)/MAX(N2:N1002),3)*100</f>
        <v>5</v>
      </c>
      <c r="W5" s="1">
        <v>10.3</v>
      </c>
      <c r="X5" s="1">
        <v>1781</v>
      </c>
      <c r="Y5" s="1">
        <v>1796</v>
      </c>
      <c r="Z5" s="1">
        <f t="shared" si="4"/>
        <v>-15</v>
      </c>
      <c r="AA5" s="1">
        <f t="shared" si="5"/>
        <v>0.12633352049410446</v>
      </c>
      <c r="AB5" s="1">
        <f>ROUND(MAX(Z2:Z1002)/MAX(X2:X1002),3)*100</f>
        <v>9.1</v>
      </c>
      <c r="AG5" s="1">
        <v>10.3</v>
      </c>
      <c r="AH5" s="1">
        <v>2195</v>
      </c>
      <c r="AI5" s="1">
        <v>2207</v>
      </c>
      <c r="AJ5" s="1">
        <f t="shared" si="6"/>
        <v>-12</v>
      </c>
      <c r="AK5" s="1">
        <f t="shared" si="7"/>
        <v>6.5603644646924836E-2</v>
      </c>
      <c r="AL5" s="1">
        <f>ROUND(MAX(AJ2:AJ1002)/MAX(AH2:AH1002),3)*100</f>
        <v>9.1999999999999993</v>
      </c>
      <c r="AQ5" s="1">
        <v>10.15</v>
      </c>
      <c r="AR5" s="1">
        <v>249</v>
      </c>
      <c r="AS5" s="1">
        <v>255</v>
      </c>
      <c r="AT5" s="1">
        <f t="shared" si="8"/>
        <v>-6</v>
      </c>
      <c r="AU5" s="1">
        <f t="shared" si="9"/>
        <v>0.14457831325301204</v>
      </c>
      <c r="AV5" s="1">
        <f>ROUND(MAX(AT2:AT1002)/MAX(AR2:AR1002),3)*100</f>
        <v>8.3000000000000007</v>
      </c>
      <c r="BA5" s="1">
        <v>10.15</v>
      </c>
      <c r="BB5" s="1">
        <v>521</v>
      </c>
      <c r="BC5">
        <v>517</v>
      </c>
      <c r="BD5" s="1">
        <f t="shared" si="10"/>
        <v>4</v>
      </c>
      <c r="BE5" s="1">
        <f t="shared" si="11"/>
        <v>3.0710172744721688E-2</v>
      </c>
      <c r="BF5" s="1">
        <f>ROUND(MAX(BD2:BD1002)/MAX(BB2:BB1002),3)*100</f>
        <v>14.299999999999999</v>
      </c>
      <c r="BM5">
        <v>27.93</v>
      </c>
      <c r="BN5" s="1">
        <v>40.1</v>
      </c>
      <c r="BO5" s="1">
        <v>46.48</v>
      </c>
      <c r="BP5" s="1">
        <v>27.87</v>
      </c>
      <c r="BQ5" s="1">
        <v>44.07</v>
      </c>
      <c r="BR5" s="1">
        <v>30.97</v>
      </c>
      <c r="BS5" s="1"/>
    </row>
    <row r="6" spans="1:71" x14ac:dyDescent="0.45">
      <c r="C6" s="1">
        <v>10.4</v>
      </c>
      <c r="D6" s="1">
        <v>2350</v>
      </c>
      <c r="E6" s="1">
        <v>2386</v>
      </c>
      <c r="F6" s="1">
        <f t="shared" si="0"/>
        <v>-36</v>
      </c>
      <c r="G6" s="1">
        <f t="shared" si="1"/>
        <v>0.5514893617021277</v>
      </c>
      <c r="M6" s="1">
        <v>10.4</v>
      </c>
      <c r="N6" s="1">
        <v>1641</v>
      </c>
      <c r="O6" s="1">
        <v>1616</v>
      </c>
      <c r="P6" s="1">
        <f t="shared" si="2"/>
        <v>25</v>
      </c>
      <c r="Q6" s="1">
        <f t="shared" si="3"/>
        <v>0.3808653260207191</v>
      </c>
      <c r="W6" s="1">
        <v>10.4</v>
      </c>
      <c r="X6" s="1">
        <v>1713</v>
      </c>
      <c r="Y6" s="1">
        <v>1773</v>
      </c>
      <c r="Z6" s="1">
        <f t="shared" si="4"/>
        <v>-60</v>
      </c>
      <c r="AA6" s="1">
        <f t="shared" si="5"/>
        <v>2.1015761821366024</v>
      </c>
      <c r="AG6" s="1">
        <v>10.4</v>
      </c>
      <c r="AH6" s="1">
        <v>2175</v>
      </c>
      <c r="AI6" s="1">
        <v>2173</v>
      </c>
      <c r="AJ6" s="1">
        <f t="shared" si="6"/>
        <v>2</v>
      </c>
      <c r="AK6" s="1">
        <f t="shared" si="7"/>
        <v>1.8390804597701149E-3</v>
      </c>
      <c r="AQ6" s="1">
        <v>10.199999999999999</v>
      </c>
      <c r="AR6" s="1">
        <v>263</v>
      </c>
      <c r="AS6" s="1">
        <v>254</v>
      </c>
      <c r="AT6" s="1">
        <f t="shared" si="8"/>
        <v>9</v>
      </c>
      <c r="AU6" s="1">
        <f t="shared" si="9"/>
        <v>0.30798479087452474</v>
      </c>
      <c r="BA6" s="1">
        <v>10.199999999999999</v>
      </c>
      <c r="BB6" s="1">
        <v>530</v>
      </c>
      <c r="BC6">
        <v>514</v>
      </c>
      <c r="BD6" s="1">
        <f t="shared" si="10"/>
        <v>16</v>
      </c>
      <c r="BE6" s="1">
        <f t="shared" si="11"/>
        <v>0.48301886792452831</v>
      </c>
      <c r="BM6">
        <v>31.31</v>
      </c>
      <c r="BN6" s="1">
        <v>41.95</v>
      </c>
      <c r="BO6" s="1">
        <v>48.68</v>
      </c>
      <c r="BP6" s="1">
        <v>31.24</v>
      </c>
      <c r="BQ6" s="1">
        <v>46.62</v>
      </c>
      <c r="BR6" s="1">
        <v>31.99</v>
      </c>
    </row>
    <row r="7" spans="1:71" x14ac:dyDescent="0.45">
      <c r="C7" s="1">
        <v>10.5</v>
      </c>
      <c r="D7" s="1">
        <v>2360</v>
      </c>
      <c r="E7" s="1">
        <v>2352</v>
      </c>
      <c r="F7" s="1">
        <f t="shared" si="0"/>
        <v>8</v>
      </c>
      <c r="G7" s="1">
        <f t="shared" si="1"/>
        <v>2.7118644067796609E-2</v>
      </c>
      <c r="M7" s="1">
        <v>10.5</v>
      </c>
      <c r="N7" s="1">
        <v>1608</v>
      </c>
      <c r="O7" s="1">
        <v>1599</v>
      </c>
      <c r="P7" s="1">
        <f t="shared" si="2"/>
        <v>9</v>
      </c>
      <c r="Q7" s="1">
        <f t="shared" si="3"/>
        <v>5.0373134328358209E-2</v>
      </c>
      <c r="W7" s="1">
        <v>10.5</v>
      </c>
      <c r="X7" s="1">
        <v>1749</v>
      </c>
      <c r="Y7" s="1">
        <v>1751</v>
      </c>
      <c r="Z7" s="1">
        <f t="shared" si="4"/>
        <v>-2</v>
      </c>
      <c r="AA7" s="1">
        <f t="shared" si="5"/>
        <v>2.2870211549456832E-3</v>
      </c>
      <c r="AG7" s="1">
        <v>10.5</v>
      </c>
      <c r="AH7" s="1">
        <v>2146</v>
      </c>
      <c r="AI7" s="1">
        <v>2141</v>
      </c>
      <c r="AJ7" s="1">
        <f t="shared" si="6"/>
        <v>5</v>
      </c>
      <c r="AK7" s="1">
        <f t="shared" si="7"/>
        <v>1.1649580615097856E-2</v>
      </c>
      <c r="AQ7" s="1">
        <v>10.25</v>
      </c>
      <c r="AR7" s="1">
        <v>234</v>
      </c>
      <c r="AS7" s="1">
        <v>252</v>
      </c>
      <c r="AT7" s="1">
        <f t="shared" si="8"/>
        <v>-18</v>
      </c>
      <c r="AU7" s="1">
        <f t="shared" si="9"/>
        <v>1.3846153846153848</v>
      </c>
      <c r="BA7" s="1">
        <v>10.25</v>
      </c>
      <c r="BB7" s="1">
        <v>493</v>
      </c>
      <c r="BC7">
        <v>512</v>
      </c>
      <c r="BD7" s="1">
        <f t="shared" si="10"/>
        <v>-19</v>
      </c>
      <c r="BE7" s="1">
        <f t="shared" si="11"/>
        <v>0.73225152129817439</v>
      </c>
      <c r="BM7">
        <v>31.31</v>
      </c>
      <c r="BN7" s="1">
        <v>47.1</v>
      </c>
      <c r="BO7" s="1">
        <v>56.84</v>
      </c>
      <c r="BP7" s="1">
        <v>31.24</v>
      </c>
      <c r="BQ7" s="1">
        <v>54.38</v>
      </c>
      <c r="BR7" s="1">
        <v>32.33</v>
      </c>
    </row>
    <row r="8" spans="1:71" x14ac:dyDescent="0.45">
      <c r="C8" s="1">
        <v>10.6</v>
      </c>
      <c r="D8" s="1">
        <v>2287</v>
      </c>
      <c r="E8" s="1">
        <v>2320</v>
      </c>
      <c r="F8" s="1">
        <f t="shared" si="0"/>
        <v>-33</v>
      </c>
      <c r="G8" s="1">
        <f t="shared" si="1"/>
        <v>0.47616965456930477</v>
      </c>
      <c r="M8" s="1">
        <v>10.6</v>
      </c>
      <c r="N8" s="1">
        <v>1563</v>
      </c>
      <c r="O8" s="1">
        <v>1582</v>
      </c>
      <c r="P8" s="1">
        <f t="shared" si="2"/>
        <v>-19</v>
      </c>
      <c r="Q8" s="1">
        <f t="shared" si="3"/>
        <v>0.2309660908509277</v>
      </c>
      <c r="W8" s="1">
        <v>10.6</v>
      </c>
      <c r="X8" s="1">
        <v>1747</v>
      </c>
      <c r="Y8" s="1">
        <v>1729</v>
      </c>
      <c r="Z8" s="1">
        <f t="shared" si="4"/>
        <v>18</v>
      </c>
      <c r="AA8" s="1">
        <f t="shared" si="5"/>
        <v>0.18546078992558671</v>
      </c>
      <c r="AG8" s="1">
        <v>10.6</v>
      </c>
      <c r="AH8" s="1">
        <v>2140</v>
      </c>
      <c r="AI8" s="1">
        <v>2109</v>
      </c>
      <c r="AJ8" s="1">
        <f t="shared" si="6"/>
        <v>31</v>
      </c>
      <c r="AK8" s="1">
        <f t="shared" si="7"/>
        <v>0.44906542056074766</v>
      </c>
      <c r="AQ8" s="1">
        <v>10.3</v>
      </c>
      <c r="AR8" s="1">
        <v>283</v>
      </c>
      <c r="AS8" s="1">
        <v>251</v>
      </c>
      <c r="AT8" s="1">
        <f t="shared" si="8"/>
        <v>32</v>
      </c>
      <c r="AU8" s="1">
        <f t="shared" si="9"/>
        <v>3.6183745583038869</v>
      </c>
      <c r="BA8" s="1">
        <v>10.3</v>
      </c>
      <c r="BB8" s="1">
        <v>547</v>
      </c>
      <c r="BC8">
        <v>509</v>
      </c>
      <c r="BD8" s="1">
        <f t="shared" si="10"/>
        <v>38</v>
      </c>
      <c r="BE8" s="1">
        <f t="shared" si="11"/>
        <v>2.6398537477148079</v>
      </c>
      <c r="BM8">
        <v>34.380000000000003</v>
      </c>
      <c r="BN8" s="1">
        <v>48.45</v>
      </c>
      <c r="BO8" s="1">
        <v>62.48</v>
      </c>
      <c r="BP8" s="1">
        <v>34.31</v>
      </c>
      <c r="BQ8" s="1">
        <v>57.45</v>
      </c>
      <c r="BR8" s="1">
        <v>34.090000000000003</v>
      </c>
    </row>
    <row r="9" spans="1:71" x14ac:dyDescent="0.45">
      <c r="C9" s="1">
        <v>10.7</v>
      </c>
      <c r="D9" s="1">
        <v>2312</v>
      </c>
      <c r="E9" s="1">
        <v>2288</v>
      </c>
      <c r="F9" s="1">
        <f t="shared" si="0"/>
        <v>24</v>
      </c>
      <c r="G9" s="1">
        <f t="shared" si="1"/>
        <v>0.24913494809688583</v>
      </c>
      <c r="M9" s="1">
        <v>10.7</v>
      </c>
      <c r="N9" s="1">
        <v>1531</v>
      </c>
      <c r="O9" s="1">
        <v>1566</v>
      </c>
      <c r="P9" s="1">
        <f t="shared" si="2"/>
        <v>-35</v>
      </c>
      <c r="Q9" s="1">
        <f t="shared" si="3"/>
        <v>0.80013063357282821</v>
      </c>
      <c r="W9" s="1">
        <v>10.7</v>
      </c>
      <c r="X9" s="1">
        <v>1720</v>
      </c>
      <c r="Y9" s="1">
        <v>1707</v>
      </c>
      <c r="Z9" s="1">
        <f t="shared" si="4"/>
        <v>13</v>
      </c>
      <c r="AA9" s="1">
        <f t="shared" si="5"/>
        <v>9.8255813953488369E-2</v>
      </c>
      <c r="AG9" s="1">
        <v>10.7</v>
      </c>
      <c r="AH9" s="1">
        <v>2100</v>
      </c>
      <c r="AI9" s="1">
        <v>2078</v>
      </c>
      <c r="AJ9" s="1">
        <f t="shared" si="6"/>
        <v>22</v>
      </c>
      <c r="AK9" s="1">
        <f t="shared" si="7"/>
        <v>0.23047619047619047</v>
      </c>
      <c r="AQ9" s="1">
        <v>10.35</v>
      </c>
      <c r="AR9" s="1">
        <v>255</v>
      </c>
      <c r="AS9" s="1">
        <v>249</v>
      </c>
      <c r="AT9" s="1">
        <f t="shared" si="8"/>
        <v>6</v>
      </c>
      <c r="AU9" s="1">
        <f t="shared" si="9"/>
        <v>0.14117647058823529</v>
      </c>
      <c r="BA9" s="1">
        <v>10.35</v>
      </c>
      <c r="BB9" s="1">
        <v>532</v>
      </c>
      <c r="BC9">
        <v>506</v>
      </c>
      <c r="BD9" s="1">
        <f t="shared" si="10"/>
        <v>26</v>
      </c>
      <c r="BE9" s="1">
        <f t="shared" si="11"/>
        <v>1.2706766917293233</v>
      </c>
      <c r="BM9">
        <v>37.229999999999997</v>
      </c>
      <c r="BN9" s="1">
        <v>48.74</v>
      </c>
      <c r="BO9" s="1">
        <v>64.3</v>
      </c>
      <c r="BP9" s="1">
        <v>37.159999999999997</v>
      </c>
      <c r="BQ9" s="1">
        <v>59.36</v>
      </c>
      <c r="BR9" s="1">
        <v>35.020000000000003</v>
      </c>
    </row>
    <row r="10" spans="1:71" x14ac:dyDescent="0.45">
      <c r="C10" s="1">
        <v>10.8</v>
      </c>
      <c r="D10" s="1">
        <v>2282</v>
      </c>
      <c r="E10" s="1">
        <v>2257</v>
      </c>
      <c r="F10" s="1">
        <f t="shared" si="0"/>
        <v>25</v>
      </c>
      <c r="G10" s="1">
        <f t="shared" si="1"/>
        <v>0.2738825591586328</v>
      </c>
      <c r="M10" s="1">
        <v>10.8</v>
      </c>
      <c r="N10" s="1">
        <v>1601</v>
      </c>
      <c r="O10" s="1">
        <v>1550</v>
      </c>
      <c r="P10" s="1">
        <f t="shared" si="2"/>
        <v>51</v>
      </c>
      <c r="Q10" s="1">
        <f t="shared" si="3"/>
        <v>1.6246096189881323</v>
      </c>
      <c r="W10" s="1">
        <v>10.8</v>
      </c>
      <c r="X10" s="1">
        <v>1734</v>
      </c>
      <c r="Y10" s="1">
        <v>1686</v>
      </c>
      <c r="Z10" s="1">
        <f t="shared" si="4"/>
        <v>48</v>
      </c>
      <c r="AA10" s="1">
        <f t="shared" si="5"/>
        <v>1.3287197231833909</v>
      </c>
      <c r="AG10" s="1">
        <v>10.8</v>
      </c>
      <c r="AH10" s="1">
        <v>2047</v>
      </c>
      <c r="AI10" s="1">
        <v>2048</v>
      </c>
      <c r="AJ10" s="1">
        <f t="shared" si="6"/>
        <v>-1</v>
      </c>
      <c r="AK10" s="1">
        <f t="shared" si="7"/>
        <v>4.8851978505129456E-4</v>
      </c>
      <c r="AQ10" s="1">
        <v>10.4</v>
      </c>
      <c r="AR10" s="1">
        <v>242</v>
      </c>
      <c r="AS10" s="1">
        <v>248</v>
      </c>
      <c r="AT10" s="1">
        <f t="shared" si="8"/>
        <v>-6</v>
      </c>
      <c r="AU10" s="1">
        <f t="shared" si="9"/>
        <v>0.1487603305785124</v>
      </c>
      <c r="BA10" s="1">
        <v>10.4</v>
      </c>
      <c r="BB10" s="1">
        <v>549</v>
      </c>
      <c r="BC10">
        <v>503</v>
      </c>
      <c r="BD10" s="1">
        <f t="shared" si="10"/>
        <v>46</v>
      </c>
      <c r="BE10" s="1">
        <f t="shared" si="11"/>
        <v>3.8542805100182149</v>
      </c>
      <c r="BM10">
        <v>37.229999999999997</v>
      </c>
      <c r="BN10" s="1">
        <v>49.54</v>
      </c>
      <c r="BO10" s="1">
        <v>71.31</v>
      </c>
      <c r="BP10" s="1">
        <v>37.159999999999997</v>
      </c>
      <c r="BQ10" s="1">
        <v>60.19</v>
      </c>
      <c r="BR10" s="1">
        <v>42.24</v>
      </c>
    </row>
    <row r="11" spans="1:71" x14ac:dyDescent="0.45">
      <c r="C11" s="1">
        <v>10.9</v>
      </c>
      <c r="D11" s="1">
        <v>2327</v>
      </c>
      <c r="E11" s="1">
        <v>2227</v>
      </c>
      <c r="F11" s="1">
        <f t="shared" si="0"/>
        <v>100</v>
      </c>
      <c r="G11" s="1">
        <f t="shared" si="1"/>
        <v>4.2973785990545768</v>
      </c>
      <c r="M11" s="1">
        <v>10.9</v>
      </c>
      <c r="N11" s="1">
        <v>1547</v>
      </c>
      <c r="O11" s="1">
        <v>1534</v>
      </c>
      <c r="P11" s="1">
        <f t="shared" si="2"/>
        <v>13</v>
      </c>
      <c r="Q11" s="1">
        <f t="shared" si="3"/>
        <v>0.1092436974789916</v>
      </c>
      <c r="W11" s="1">
        <v>10.9</v>
      </c>
      <c r="X11" s="1">
        <v>1621</v>
      </c>
      <c r="Y11" s="1">
        <v>1665</v>
      </c>
      <c r="Z11" s="1">
        <f t="shared" si="4"/>
        <v>-44</v>
      </c>
      <c r="AA11" s="1">
        <f t="shared" si="5"/>
        <v>1.1943244910549045</v>
      </c>
      <c r="AG11" s="1">
        <v>10.9</v>
      </c>
      <c r="AH11" s="1">
        <v>2008</v>
      </c>
      <c r="AI11" s="1">
        <v>2019</v>
      </c>
      <c r="AJ11" s="1">
        <f t="shared" si="6"/>
        <v>-11</v>
      </c>
      <c r="AK11" s="1">
        <f t="shared" si="7"/>
        <v>6.0258964143426297E-2</v>
      </c>
      <c r="AQ11" s="1">
        <v>10.45</v>
      </c>
      <c r="AR11" s="1">
        <v>257</v>
      </c>
      <c r="AS11" s="1">
        <v>246</v>
      </c>
      <c r="AT11" s="1">
        <f t="shared" si="8"/>
        <v>11</v>
      </c>
      <c r="AU11" s="1">
        <f t="shared" si="9"/>
        <v>0.47081712062256809</v>
      </c>
      <c r="BA11" s="1">
        <v>10.45</v>
      </c>
      <c r="BB11" s="1">
        <v>497</v>
      </c>
      <c r="BC11">
        <v>500</v>
      </c>
      <c r="BD11" s="1">
        <f t="shared" si="10"/>
        <v>-3</v>
      </c>
      <c r="BE11" s="1">
        <f t="shared" si="11"/>
        <v>1.8108651911468814E-2</v>
      </c>
      <c r="BM11">
        <v>39.909999999999997</v>
      </c>
      <c r="BN11" s="1">
        <v>51.62</v>
      </c>
      <c r="BO11" s="1">
        <v>76.38</v>
      </c>
      <c r="BP11" s="1">
        <v>39.83</v>
      </c>
      <c r="BQ11" s="1">
        <v>66.09</v>
      </c>
      <c r="BR11" s="1">
        <v>43.02</v>
      </c>
    </row>
    <row r="12" spans="1:71" x14ac:dyDescent="0.45">
      <c r="C12" s="1">
        <v>11</v>
      </c>
      <c r="D12" s="1">
        <v>2139</v>
      </c>
      <c r="E12" s="1">
        <v>2198</v>
      </c>
      <c r="F12" s="1">
        <f t="shared" si="0"/>
        <v>-59</v>
      </c>
      <c r="G12" s="1">
        <f t="shared" si="1"/>
        <v>1.6273959794296402</v>
      </c>
      <c r="M12" s="1">
        <v>11</v>
      </c>
      <c r="N12" s="1">
        <v>1420</v>
      </c>
      <c r="O12" s="1">
        <v>1518</v>
      </c>
      <c r="P12" s="1">
        <f t="shared" si="2"/>
        <v>-98</v>
      </c>
      <c r="Q12" s="1">
        <f t="shared" si="3"/>
        <v>6.7633802816901412</v>
      </c>
      <c r="W12" s="1">
        <v>11</v>
      </c>
      <c r="X12" s="1">
        <v>1568</v>
      </c>
      <c r="Y12" s="1">
        <v>1645</v>
      </c>
      <c r="Z12" s="1">
        <f t="shared" si="4"/>
        <v>-77</v>
      </c>
      <c r="AA12" s="1">
        <f t="shared" si="5"/>
        <v>3.7812499999999996</v>
      </c>
      <c r="AG12" s="1">
        <v>11</v>
      </c>
      <c r="AH12" s="1">
        <v>1936</v>
      </c>
      <c r="AI12" s="1">
        <v>1990</v>
      </c>
      <c r="AJ12" s="1">
        <f t="shared" si="6"/>
        <v>-54</v>
      </c>
      <c r="AK12" s="1">
        <f t="shared" si="7"/>
        <v>1.5061983471074381</v>
      </c>
      <c r="AQ12" s="1">
        <v>10.5</v>
      </c>
      <c r="AR12" s="1">
        <v>239</v>
      </c>
      <c r="AS12" s="1">
        <v>245</v>
      </c>
      <c r="AT12" s="1">
        <f t="shared" si="8"/>
        <v>-6</v>
      </c>
      <c r="AU12" s="1">
        <f t="shared" si="9"/>
        <v>0.15062761506276148</v>
      </c>
      <c r="BA12" s="1">
        <v>10.5</v>
      </c>
      <c r="BB12" s="1">
        <v>508</v>
      </c>
      <c r="BC12">
        <v>498</v>
      </c>
      <c r="BD12" s="1">
        <f t="shared" si="10"/>
        <v>10</v>
      </c>
      <c r="BE12" s="1">
        <f t="shared" si="11"/>
        <v>0.19685039370078738</v>
      </c>
      <c r="BM12">
        <v>42.45</v>
      </c>
      <c r="BN12" s="1">
        <v>59.43</v>
      </c>
      <c r="BO12" s="1">
        <v>76.38</v>
      </c>
      <c r="BP12" s="1">
        <v>42.36</v>
      </c>
      <c r="BQ12" s="1">
        <v>73.05</v>
      </c>
      <c r="BR12" s="1">
        <v>44.42</v>
      </c>
    </row>
    <row r="13" spans="1:71" x14ac:dyDescent="0.45">
      <c r="C13" s="1">
        <v>11.1</v>
      </c>
      <c r="D13" s="1">
        <v>2134</v>
      </c>
      <c r="E13" s="1">
        <v>2169</v>
      </c>
      <c r="F13" s="1">
        <f t="shared" si="0"/>
        <v>-35</v>
      </c>
      <c r="G13" s="1">
        <f t="shared" si="1"/>
        <v>0.57403936269915656</v>
      </c>
      <c r="M13" s="1">
        <v>11.1</v>
      </c>
      <c r="N13" s="1">
        <v>1482</v>
      </c>
      <c r="O13" s="1">
        <v>1502</v>
      </c>
      <c r="P13" s="1">
        <f t="shared" si="2"/>
        <v>-20</v>
      </c>
      <c r="Q13" s="1">
        <f t="shared" si="3"/>
        <v>0.26990553306342779</v>
      </c>
      <c r="W13" s="1">
        <v>11.1</v>
      </c>
      <c r="X13" s="1">
        <v>1638</v>
      </c>
      <c r="Y13" s="1">
        <v>1625</v>
      </c>
      <c r="Z13" s="1">
        <f t="shared" si="4"/>
        <v>13</v>
      </c>
      <c r="AA13" s="1">
        <f t="shared" si="5"/>
        <v>0.10317460317460317</v>
      </c>
      <c r="AG13" s="1">
        <v>11.1</v>
      </c>
      <c r="AH13" s="1">
        <v>1924</v>
      </c>
      <c r="AI13" s="1">
        <v>1962</v>
      </c>
      <c r="AJ13" s="1">
        <f t="shared" si="6"/>
        <v>-38</v>
      </c>
      <c r="AK13" s="1">
        <f t="shared" si="7"/>
        <v>0.75051975051975051</v>
      </c>
      <c r="AQ13" s="1">
        <v>10.55</v>
      </c>
      <c r="AR13" s="1">
        <v>265</v>
      </c>
      <c r="AS13" s="1">
        <v>244</v>
      </c>
      <c r="AT13" s="1">
        <f t="shared" si="8"/>
        <v>21</v>
      </c>
      <c r="AU13" s="1">
        <f t="shared" si="9"/>
        <v>1.6641509433962265</v>
      </c>
      <c r="BA13" s="1">
        <v>10.55</v>
      </c>
      <c r="BB13" s="1">
        <v>475</v>
      </c>
      <c r="BC13">
        <v>495</v>
      </c>
      <c r="BD13" s="1">
        <f t="shared" si="10"/>
        <v>-20</v>
      </c>
      <c r="BE13" s="1">
        <f t="shared" si="11"/>
        <v>0.84210526315789469</v>
      </c>
      <c r="BM13">
        <v>42.45</v>
      </c>
      <c r="BN13" s="1">
        <v>62.85</v>
      </c>
      <c r="BO13" s="1">
        <v>84.61</v>
      </c>
      <c r="BP13" s="1">
        <v>42.36</v>
      </c>
      <c r="BQ13" s="1">
        <v>74.38</v>
      </c>
      <c r="BR13" s="1">
        <v>45.68</v>
      </c>
    </row>
    <row r="14" spans="1:71" x14ac:dyDescent="0.45">
      <c r="C14" s="1">
        <v>11.2</v>
      </c>
      <c r="D14" s="1">
        <v>2167</v>
      </c>
      <c r="E14" s="1">
        <v>2141</v>
      </c>
      <c r="F14" s="1">
        <f t="shared" si="0"/>
        <v>26</v>
      </c>
      <c r="G14" s="1">
        <f t="shared" si="1"/>
        <v>0.31195200738347945</v>
      </c>
      <c r="M14" s="1">
        <v>11.2</v>
      </c>
      <c r="N14" s="1">
        <v>1450</v>
      </c>
      <c r="O14" s="1">
        <v>1486</v>
      </c>
      <c r="P14" s="1">
        <f t="shared" si="2"/>
        <v>-36</v>
      </c>
      <c r="Q14" s="1">
        <f t="shared" si="3"/>
        <v>0.89379310344827578</v>
      </c>
      <c r="W14" s="1">
        <v>11.2</v>
      </c>
      <c r="X14" s="1">
        <v>1601</v>
      </c>
      <c r="Y14" s="1">
        <v>1605</v>
      </c>
      <c r="Z14" s="1">
        <f t="shared" si="4"/>
        <v>-4</v>
      </c>
      <c r="AA14" s="1">
        <f t="shared" si="5"/>
        <v>9.9937539038101181E-3</v>
      </c>
      <c r="AG14" s="1">
        <v>11.2</v>
      </c>
      <c r="AH14" s="1">
        <v>1919</v>
      </c>
      <c r="AI14" s="1">
        <v>1935</v>
      </c>
      <c r="AJ14" s="1">
        <f t="shared" si="6"/>
        <v>-16</v>
      </c>
      <c r="AK14" s="1">
        <f t="shared" si="7"/>
        <v>0.13340281396560708</v>
      </c>
      <c r="AQ14" s="1">
        <v>10.6</v>
      </c>
      <c r="AR14" s="1">
        <v>265</v>
      </c>
      <c r="AS14" s="1">
        <v>242</v>
      </c>
      <c r="AT14" s="1">
        <f t="shared" si="8"/>
        <v>23</v>
      </c>
      <c r="AU14" s="1">
        <f t="shared" si="9"/>
        <v>1.9962264150943396</v>
      </c>
      <c r="BA14" s="1">
        <v>10.6</v>
      </c>
      <c r="BB14" s="1">
        <v>490</v>
      </c>
      <c r="BC14">
        <v>492</v>
      </c>
      <c r="BD14" s="1">
        <f t="shared" si="10"/>
        <v>-2</v>
      </c>
      <c r="BE14" s="1">
        <f t="shared" si="11"/>
        <v>8.1632653061224497E-3</v>
      </c>
      <c r="BM14">
        <v>44.86</v>
      </c>
      <c r="BN14" s="1">
        <v>64.88</v>
      </c>
      <c r="BO14" s="1">
        <v>89.48</v>
      </c>
      <c r="BP14" s="1">
        <v>44.77</v>
      </c>
      <c r="BQ14" s="1">
        <v>77</v>
      </c>
      <c r="BR14" s="1">
        <v>50.8</v>
      </c>
    </row>
    <row r="15" spans="1:71" x14ac:dyDescent="0.45">
      <c r="C15" s="1">
        <v>11.3</v>
      </c>
      <c r="D15" s="1">
        <v>2111</v>
      </c>
      <c r="E15" s="1">
        <v>2114</v>
      </c>
      <c r="F15" s="1">
        <f t="shared" si="0"/>
        <v>-3</v>
      </c>
      <c r="G15" s="1">
        <f t="shared" si="1"/>
        <v>4.2633822832780673E-3</v>
      </c>
      <c r="M15" s="1">
        <v>11.3</v>
      </c>
      <c r="N15" s="1">
        <v>1438</v>
      </c>
      <c r="O15" s="1">
        <v>1471</v>
      </c>
      <c r="P15" s="1">
        <f t="shared" si="2"/>
        <v>-33</v>
      </c>
      <c r="Q15" s="1">
        <f t="shared" si="3"/>
        <v>0.7573018080667594</v>
      </c>
      <c r="W15" s="1">
        <v>11.3</v>
      </c>
      <c r="X15" s="1">
        <v>1494</v>
      </c>
      <c r="Y15" s="1">
        <v>1586</v>
      </c>
      <c r="Z15" s="1">
        <f t="shared" si="4"/>
        <v>-92</v>
      </c>
      <c r="AA15" s="1">
        <f t="shared" si="5"/>
        <v>5.66532797858099</v>
      </c>
      <c r="AG15" s="1">
        <v>11.3</v>
      </c>
      <c r="AH15" s="1">
        <v>1872</v>
      </c>
      <c r="AI15" s="1">
        <v>1908</v>
      </c>
      <c r="AJ15" s="1">
        <f t="shared" si="6"/>
        <v>-36</v>
      </c>
      <c r="AK15" s="1">
        <f t="shared" si="7"/>
        <v>0.6923076923076924</v>
      </c>
      <c r="AQ15" s="1">
        <v>10.65</v>
      </c>
      <c r="AR15" s="1">
        <v>268</v>
      </c>
      <c r="AS15" s="1">
        <v>241</v>
      </c>
      <c r="AT15" s="1">
        <f t="shared" si="8"/>
        <v>27</v>
      </c>
      <c r="AU15" s="1">
        <f t="shared" si="9"/>
        <v>2.7201492537313432</v>
      </c>
      <c r="BA15" s="1">
        <v>10.65</v>
      </c>
      <c r="BB15" s="1">
        <v>470</v>
      </c>
      <c r="BC15">
        <v>490</v>
      </c>
      <c r="BD15" s="1">
        <f t="shared" si="10"/>
        <v>-20</v>
      </c>
      <c r="BE15" s="1">
        <f t="shared" si="11"/>
        <v>0.85106382978723405</v>
      </c>
      <c r="BM15">
        <v>44.86</v>
      </c>
      <c r="BN15" s="1">
        <v>65.98</v>
      </c>
      <c r="BO15" s="1">
        <v>91.11</v>
      </c>
      <c r="BP15" s="1">
        <v>44.77</v>
      </c>
      <c r="BQ15" s="1">
        <v>79.209999999999994</v>
      </c>
      <c r="BR15" s="1">
        <v>51.01</v>
      </c>
    </row>
    <row r="16" spans="1:71" x14ac:dyDescent="0.45">
      <c r="C16" s="1">
        <v>11.4</v>
      </c>
      <c r="D16" s="1">
        <v>2075</v>
      </c>
      <c r="E16" s="1">
        <v>2087</v>
      </c>
      <c r="F16" s="1">
        <f t="shared" si="0"/>
        <v>-12</v>
      </c>
      <c r="G16" s="1">
        <f t="shared" si="1"/>
        <v>6.9397590361445785E-2</v>
      </c>
      <c r="M16" s="1">
        <v>11.4</v>
      </c>
      <c r="N16" s="1">
        <v>1391</v>
      </c>
      <c r="O16" s="1">
        <v>1455</v>
      </c>
      <c r="P16" s="1">
        <f t="shared" si="2"/>
        <v>-64</v>
      </c>
      <c r="Q16" s="1">
        <f t="shared" si="3"/>
        <v>2.9446441409058233</v>
      </c>
      <c r="W16" s="1">
        <v>11.4</v>
      </c>
      <c r="X16" s="1">
        <v>1628</v>
      </c>
      <c r="Y16" s="1">
        <v>1567</v>
      </c>
      <c r="Z16" s="1">
        <f t="shared" si="4"/>
        <v>61</v>
      </c>
      <c r="AA16" s="1">
        <f t="shared" si="5"/>
        <v>2.2856265356265357</v>
      </c>
      <c r="AG16" s="1">
        <v>11.4</v>
      </c>
      <c r="AH16" s="1">
        <v>1867</v>
      </c>
      <c r="AI16" s="1">
        <v>1882</v>
      </c>
      <c r="AJ16" s="1">
        <f t="shared" si="6"/>
        <v>-15</v>
      </c>
      <c r="AK16" s="1">
        <f t="shared" si="7"/>
        <v>0.1205141938939475</v>
      </c>
      <c r="AQ16" s="1">
        <v>10.7</v>
      </c>
      <c r="AR16" s="1">
        <v>230</v>
      </c>
      <c r="AS16" s="1">
        <v>239</v>
      </c>
      <c r="AT16" s="1">
        <f t="shared" si="8"/>
        <v>-9</v>
      </c>
      <c r="AU16" s="1">
        <f t="shared" si="9"/>
        <v>0.35217391304347828</v>
      </c>
      <c r="BA16" s="1">
        <v>10.7</v>
      </c>
      <c r="BB16" s="1">
        <v>482</v>
      </c>
      <c r="BC16">
        <v>487</v>
      </c>
      <c r="BD16" s="1">
        <f t="shared" si="10"/>
        <v>-5</v>
      </c>
      <c r="BE16" s="1">
        <f t="shared" si="11"/>
        <v>5.1867219917012451E-2</v>
      </c>
      <c r="BM16">
        <v>47.18</v>
      </c>
      <c r="BN16" s="1">
        <v>66.88</v>
      </c>
      <c r="BO16" s="1">
        <v>91.11</v>
      </c>
      <c r="BP16" s="1">
        <v>47.08</v>
      </c>
      <c r="BQ16" s="1">
        <v>79.400000000000006</v>
      </c>
      <c r="BR16" s="1">
        <v>51.21</v>
      </c>
    </row>
    <row r="17" spans="3:70" x14ac:dyDescent="0.45">
      <c r="C17" s="1">
        <v>11.5</v>
      </c>
      <c r="D17" s="1">
        <v>2023</v>
      </c>
      <c r="E17" s="1">
        <v>2061</v>
      </c>
      <c r="F17" s="1">
        <f t="shared" si="0"/>
        <v>-38</v>
      </c>
      <c r="G17" s="1">
        <f t="shared" si="1"/>
        <v>0.71379139891250609</v>
      </c>
      <c r="M17" s="1">
        <v>11.5</v>
      </c>
      <c r="N17" s="1">
        <v>1369</v>
      </c>
      <c r="O17" s="1">
        <v>1440</v>
      </c>
      <c r="P17" s="1">
        <f t="shared" si="2"/>
        <v>-71</v>
      </c>
      <c r="Q17" s="1">
        <f t="shared" si="3"/>
        <v>3.6822498173849527</v>
      </c>
      <c r="W17" s="1">
        <v>11.5</v>
      </c>
      <c r="X17" s="1">
        <v>1561</v>
      </c>
      <c r="Y17" s="1">
        <v>1549</v>
      </c>
      <c r="Z17" s="1">
        <f t="shared" si="4"/>
        <v>12</v>
      </c>
      <c r="AA17" s="1">
        <f t="shared" si="5"/>
        <v>9.2248558616271611E-2</v>
      </c>
      <c r="AG17" s="1">
        <v>11.5</v>
      </c>
      <c r="AH17" s="1">
        <v>1858</v>
      </c>
      <c r="AI17" s="1">
        <v>1857</v>
      </c>
      <c r="AJ17" s="1">
        <f t="shared" si="6"/>
        <v>1</v>
      </c>
      <c r="AK17" s="1">
        <f t="shared" si="7"/>
        <v>5.3821313240043052E-4</v>
      </c>
      <c r="AQ17" s="1">
        <v>10.75</v>
      </c>
      <c r="AR17" s="1">
        <v>225</v>
      </c>
      <c r="AS17" s="1">
        <v>238</v>
      </c>
      <c r="AT17" s="1">
        <f t="shared" si="8"/>
        <v>-13</v>
      </c>
      <c r="AU17" s="1">
        <f t="shared" si="9"/>
        <v>0.75111111111111106</v>
      </c>
      <c r="BA17" s="1">
        <v>10.75</v>
      </c>
      <c r="BB17" s="1">
        <v>455</v>
      </c>
      <c r="BC17">
        <v>484</v>
      </c>
      <c r="BD17" s="1">
        <f t="shared" si="10"/>
        <v>-29</v>
      </c>
      <c r="BE17" s="1">
        <f t="shared" si="11"/>
        <v>1.8483516483516484</v>
      </c>
      <c r="BM17">
        <v>49.42</v>
      </c>
      <c r="BN17" s="1">
        <v>68.62</v>
      </c>
      <c r="BO17" s="1">
        <v>97.62</v>
      </c>
      <c r="BP17" s="1">
        <v>49.31</v>
      </c>
      <c r="BQ17" s="1">
        <v>84.72</v>
      </c>
      <c r="BR17" s="1">
        <v>53.56</v>
      </c>
    </row>
    <row r="18" spans="3:70" x14ac:dyDescent="0.45">
      <c r="C18" s="1">
        <v>11.6</v>
      </c>
      <c r="D18" s="1">
        <v>2029</v>
      </c>
      <c r="E18" s="1">
        <v>2035</v>
      </c>
      <c r="F18" s="1">
        <f t="shared" si="0"/>
        <v>-6</v>
      </c>
      <c r="G18" s="1">
        <f t="shared" si="1"/>
        <v>1.7742730409068506E-2</v>
      </c>
      <c r="M18" s="1">
        <v>11.6</v>
      </c>
      <c r="N18" s="1">
        <v>1401</v>
      </c>
      <c r="O18" s="1">
        <v>1425</v>
      </c>
      <c r="P18" s="1">
        <f t="shared" si="2"/>
        <v>-24</v>
      </c>
      <c r="Q18" s="1">
        <f t="shared" si="3"/>
        <v>0.41113490364025695</v>
      </c>
      <c r="W18" s="1">
        <v>11.6</v>
      </c>
      <c r="X18" s="1">
        <v>1436</v>
      </c>
      <c r="Y18" s="1">
        <v>1530</v>
      </c>
      <c r="Z18" s="1">
        <f t="shared" si="4"/>
        <v>-94</v>
      </c>
      <c r="AA18" s="1">
        <f t="shared" si="5"/>
        <v>6.1532033426183848</v>
      </c>
      <c r="AG18" s="1">
        <v>11.6</v>
      </c>
      <c r="AH18" s="1">
        <v>1805</v>
      </c>
      <c r="AI18" s="1">
        <v>1832</v>
      </c>
      <c r="AJ18" s="1">
        <f t="shared" si="6"/>
        <v>-27</v>
      </c>
      <c r="AK18" s="1">
        <f t="shared" si="7"/>
        <v>0.40387811634349036</v>
      </c>
      <c r="AQ18" s="1">
        <v>10.8</v>
      </c>
      <c r="AR18" s="1">
        <v>282</v>
      </c>
      <c r="AS18" s="1">
        <v>237</v>
      </c>
      <c r="AT18" s="1">
        <f t="shared" si="8"/>
        <v>45</v>
      </c>
      <c r="AU18" s="1">
        <f t="shared" si="9"/>
        <v>7.1808510638297873</v>
      </c>
      <c r="BA18" s="1">
        <v>10.8</v>
      </c>
      <c r="BB18" s="1">
        <v>479</v>
      </c>
      <c r="BC18">
        <v>482</v>
      </c>
      <c r="BD18" s="1">
        <f t="shared" si="10"/>
        <v>-3</v>
      </c>
      <c r="BE18" s="1">
        <f t="shared" si="11"/>
        <v>1.8789144050104383E-2</v>
      </c>
      <c r="BM18">
        <v>51.58</v>
      </c>
      <c r="BN18" s="1">
        <v>71.58</v>
      </c>
      <c r="BO18" s="1">
        <v>102.56</v>
      </c>
      <c r="BP18" s="1">
        <v>51.47</v>
      </c>
      <c r="BQ18" s="1">
        <v>86.54</v>
      </c>
      <c r="BR18" s="1">
        <v>54.21</v>
      </c>
    </row>
    <row r="19" spans="3:70" x14ac:dyDescent="0.45">
      <c r="C19" s="1">
        <v>11.7</v>
      </c>
      <c r="D19" s="1">
        <v>1984</v>
      </c>
      <c r="E19" s="1">
        <v>2010</v>
      </c>
      <c r="F19" s="1">
        <f t="shared" si="0"/>
        <v>-26</v>
      </c>
      <c r="G19" s="1">
        <f t="shared" si="1"/>
        <v>0.34072580645161288</v>
      </c>
      <c r="M19" s="1">
        <v>11.7</v>
      </c>
      <c r="N19" s="1">
        <v>1396</v>
      </c>
      <c r="O19" s="1">
        <v>1410</v>
      </c>
      <c r="P19" s="1">
        <f t="shared" si="2"/>
        <v>-14</v>
      </c>
      <c r="Q19" s="1">
        <f t="shared" si="3"/>
        <v>0.14040114613180515</v>
      </c>
      <c r="W19" s="1">
        <v>11.7</v>
      </c>
      <c r="X19" s="1">
        <v>1446</v>
      </c>
      <c r="Y19" s="1">
        <v>1513</v>
      </c>
      <c r="Z19" s="1">
        <f t="shared" si="4"/>
        <v>-67</v>
      </c>
      <c r="AA19" s="1">
        <f t="shared" si="5"/>
        <v>3.1044260027662518</v>
      </c>
      <c r="AG19" s="1">
        <v>11.7</v>
      </c>
      <c r="AH19" s="1">
        <v>1821</v>
      </c>
      <c r="AI19" s="1">
        <v>1808</v>
      </c>
      <c r="AJ19" s="1">
        <f t="shared" si="6"/>
        <v>13</v>
      </c>
      <c r="AK19" s="1">
        <f t="shared" si="7"/>
        <v>9.2806150466776496E-2</v>
      </c>
      <c r="AQ19" s="1">
        <v>10.85</v>
      </c>
      <c r="AR19" s="1">
        <v>268</v>
      </c>
      <c r="AS19" s="1">
        <v>235</v>
      </c>
      <c r="AT19" s="1">
        <f t="shared" si="8"/>
        <v>33</v>
      </c>
      <c r="AU19" s="1">
        <f t="shared" si="9"/>
        <v>4.0634328358208958</v>
      </c>
      <c r="BA19" s="1">
        <v>10.85</v>
      </c>
      <c r="BB19" s="1">
        <v>469</v>
      </c>
      <c r="BC19">
        <v>479</v>
      </c>
      <c r="BD19" s="1">
        <f t="shared" si="10"/>
        <v>-10</v>
      </c>
      <c r="BE19" s="1">
        <f t="shared" si="11"/>
        <v>0.21321961620469082</v>
      </c>
      <c r="BM19">
        <v>51.58</v>
      </c>
      <c r="BN19" s="1">
        <v>75.38</v>
      </c>
      <c r="BO19" s="1">
        <v>104.23</v>
      </c>
      <c r="BP19" s="1">
        <v>51.47</v>
      </c>
      <c r="BQ19" s="1">
        <v>91.24</v>
      </c>
      <c r="BR19" s="1">
        <v>54.45</v>
      </c>
    </row>
    <row r="20" spans="3:70" x14ac:dyDescent="0.45">
      <c r="C20" s="1">
        <v>11.8</v>
      </c>
      <c r="D20" s="1">
        <v>1977</v>
      </c>
      <c r="E20" s="1">
        <v>1986</v>
      </c>
      <c r="F20" s="1">
        <f t="shared" si="0"/>
        <v>-9</v>
      </c>
      <c r="G20" s="1">
        <f t="shared" si="1"/>
        <v>4.09711684370258E-2</v>
      </c>
      <c r="M20" s="1">
        <v>11.8</v>
      </c>
      <c r="N20" s="1">
        <v>1403</v>
      </c>
      <c r="O20" s="1">
        <v>1396</v>
      </c>
      <c r="P20" s="1">
        <f t="shared" si="2"/>
        <v>7</v>
      </c>
      <c r="Q20" s="1">
        <f t="shared" si="3"/>
        <v>3.4925160370634353E-2</v>
      </c>
      <c r="W20" s="1">
        <v>11.8</v>
      </c>
      <c r="X20" s="1">
        <v>1436</v>
      </c>
      <c r="Y20" s="1">
        <v>1495</v>
      </c>
      <c r="Z20" s="1">
        <f t="shared" si="4"/>
        <v>-59</v>
      </c>
      <c r="AA20" s="1">
        <f t="shared" si="5"/>
        <v>2.4240947075208914</v>
      </c>
      <c r="AG20" s="1">
        <v>11.8</v>
      </c>
      <c r="AH20" s="1">
        <v>1824</v>
      </c>
      <c r="AI20" s="1">
        <v>1785</v>
      </c>
      <c r="AJ20" s="1">
        <f t="shared" si="6"/>
        <v>39</v>
      </c>
      <c r="AK20" s="1">
        <f t="shared" si="7"/>
        <v>0.83388157894736836</v>
      </c>
      <c r="AQ20" s="1">
        <v>10.9</v>
      </c>
      <c r="AR20" s="1">
        <v>224</v>
      </c>
      <c r="AS20" s="1">
        <v>234</v>
      </c>
      <c r="AT20" s="1">
        <f t="shared" si="8"/>
        <v>-10</v>
      </c>
      <c r="AU20" s="1">
        <f t="shared" si="9"/>
        <v>0.4464285714285714</v>
      </c>
      <c r="BA20" s="1">
        <v>10.9</v>
      </c>
      <c r="BB20" s="1">
        <v>451</v>
      </c>
      <c r="BC20">
        <v>477</v>
      </c>
      <c r="BD20" s="1">
        <f t="shared" si="10"/>
        <v>-26</v>
      </c>
      <c r="BE20" s="1">
        <f t="shared" si="11"/>
        <v>1.498891352549889</v>
      </c>
      <c r="BM20">
        <v>51.58</v>
      </c>
      <c r="BN20" s="1">
        <v>75.97</v>
      </c>
      <c r="BO20" s="1">
        <v>111.04</v>
      </c>
      <c r="BP20" s="1">
        <v>51.47</v>
      </c>
      <c r="BQ20" s="1">
        <v>96.7</v>
      </c>
      <c r="BR20" s="1">
        <v>56.37</v>
      </c>
    </row>
    <row r="21" spans="3:70" x14ac:dyDescent="0.45">
      <c r="C21" s="1">
        <v>11.9</v>
      </c>
      <c r="D21" s="1">
        <v>2070</v>
      </c>
      <c r="E21" s="1">
        <v>1962</v>
      </c>
      <c r="F21" s="1">
        <f t="shared" si="0"/>
        <v>108</v>
      </c>
      <c r="G21" s="1">
        <f t="shared" si="1"/>
        <v>5.6347826086956516</v>
      </c>
      <c r="M21" s="1">
        <v>11.9</v>
      </c>
      <c r="N21" s="1">
        <v>1380</v>
      </c>
      <c r="O21" s="1">
        <v>1381</v>
      </c>
      <c r="P21" s="1">
        <f t="shared" si="2"/>
        <v>-1</v>
      </c>
      <c r="Q21" s="1">
        <f t="shared" si="3"/>
        <v>7.246376811594203E-4</v>
      </c>
      <c r="W21" s="1">
        <v>11.9</v>
      </c>
      <c r="X21" s="1">
        <v>1524</v>
      </c>
      <c r="Y21" s="1">
        <v>1478</v>
      </c>
      <c r="Z21" s="1">
        <f t="shared" si="4"/>
        <v>46</v>
      </c>
      <c r="AA21" s="1">
        <f t="shared" si="5"/>
        <v>1.3884514435695539</v>
      </c>
      <c r="AG21" s="1">
        <v>11.9</v>
      </c>
      <c r="AH21" s="1">
        <v>1746</v>
      </c>
      <c r="AI21" s="1">
        <v>1762</v>
      </c>
      <c r="AJ21" s="1">
        <f t="shared" si="6"/>
        <v>-16</v>
      </c>
      <c r="AK21" s="1">
        <f t="shared" si="7"/>
        <v>0.14662084765177549</v>
      </c>
      <c r="AQ21" s="1">
        <v>10.95</v>
      </c>
      <c r="AR21" s="1">
        <v>229</v>
      </c>
      <c r="AS21" s="1">
        <v>233</v>
      </c>
      <c r="AT21" s="1">
        <f t="shared" si="8"/>
        <v>-4</v>
      </c>
      <c r="AU21" s="1">
        <f t="shared" si="9"/>
        <v>6.9868995633187769E-2</v>
      </c>
      <c r="BA21" s="1">
        <v>10.95</v>
      </c>
      <c r="BB21" s="1">
        <v>478</v>
      </c>
      <c r="BC21">
        <v>474</v>
      </c>
      <c r="BD21" s="1">
        <f t="shared" si="10"/>
        <v>4</v>
      </c>
      <c r="BE21" s="1">
        <f t="shared" si="11"/>
        <v>3.3472803347280332E-2</v>
      </c>
      <c r="BM21">
        <v>51.58</v>
      </c>
      <c r="BN21" s="1">
        <v>76.64</v>
      </c>
      <c r="BO21" s="1">
        <v>116.36</v>
      </c>
      <c r="BP21" s="1">
        <v>51.47</v>
      </c>
      <c r="BQ21" s="1">
        <v>97.24</v>
      </c>
      <c r="BR21" s="1">
        <v>57.22</v>
      </c>
    </row>
    <row r="22" spans="3:70" x14ac:dyDescent="0.45">
      <c r="C22" s="1">
        <v>12</v>
      </c>
      <c r="D22" s="1">
        <v>2028</v>
      </c>
      <c r="E22" s="1">
        <v>1939</v>
      </c>
      <c r="F22" s="1">
        <f t="shared" si="0"/>
        <v>89</v>
      </c>
      <c r="G22" s="1">
        <f t="shared" si="1"/>
        <v>3.9058185404339252</v>
      </c>
      <c r="M22" s="1">
        <v>12</v>
      </c>
      <c r="N22" s="1">
        <v>1363</v>
      </c>
      <c r="O22" s="1">
        <v>1367</v>
      </c>
      <c r="P22" s="1">
        <f t="shared" si="2"/>
        <v>-4</v>
      </c>
      <c r="Q22" s="1">
        <f t="shared" si="3"/>
        <v>1.173881144534116E-2</v>
      </c>
      <c r="W22" s="1">
        <v>12</v>
      </c>
      <c r="X22" s="1">
        <v>1457</v>
      </c>
      <c r="Y22" s="1">
        <v>1461</v>
      </c>
      <c r="Z22" s="1">
        <f t="shared" si="4"/>
        <v>-4</v>
      </c>
      <c r="AA22" s="1">
        <f t="shared" si="5"/>
        <v>1.0981468771448181E-2</v>
      </c>
      <c r="AG22" s="1">
        <v>12</v>
      </c>
      <c r="AH22" s="1">
        <v>1724</v>
      </c>
      <c r="AI22" s="1">
        <v>1739</v>
      </c>
      <c r="AJ22" s="1">
        <f t="shared" si="6"/>
        <v>-15</v>
      </c>
      <c r="AK22" s="1">
        <f t="shared" si="7"/>
        <v>0.13051044083526681</v>
      </c>
      <c r="AQ22" s="1">
        <v>11</v>
      </c>
      <c r="AR22" s="1">
        <v>234</v>
      </c>
      <c r="AS22" s="1">
        <v>231</v>
      </c>
      <c r="AT22" s="1">
        <f t="shared" si="8"/>
        <v>3</v>
      </c>
      <c r="AU22" s="1">
        <f t="shared" si="9"/>
        <v>3.8461538461538464E-2</v>
      </c>
      <c r="BA22" s="1">
        <v>11</v>
      </c>
      <c r="BB22" s="1">
        <v>485</v>
      </c>
      <c r="BC22">
        <v>472</v>
      </c>
      <c r="BD22" s="1">
        <f t="shared" si="10"/>
        <v>13</v>
      </c>
      <c r="BE22" s="1">
        <f t="shared" si="11"/>
        <v>0.34845360824742266</v>
      </c>
      <c r="BM22">
        <v>55.72</v>
      </c>
      <c r="BN22" s="1">
        <v>78.459999999999994</v>
      </c>
      <c r="BO22" s="1">
        <v>116.36</v>
      </c>
      <c r="BP22" s="1">
        <v>55.6</v>
      </c>
      <c r="BQ22" s="1">
        <v>97.43</v>
      </c>
      <c r="BR22" s="1">
        <v>57.87</v>
      </c>
    </row>
    <row r="23" spans="3:70" x14ac:dyDescent="0.45">
      <c r="C23" s="1">
        <v>12.1</v>
      </c>
      <c r="D23" s="1">
        <v>1890</v>
      </c>
      <c r="E23" s="1">
        <v>1919</v>
      </c>
      <c r="F23" s="1">
        <f t="shared" si="0"/>
        <v>-29</v>
      </c>
      <c r="G23" s="1">
        <f t="shared" si="1"/>
        <v>0.44497354497354502</v>
      </c>
      <c r="M23" s="1">
        <v>12.1</v>
      </c>
      <c r="N23" s="1">
        <v>1346</v>
      </c>
      <c r="O23" s="1">
        <v>1353</v>
      </c>
      <c r="P23" s="1">
        <f t="shared" si="2"/>
        <v>-7</v>
      </c>
      <c r="Q23" s="1">
        <f t="shared" si="3"/>
        <v>3.6404160475482908E-2</v>
      </c>
      <c r="W23" s="1">
        <v>12.1</v>
      </c>
      <c r="X23" s="1">
        <v>1508</v>
      </c>
      <c r="Y23" s="1">
        <v>1444</v>
      </c>
      <c r="Z23" s="1">
        <f t="shared" si="4"/>
        <v>64</v>
      </c>
      <c r="AA23" s="1">
        <f t="shared" si="5"/>
        <v>2.716180371352785</v>
      </c>
      <c r="AG23" s="1">
        <v>12.1</v>
      </c>
      <c r="AH23" s="1">
        <v>1712</v>
      </c>
      <c r="AI23" s="1">
        <v>1717</v>
      </c>
      <c r="AJ23" s="1">
        <f t="shared" si="6"/>
        <v>-5</v>
      </c>
      <c r="AK23" s="1">
        <f t="shared" si="7"/>
        <v>1.4602803738317755E-2</v>
      </c>
      <c r="AQ23" s="1">
        <v>11.05</v>
      </c>
      <c r="AR23" s="1">
        <v>232</v>
      </c>
      <c r="AS23" s="1">
        <v>230</v>
      </c>
      <c r="AT23" s="1">
        <f t="shared" si="8"/>
        <v>2</v>
      </c>
      <c r="AU23" s="1">
        <f t="shared" si="9"/>
        <v>1.7241379310344827E-2</v>
      </c>
      <c r="BA23" s="1">
        <v>11.05</v>
      </c>
      <c r="BB23" s="1">
        <v>437</v>
      </c>
      <c r="BC23">
        <v>469</v>
      </c>
      <c r="BD23" s="1">
        <f t="shared" si="10"/>
        <v>-32</v>
      </c>
      <c r="BE23" s="1">
        <f t="shared" si="11"/>
        <v>2.3432494279176201</v>
      </c>
      <c r="BM23">
        <v>55.72</v>
      </c>
      <c r="BN23" s="1">
        <v>80.319999999999993</v>
      </c>
      <c r="BO23" s="1">
        <v>118.18</v>
      </c>
      <c r="BP23" s="1">
        <v>55.6</v>
      </c>
      <c r="BQ23" s="1">
        <v>102.2</v>
      </c>
      <c r="BR23" s="1">
        <v>58.37</v>
      </c>
    </row>
    <row r="24" spans="3:70" x14ac:dyDescent="0.45">
      <c r="C24" s="1">
        <v>12.2</v>
      </c>
      <c r="D24" s="1">
        <v>1938</v>
      </c>
      <c r="E24" s="1">
        <v>1897</v>
      </c>
      <c r="F24" s="1">
        <f t="shared" si="0"/>
        <v>41</v>
      </c>
      <c r="G24" s="1">
        <f t="shared" si="1"/>
        <v>0.86738906088751278</v>
      </c>
      <c r="M24" s="1">
        <v>12.2</v>
      </c>
      <c r="N24" s="1">
        <v>1349</v>
      </c>
      <c r="O24" s="1">
        <v>1339</v>
      </c>
      <c r="P24" s="1">
        <f t="shared" si="2"/>
        <v>10</v>
      </c>
      <c r="Q24" s="1">
        <f t="shared" si="3"/>
        <v>7.412898443291327E-2</v>
      </c>
      <c r="W24" s="1">
        <v>12.2</v>
      </c>
      <c r="X24" s="1">
        <v>1456</v>
      </c>
      <c r="Y24" s="1">
        <v>1428</v>
      </c>
      <c r="Z24" s="1">
        <f t="shared" si="4"/>
        <v>28</v>
      </c>
      <c r="AA24" s="1">
        <f t="shared" si="5"/>
        <v>0.53846153846153855</v>
      </c>
      <c r="AG24" s="1">
        <v>12.2</v>
      </c>
      <c r="AH24" s="1">
        <v>1691</v>
      </c>
      <c r="AI24" s="1">
        <v>1696</v>
      </c>
      <c r="AJ24" s="1">
        <f t="shared" si="6"/>
        <v>-5</v>
      </c>
      <c r="AK24" s="1">
        <f t="shared" si="7"/>
        <v>1.4784151389710232E-2</v>
      </c>
      <c r="AQ24" s="1">
        <v>11.1</v>
      </c>
      <c r="AR24" s="1">
        <v>241</v>
      </c>
      <c r="AS24" s="1">
        <v>229</v>
      </c>
      <c r="AT24" s="1">
        <f t="shared" si="8"/>
        <v>12</v>
      </c>
      <c r="AU24" s="1">
        <f t="shared" si="9"/>
        <v>0.59751037344398339</v>
      </c>
      <c r="BA24" s="1">
        <v>11.1</v>
      </c>
      <c r="BB24" s="1">
        <v>466</v>
      </c>
      <c r="BC24">
        <v>467</v>
      </c>
      <c r="BD24" s="1">
        <f t="shared" si="10"/>
        <v>-1</v>
      </c>
      <c r="BE24" s="1">
        <f t="shared" si="11"/>
        <v>2.1459227467811159E-3</v>
      </c>
      <c r="BM24">
        <v>57.72</v>
      </c>
      <c r="BN24" s="1">
        <v>81.55</v>
      </c>
      <c r="BO24" s="1">
        <v>125.84</v>
      </c>
      <c r="BP24" s="1">
        <v>57.59</v>
      </c>
      <c r="BQ24" s="1">
        <v>104.65</v>
      </c>
      <c r="BR24" s="1">
        <v>59.06</v>
      </c>
    </row>
    <row r="25" spans="3:70" x14ac:dyDescent="0.45">
      <c r="C25" s="1">
        <v>12.3</v>
      </c>
      <c r="D25" s="1">
        <v>1902</v>
      </c>
      <c r="E25" s="1">
        <v>1875</v>
      </c>
      <c r="F25" s="1">
        <f t="shared" si="0"/>
        <v>27</v>
      </c>
      <c r="G25" s="1">
        <f t="shared" si="1"/>
        <v>0.3832807570977918</v>
      </c>
      <c r="M25" s="1">
        <v>12.3</v>
      </c>
      <c r="N25" s="1">
        <v>1294</v>
      </c>
      <c r="O25" s="1">
        <v>1325</v>
      </c>
      <c r="P25" s="1">
        <f t="shared" si="2"/>
        <v>-31</v>
      </c>
      <c r="Q25" s="1">
        <f t="shared" si="3"/>
        <v>0.74265842349304478</v>
      </c>
      <c r="W25" s="1">
        <v>12.3</v>
      </c>
      <c r="X25" s="1">
        <v>1402</v>
      </c>
      <c r="Y25" s="1">
        <v>1412</v>
      </c>
      <c r="Z25" s="1">
        <f t="shared" si="4"/>
        <v>-10</v>
      </c>
      <c r="AA25" s="1">
        <f t="shared" si="5"/>
        <v>7.1326676176890161E-2</v>
      </c>
      <c r="AG25" s="1">
        <v>12.3</v>
      </c>
      <c r="AH25" s="1">
        <v>1681</v>
      </c>
      <c r="AI25" s="1">
        <v>1675</v>
      </c>
      <c r="AJ25" s="1">
        <f t="shared" si="6"/>
        <v>6</v>
      </c>
      <c r="AK25" s="1">
        <f t="shared" si="7"/>
        <v>2.1415823914336704E-2</v>
      </c>
      <c r="AQ25" s="1">
        <v>11.15</v>
      </c>
      <c r="AR25" s="1">
        <v>238</v>
      </c>
      <c r="AS25" s="1">
        <v>228</v>
      </c>
      <c r="AT25" s="1">
        <f t="shared" si="8"/>
        <v>10</v>
      </c>
      <c r="AU25" s="1">
        <f t="shared" si="9"/>
        <v>0.42016806722689076</v>
      </c>
      <c r="BA25" s="1">
        <v>11.15</v>
      </c>
      <c r="BB25" s="1">
        <v>483</v>
      </c>
      <c r="BC25">
        <v>464</v>
      </c>
      <c r="BD25" s="1">
        <f t="shared" si="10"/>
        <v>19</v>
      </c>
      <c r="BE25" s="1">
        <f t="shared" si="11"/>
        <v>0.7474120082815735</v>
      </c>
      <c r="BM25">
        <v>59.67</v>
      </c>
      <c r="BN25" s="1">
        <v>81.55</v>
      </c>
      <c r="BP25" s="1">
        <v>59.54</v>
      </c>
      <c r="BQ25" s="1">
        <v>110.93</v>
      </c>
      <c r="BR25" s="1">
        <v>60.41</v>
      </c>
    </row>
    <row r="26" spans="3:70" x14ac:dyDescent="0.45">
      <c r="C26" s="1">
        <v>12.4</v>
      </c>
      <c r="D26" s="1">
        <v>1838</v>
      </c>
      <c r="E26" s="1">
        <v>1854</v>
      </c>
      <c r="F26" s="1">
        <f t="shared" si="0"/>
        <v>-16</v>
      </c>
      <c r="G26" s="1">
        <f t="shared" si="1"/>
        <v>0.13928182807399347</v>
      </c>
      <c r="M26" s="1">
        <v>12.4</v>
      </c>
      <c r="N26" s="1">
        <v>1309</v>
      </c>
      <c r="O26" s="1">
        <v>1313</v>
      </c>
      <c r="P26" s="1">
        <f t="shared" si="2"/>
        <v>-4</v>
      </c>
      <c r="Q26" s="1">
        <f t="shared" si="3"/>
        <v>1.2223071046600458E-2</v>
      </c>
      <c r="W26" s="1">
        <v>12.4</v>
      </c>
      <c r="X26" s="1">
        <v>1391</v>
      </c>
      <c r="Y26" s="1">
        <v>1397</v>
      </c>
      <c r="Z26" s="1">
        <f t="shared" si="4"/>
        <v>-6</v>
      </c>
      <c r="AA26" s="1">
        <f t="shared" si="5"/>
        <v>2.5880661394680086E-2</v>
      </c>
      <c r="AG26" s="1">
        <v>12.4</v>
      </c>
      <c r="AH26" s="1">
        <v>1659</v>
      </c>
      <c r="AI26" s="1">
        <v>1655</v>
      </c>
      <c r="AJ26" s="1">
        <f t="shared" si="6"/>
        <v>4</v>
      </c>
      <c r="AK26" s="1">
        <f t="shared" si="7"/>
        <v>9.6443640747438213E-3</v>
      </c>
      <c r="AQ26" s="1">
        <v>11.2</v>
      </c>
      <c r="AR26" s="1">
        <v>238</v>
      </c>
      <c r="AS26" s="1">
        <v>226</v>
      </c>
      <c r="AT26" s="1">
        <f t="shared" si="8"/>
        <v>12</v>
      </c>
      <c r="AU26" s="1">
        <f t="shared" si="9"/>
        <v>0.60504201680672265</v>
      </c>
      <c r="BA26" s="1">
        <v>11.2</v>
      </c>
      <c r="BB26" s="1">
        <v>459</v>
      </c>
      <c r="BC26">
        <v>462</v>
      </c>
      <c r="BD26" s="1">
        <f t="shared" si="10"/>
        <v>-3</v>
      </c>
      <c r="BE26" s="1">
        <f t="shared" si="11"/>
        <v>1.9607843137254905E-2</v>
      </c>
      <c r="BM26">
        <v>59.67</v>
      </c>
      <c r="BN26" s="1">
        <v>86.58</v>
      </c>
      <c r="BP26" s="1">
        <v>59.54</v>
      </c>
      <c r="BQ26" s="1">
        <v>113.67</v>
      </c>
      <c r="BR26" s="1">
        <v>61.3</v>
      </c>
    </row>
    <row r="27" spans="3:70" x14ac:dyDescent="0.45">
      <c r="C27" s="1">
        <v>12.5</v>
      </c>
      <c r="D27" s="1">
        <v>1898</v>
      </c>
      <c r="E27" s="1">
        <v>1834</v>
      </c>
      <c r="F27" s="1">
        <f t="shared" si="0"/>
        <v>64</v>
      </c>
      <c r="G27" s="1">
        <f t="shared" si="1"/>
        <v>2.1580611169652264</v>
      </c>
      <c r="M27" s="1">
        <v>12.5</v>
      </c>
      <c r="N27" s="1">
        <v>1218</v>
      </c>
      <c r="O27" s="1">
        <v>1300</v>
      </c>
      <c r="P27" s="1">
        <f t="shared" si="2"/>
        <v>-82</v>
      </c>
      <c r="Q27" s="1">
        <f t="shared" si="3"/>
        <v>5.5205254515599345</v>
      </c>
      <c r="W27" s="1">
        <v>12.5</v>
      </c>
      <c r="X27" s="1">
        <v>1380</v>
      </c>
      <c r="Y27" s="1">
        <v>1383</v>
      </c>
      <c r="Z27" s="1">
        <f t="shared" si="4"/>
        <v>-3</v>
      </c>
      <c r="AA27" s="1">
        <f t="shared" si="5"/>
        <v>6.5217391304347831E-3</v>
      </c>
      <c r="AG27" s="1">
        <v>12.5</v>
      </c>
      <c r="AH27" s="1">
        <v>1658</v>
      </c>
      <c r="AI27" s="1">
        <v>1635</v>
      </c>
      <c r="AJ27" s="1">
        <f t="shared" si="6"/>
        <v>23</v>
      </c>
      <c r="AK27" s="1">
        <f t="shared" si="7"/>
        <v>0.31905910735826293</v>
      </c>
      <c r="AQ27" s="1">
        <v>11.25</v>
      </c>
      <c r="AR27" s="1">
        <v>234</v>
      </c>
      <c r="AS27" s="1">
        <v>225</v>
      </c>
      <c r="AT27" s="1">
        <f t="shared" si="8"/>
        <v>9</v>
      </c>
      <c r="AU27" s="1">
        <f t="shared" si="9"/>
        <v>0.3461538461538462</v>
      </c>
      <c r="BA27" s="1">
        <v>11.25</v>
      </c>
      <c r="BB27" s="1">
        <v>465</v>
      </c>
      <c r="BC27">
        <v>459</v>
      </c>
      <c r="BD27" s="1">
        <f t="shared" si="10"/>
        <v>6</v>
      </c>
      <c r="BE27" s="1">
        <f t="shared" si="11"/>
        <v>7.7419354838709681E-2</v>
      </c>
      <c r="BM27">
        <v>59.67</v>
      </c>
      <c r="BN27" s="1">
        <v>90.79</v>
      </c>
      <c r="BP27" s="1">
        <v>59.54</v>
      </c>
      <c r="BQ27" s="1">
        <v>115.46</v>
      </c>
      <c r="BR27" s="1">
        <v>62.33</v>
      </c>
    </row>
    <row r="28" spans="3:70" x14ac:dyDescent="0.45">
      <c r="C28" s="1">
        <v>12.6</v>
      </c>
      <c r="D28" s="1">
        <v>1813</v>
      </c>
      <c r="E28" s="1">
        <v>1814</v>
      </c>
      <c r="F28" s="1">
        <f t="shared" si="0"/>
        <v>-1</v>
      </c>
      <c r="G28" s="1">
        <f t="shared" si="1"/>
        <v>5.5157198014340876E-4</v>
      </c>
      <c r="M28" s="1">
        <v>12.6</v>
      </c>
      <c r="N28" s="1">
        <v>1286</v>
      </c>
      <c r="O28" s="1">
        <v>1287</v>
      </c>
      <c r="P28" s="1">
        <f t="shared" si="2"/>
        <v>-1</v>
      </c>
      <c r="Q28" s="1">
        <f t="shared" si="3"/>
        <v>7.776049766718507E-4</v>
      </c>
      <c r="W28" s="1">
        <v>12.6</v>
      </c>
      <c r="X28" s="1">
        <v>1298</v>
      </c>
      <c r="Y28" s="1">
        <v>1368</v>
      </c>
      <c r="Z28" s="1">
        <f t="shared" si="4"/>
        <v>-70</v>
      </c>
      <c r="AA28" s="1">
        <f t="shared" si="5"/>
        <v>3.7750385208012327</v>
      </c>
      <c r="AG28" s="1">
        <v>12.6</v>
      </c>
      <c r="AH28" s="1">
        <v>1656</v>
      </c>
      <c r="AI28" s="1">
        <v>1618</v>
      </c>
      <c r="AJ28" s="1">
        <f t="shared" si="6"/>
        <v>38</v>
      </c>
      <c r="AK28" s="1">
        <f t="shared" si="7"/>
        <v>0.8719806763285024</v>
      </c>
      <c r="AQ28" s="1">
        <v>11.3</v>
      </c>
      <c r="AR28" s="1">
        <v>214</v>
      </c>
      <c r="AS28" s="1">
        <v>224</v>
      </c>
      <c r="AT28" s="1">
        <f t="shared" si="8"/>
        <v>-10</v>
      </c>
      <c r="AU28" s="1">
        <f t="shared" si="9"/>
        <v>0.46728971962616817</v>
      </c>
      <c r="BA28" s="1">
        <v>11.3</v>
      </c>
      <c r="BB28" s="1">
        <v>457</v>
      </c>
      <c r="BC28">
        <v>457</v>
      </c>
      <c r="BD28" s="1">
        <f t="shared" si="10"/>
        <v>0</v>
      </c>
      <c r="BE28" s="1">
        <f t="shared" si="11"/>
        <v>0</v>
      </c>
      <c r="BM28">
        <v>61.59</v>
      </c>
      <c r="BN28" s="1">
        <v>91.19</v>
      </c>
      <c r="BP28" s="1">
        <v>61.45</v>
      </c>
      <c r="BQ28" s="1">
        <v>116.06</v>
      </c>
      <c r="BR28" s="1">
        <v>64.11</v>
      </c>
    </row>
    <row r="29" spans="3:70" x14ac:dyDescent="0.45">
      <c r="C29" s="1">
        <v>12.7</v>
      </c>
      <c r="D29" s="1">
        <v>1790</v>
      </c>
      <c r="E29" s="1">
        <v>1795</v>
      </c>
      <c r="F29" s="1">
        <f t="shared" si="0"/>
        <v>-5</v>
      </c>
      <c r="G29" s="1">
        <f t="shared" si="1"/>
        <v>1.3966480446927373E-2</v>
      </c>
      <c r="M29" s="1">
        <v>12.7</v>
      </c>
      <c r="N29" s="1">
        <v>1303</v>
      </c>
      <c r="O29" s="1">
        <v>1275</v>
      </c>
      <c r="P29" s="1">
        <f t="shared" si="2"/>
        <v>28</v>
      </c>
      <c r="Q29" s="1">
        <f t="shared" si="3"/>
        <v>0.60168841135840367</v>
      </c>
      <c r="W29" s="1">
        <v>12.7</v>
      </c>
      <c r="X29" s="1">
        <v>1350</v>
      </c>
      <c r="Y29" s="1">
        <v>1354</v>
      </c>
      <c r="Z29" s="1">
        <f t="shared" si="4"/>
        <v>-4</v>
      </c>
      <c r="AA29" s="1">
        <f t="shared" si="5"/>
        <v>1.1851851851851851E-2</v>
      </c>
      <c r="AG29" s="1">
        <v>12.7</v>
      </c>
      <c r="AH29" s="1">
        <v>1649</v>
      </c>
      <c r="AI29" s="1">
        <v>1599</v>
      </c>
      <c r="AJ29" s="1">
        <f t="shared" si="6"/>
        <v>50</v>
      </c>
      <c r="AK29" s="1">
        <f t="shared" si="7"/>
        <v>1.5160703456640388</v>
      </c>
      <c r="AQ29" s="1">
        <v>11.35</v>
      </c>
      <c r="AR29" s="1">
        <v>193</v>
      </c>
      <c r="AS29" s="1">
        <v>222</v>
      </c>
      <c r="AT29" s="1">
        <f t="shared" si="8"/>
        <v>-29</v>
      </c>
      <c r="AU29" s="1">
        <f t="shared" si="9"/>
        <v>4.357512953367876</v>
      </c>
      <c r="BA29" s="1">
        <v>11.35</v>
      </c>
      <c r="BB29" s="1">
        <v>433</v>
      </c>
      <c r="BC29">
        <v>455</v>
      </c>
      <c r="BD29" s="1">
        <f t="shared" si="10"/>
        <v>-22</v>
      </c>
      <c r="BE29" s="1">
        <f t="shared" si="11"/>
        <v>1.1177829099307159</v>
      </c>
      <c r="BM29">
        <v>61.59</v>
      </c>
      <c r="BN29" s="1">
        <v>91.44</v>
      </c>
      <c r="BP29" s="1">
        <v>61.45</v>
      </c>
      <c r="BQ29" s="1">
        <v>121.64</v>
      </c>
      <c r="BR29" s="1">
        <v>64.56</v>
      </c>
    </row>
    <row r="30" spans="3:70" x14ac:dyDescent="0.45">
      <c r="C30" s="1">
        <v>12.8</v>
      </c>
      <c r="D30" s="1">
        <v>1868</v>
      </c>
      <c r="E30" s="1">
        <v>1777</v>
      </c>
      <c r="F30" s="1">
        <f t="shared" si="0"/>
        <v>91</v>
      </c>
      <c r="G30" s="1">
        <f t="shared" si="1"/>
        <v>4.4330835117773022</v>
      </c>
      <c r="M30" s="1">
        <v>12.8</v>
      </c>
      <c r="N30" s="1">
        <v>1252</v>
      </c>
      <c r="O30" s="1">
        <v>1262</v>
      </c>
      <c r="P30" s="1">
        <f t="shared" si="2"/>
        <v>-10</v>
      </c>
      <c r="Q30" s="1">
        <f t="shared" si="3"/>
        <v>7.9872204472843447E-2</v>
      </c>
      <c r="W30" s="1">
        <v>12.8</v>
      </c>
      <c r="X30" s="1">
        <v>1309</v>
      </c>
      <c r="Y30" s="1">
        <v>1340</v>
      </c>
      <c r="Z30" s="1">
        <f t="shared" si="4"/>
        <v>-31</v>
      </c>
      <c r="AA30" s="1">
        <f t="shared" si="5"/>
        <v>0.73414820473644005</v>
      </c>
      <c r="AG30" s="1">
        <v>12.8</v>
      </c>
      <c r="AH30" s="1">
        <v>1584</v>
      </c>
      <c r="AI30" s="1">
        <v>1581</v>
      </c>
      <c r="AJ30" s="1">
        <f t="shared" si="6"/>
        <v>3</v>
      </c>
      <c r="AK30" s="1">
        <f t="shared" si="7"/>
        <v>5.681818181818182E-3</v>
      </c>
      <c r="AQ30" s="1">
        <v>11.4</v>
      </c>
      <c r="AR30" s="1">
        <v>232</v>
      </c>
      <c r="AS30" s="1">
        <v>221</v>
      </c>
      <c r="AT30" s="1">
        <f t="shared" si="8"/>
        <v>11</v>
      </c>
      <c r="AU30" s="1">
        <f t="shared" si="9"/>
        <v>0.52155172413793105</v>
      </c>
      <c r="BA30" s="1">
        <v>11.4</v>
      </c>
      <c r="BB30" s="1">
        <v>457</v>
      </c>
      <c r="BC30">
        <v>452</v>
      </c>
      <c r="BD30" s="1">
        <f t="shared" si="10"/>
        <v>5</v>
      </c>
      <c r="BE30" s="1">
        <f t="shared" si="11"/>
        <v>5.4704595185995623E-2</v>
      </c>
      <c r="BM30">
        <v>63.47</v>
      </c>
      <c r="BN30" s="1">
        <v>93.23</v>
      </c>
      <c r="BP30" s="1">
        <v>63.33</v>
      </c>
      <c r="BQ30" s="1">
        <v>122.3</v>
      </c>
      <c r="BR30" s="1">
        <v>64.760000000000005</v>
      </c>
    </row>
    <row r="31" spans="3:70" x14ac:dyDescent="0.45">
      <c r="C31" s="1">
        <v>12.9</v>
      </c>
      <c r="D31" s="1">
        <v>1879</v>
      </c>
      <c r="E31" s="1">
        <v>1759</v>
      </c>
      <c r="F31" s="1">
        <f t="shared" si="0"/>
        <v>120</v>
      </c>
      <c r="G31" s="1">
        <f t="shared" si="1"/>
        <v>7.6636508781266626</v>
      </c>
      <c r="M31" s="1">
        <v>12.9</v>
      </c>
      <c r="N31" s="1">
        <v>1279</v>
      </c>
      <c r="O31" s="1">
        <v>1251</v>
      </c>
      <c r="P31" s="1">
        <f t="shared" si="2"/>
        <v>28</v>
      </c>
      <c r="Q31" s="1">
        <f t="shared" si="3"/>
        <v>0.61297888975762316</v>
      </c>
      <c r="W31" s="1">
        <v>12.9</v>
      </c>
      <c r="X31" s="1">
        <v>1296</v>
      </c>
      <c r="Y31" s="1">
        <v>1326</v>
      </c>
      <c r="Z31" s="1">
        <f t="shared" si="4"/>
        <v>-30</v>
      </c>
      <c r="AA31" s="1">
        <f t="shared" si="5"/>
        <v>0.69444444444444442</v>
      </c>
      <c r="AG31" s="1">
        <v>12.9</v>
      </c>
      <c r="AH31" s="1">
        <v>1544</v>
      </c>
      <c r="AI31" s="1">
        <v>1563</v>
      </c>
      <c r="AJ31" s="1">
        <f t="shared" si="6"/>
        <v>-19</v>
      </c>
      <c r="AK31" s="1">
        <f t="shared" si="7"/>
        <v>0.23380829015544041</v>
      </c>
      <c r="AQ31" s="1">
        <v>11.45</v>
      </c>
      <c r="AR31" s="1">
        <v>225</v>
      </c>
      <c r="AS31" s="1">
        <v>220</v>
      </c>
      <c r="AT31" s="1">
        <f t="shared" si="8"/>
        <v>5</v>
      </c>
      <c r="AU31" s="1">
        <f t="shared" si="9"/>
        <v>0.1111111111111111</v>
      </c>
      <c r="BA31" s="1">
        <v>11.45</v>
      </c>
      <c r="BB31" s="1">
        <v>488</v>
      </c>
      <c r="BC31">
        <v>450</v>
      </c>
      <c r="BD31" s="1">
        <f t="shared" si="10"/>
        <v>38</v>
      </c>
      <c r="BE31" s="1">
        <f t="shared" si="11"/>
        <v>2.959016393442623</v>
      </c>
      <c r="BM31">
        <v>63.47</v>
      </c>
      <c r="BN31" s="1">
        <v>96.06</v>
      </c>
      <c r="BP31" s="1">
        <v>63.33</v>
      </c>
      <c r="BQ31" s="1">
        <v>126.44</v>
      </c>
      <c r="BR31" s="1">
        <v>66.400000000000006</v>
      </c>
    </row>
    <row r="32" spans="3:70" x14ac:dyDescent="0.45">
      <c r="C32" s="1">
        <v>13</v>
      </c>
      <c r="D32" s="1">
        <v>1876</v>
      </c>
      <c r="E32" s="1">
        <v>1743</v>
      </c>
      <c r="F32" s="1">
        <f t="shared" si="0"/>
        <v>133</v>
      </c>
      <c r="G32" s="1">
        <f t="shared" si="1"/>
        <v>9.4291044776119399</v>
      </c>
      <c r="M32" s="1">
        <v>13</v>
      </c>
      <c r="N32" s="1">
        <v>1252</v>
      </c>
      <c r="O32" s="1">
        <v>1240</v>
      </c>
      <c r="P32" s="1">
        <f t="shared" si="2"/>
        <v>12</v>
      </c>
      <c r="Q32" s="1">
        <f t="shared" si="3"/>
        <v>0.11501597444089456</v>
      </c>
      <c r="W32" s="1">
        <v>13</v>
      </c>
      <c r="X32" s="1">
        <v>1375</v>
      </c>
      <c r="Y32" s="1">
        <v>1314</v>
      </c>
      <c r="Z32" s="1">
        <f t="shared" si="4"/>
        <v>61</v>
      </c>
      <c r="AA32" s="1">
        <f t="shared" si="5"/>
        <v>2.7061818181818178</v>
      </c>
      <c r="AG32" s="1">
        <v>13</v>
      </c>
      <c r="AH32" s="1">
        <v>1580</v>
      </c>
      <c r="AI32" s="1">
        <v>1547</v>
      </c>
      <c r="AJ32" s="1">
        <f t="shared" si="6"/>
        <v>33</v>
      </c>
      <c r="AK32" s="1">
        <f t="shared" si="7"/>
        <v>0.68924050632911393</v>
      </c>
      <c r="AQ32" s="1">
        <v>11.5</v>
      </c>
      <c r="AR32" s="1">
        <v>202</v>
      </c>
      <c r="AS32" s="1">
        <v>219</v>
      </c>
      <c r="AT32" s="1">
        <f t="shared" si="8"/>
        <v>-17</v>
      </c>
      <c r="AU32" s="1">
        <f t="shared" si="9"/>
        <v>1.4306930693069306</v>
      </c>
      <c r="BA32" s="1">
        <v>11.5</v>
      </c>
      <c r="BB32" s="1">
        <v>434</v>
      </c>
      <c r="BC32">
        <v>448</v>
      </c>
      <c r="BD32" s="1">
        <f t="shared" si="10"/>
        <v>-14</v>
      </c>
      <c r="BE32" s="1">
        <f t="shared" si="11"/>
        <v>0.45161290322580644</v>
      </c>
      <c r="BM32">
        <v>63.47</v>
      </c>
      <c r="BN32" s="1">
        <v>96.06</v>
      </c>
      <c r="BP32" s="1">
        <v>63.33</v>
      </c>
      <c r="BR32" s="1">
        <v>66.73</v>
      </c>
    </row>
    <row r="33" spans="3:70" x14ac:dyDescent="0.45">
      <c r="C33" s="1">
        <v>13.1</v>
      </c>
      <c r="D33" s="1">
        <v>1870</v>
      </c>
      <c r="E33" s="1">
        <v>1729</v>
      </c>
      <c r="F33" s="1">
        <f t="shared" si="0"/>
        <v>141</v>
      </c>
      <c r="G33" s="1">
        <f t="shared" si="1"/>
        <v>10.631550802139037</v>
      </c>
      <c r="M33" s="1">
        <v>13.1</v>
      </c>
      <c r="N33" s="1">
        <v>1307</v>
      </c>
      <c r="O33" s="1">
        <v>1233</v>
      </c>
      <c r="P33" s="1">
        <f t="shared" si="2"/>
        <v>74</v>
      </c>
      <c r="Q33" s="1">
        <f t="shared" si="3"/>
        <v>4.1897475133894417</v>
      </c>
      <c r="W33" s="1">
        <v>13.1</v>
      </c>
      <c r="X33" s="1">
        <v>1365</v>
      </c>
      <c r="Y33" s="1">
        <v>1306</v>
      </c>
      <c r="Z33" s="1">
        <f t="shared" si="4"/>
        <v>59</v>
      </c>
      <c r="AA33" s="1">
        <f t="shared" si="5"/>
        <v>2.55018315018315</v>
      </c>
      <c r="AG33" s="1">
        <v>13.1</v>
      </c>
      <c r="AH33" s="1">
        <v>1569</v>
      </c>
      <c r="AI33" s="1">
        <v>1531</v>
      </c>
      <c r="AJ33" s="1">
        <f t="shared" si="6"/>
        <v>38</v>
      </c>
      <c r="AK33" s="1">
        <f t="shared" si="7"/>
        <v>0.92033142128744416</v>
      </c>
      <c r="AQ33" s="1">
        <v>11.55</v>
      </c>
      <c r="AR33" s="1">
        <v>236</v>
      </c>
      <c r="AS33" s="1">
        <v>218</v>
      </c>
      <c r="AT33" s="1">
        <f t="shared" si="8"/>
        <v>18</v>
      </c>
      <c r="AU33" s="1">
        <f t="shared" si="9"/>
        <v>1.3728813559322033</v>
      </c>
      <c r="BA33" s="1">
        <v>11.55</v>
      </c>
      <c r="BB33" s="1">
        <v>438</v>
      </c>
      <c r="BC33">
        <v>445</v>
      </c>
      <c r="BD33" s="1">
        <f t="shared" si="10"/>
        <v>-7</v>
      </c>
      <c r="BE33" s="1">
        <f t="shared" si="11"/>
        <v>0.11187214611872145</v>
      </c>
      <c r="BM33">
        <v>65.319999999999993</v>
      </c>
      <c r="BN33" s="1">
        <v>96.28</v>
      </c>
      <c r="BP33" s="1">
        <v>65.17</v>
      </c>
      <c r="BR33" s="1">
        <v>66.88</v>
      </c>
    </row>
    <row r="34" spans="3:70" x14ac:dyDescent="0.45">
      <c r="C34" s="1">
        <v>13.2</v>
      </c>
      <c r="D34" s="1">
        <v>1839</v>
      </c>
      <c r="E34" s="1">
        <v>1725</v>
      </c>
      <c r="F34" s="1">
        <f t="shared" si="0"/>
        <v>114</v>
      </c>
      <c r="G34" s="1">
        <f t="shared" si="1"/>
        <v>7.0668841761827075</v>
      </c>
      <c r="M34" s="1">
        <v>13.2</v>
      </c>
      <c r="N34" s="1">
        <v>1374</v>
      </c>
      <c r="O34" s="1">
        <v>1243</v>
      </c>
      <c r="P34" s="1">
        <f t="shared" si="2"/>
        <v>131</v>
      </c>
      <c r="Q34" s="1">
        <f t="shared" si="3"/>
        <v>12.489810771470161</v>
      </c>
      <c r="W34" s="1">
        <v>13.2</v>
      </c>
      <c r="X34" s="1">
        <v>1431</v>
      </c>
      <c r="Y34" s="1">
        <v>1316</v>
      </c>
      <c r="Z34" s="1">
        <f t="shared" si="4"/>
        <v>115</v>
      </c>
      <c r="AA34" s="1">
        <f t="shared" si="5"/>
        <v>9.2417889587700905</v>
      </c>
      <c r="AG34" s="1">
        <v>13.2</v>
      </c>
      <c r="AH34" s="1">
        <v>1573</v>
      </c>
      <c r="AI34" s="1">
        <v>1519</v>
      </c>
      <c r="AJ34" s="1">
        <f t="shared" si="6"/>
        <v>54</v>
      </c>
      <c r="AK34" s="1">
        <f t="shared" si="7"/>
        <v>1.8537825810553084</v>
      </c>
      <c r="AQ34" s="1">
        <v>11.6</v>
      </c>
      <c r="AR34" s="1">
        <v>219</v>
      </c>
      <c r="AS34" s="1">
        <v>216</v>
      </c>
      <c r="AT34" s="1">
        <f t="shared" si="8"/>
        <v>3</v>
      </c>
      <c r="AU34" s="1">
        <f t="shared" si="9"/>
        <v>4.1095890410958902E-2</v>
      </c>
      <c r="BA34" s="1">
        <v>11.6</v>
      </c>
      <c r="BB34" s="1">
        <v>446</v>
      </c>
      <c r="BC34">
        <v>443</v>
      </c>
      <c r="BD34" s="1">
        <f t="shared" si="10"/>
        <v>3</v>
      </c>
      <c r="BE34" s="1">
        <f t="shared" si="11"/>
        <v>2.0179372197309416E-2</v>
      </c>
      <c r="BM34">
        <v>65.319999999999993</v>
      </c>
      <c r="BN34" s="1">
        <v>96.89</v>
      </c>
      <c r="BP34" s="1">
        <v>65.17</v>
      </c>
      <c r="BR34" s="1">
        <v>67.099999999999994</v>
      </c>
    </row>
    <row r="35" spans="3:70" x14ac:dyDescent="0.45">
      <c r="C35" s="1">
        <v>13.3</v>
      </c>
      <c r="D35" s="1">
        <v>1878</v>
      </c>
      <c r="E35" s="1">
        <v>1749</v>
      </c>
      <c r="F35" s="1">
        <f t="shared" si="0"/>
        <v>129</v>
      </c>
      <c r="G35" s="1">
        <f t="shared" si="1"/>
        <v>8.8610223642172539</v>
      </c>
      <c r="M35" s="1">
        <v>13.3</v>
      </c>
      <c r="N35" s="1">
        <v>1362</v>
      </c>
      <c r="O35" s="1">
        <v>1299</v>
      </c>
      <c r="P35" s="1">
        <f t="shared" si="2"/>
        <v>63</v>
      </c>
      <c r="Q35" s="1">
        <f t="shared" si="3"/>
        <v>2.9140969162995591</v>
      </c>
      <c r="W35" s="1">
        <v>13.3</v>
      </c>
      <c r="X35" s="1">
        <v>1437</v>
      </c>
      <c r="Y35" s="1">
        <v>1378</v>
      </c>
      <c r="Z35" s="1">
        <f t="shared" si="4"/>
        <v>59</v>
      </c>
      <c r="AA35" s="1">
        <f t="shared" si="5"/>
        <v>2.4224077940153097</v>
      </c>
      <c r="AG35" s="1">
        <v>13.3</v>
      </c>
      <c r="AH35" s="1">
        <v>1586</v>
      </c>
      <c r="AI35" s="1">
        <v>1516</v>
      </c>
      <c r="AJ35" s="1">
        <f t="shared" si="6"/>
        <v>70</v>
      </c>
      <c r="AK35" s="1">
        <f t="shared" si="7"/>
        <v>3.0895334174022699</v>
      </c>
      <c r="AQ35" s="1">
        <v>11.65</v>
      </c>
      <c r="AR35" s="1">
        <v>201</v>
      </c>
      <c r="AS35" s="1">
        <v>215</v>
      </c>
      <c r="AT35" s="1">
        <f t="shared" si="8"/>
        <v>-14</v>
      </c>
      <c r="AU35" s="1">
        <f t="shared" si="9"/>
        <v>0.97512437810945274</v>
      </c>
      <c r="BA35" s="1">
        <v>11.65</v>
      </c>
      <c r="BB35" s="1">
        <v>459</v>
      </c>
      <c r="BC35">
        <v>441</v>
      </c>
      <c r="BD35" s="1">
        <f t="shared" si="10"/>
        <v>18</v>
      </c>
      <c r="BE35" s="1">
        <f t="shared" si="11"/>
        <v>0.70588235294117652</v>
      </c>
      <c r="BM35">
        <v>67.14</v>
      </c>
      <c r="BN35" s="1">
        <v>98.51</v>
      </c>
      <c r="BP35" s="1">
        <v>66.989999999999995</v>
      </c>
      <c r="BR35" s="1">
        <v>67.67</v>
      </c>
    </row>
    <row r="36" spans="3:70" x14ac:dyDescent="0.45">
      <c r="C36" s="1">
        <v>13.4</v>
      </c>
      <c r="D36" s="1">
        <v>1959</v>
      </c>
      <c r="E36" s="1">
        <v>1845</v>
      </c>
      <c r="F36" s="1">
        <f t="shared" si="0"/>
        <v>114</v>
      </c>
      <c r="G36" s="1">
        <f t="shared" si="1"/>
        <v>6.6339969372128635</v>
      </c>
      <c r="M36" s="1">
        <v>13.4</v>
      </c>
      <c r="N36" s="1">
        <v>1523</v>
      </c>
      <c r="O36" s="1">
        <v>1446</v>
      </c>
      <c r="P36" s="1">
        <f t="shared" si="2"/>
        <v>77</v>
      </c>
      <c r="Q36" s="1">
        <f t="shared" si="3"/>
        <v>3.8929743926460931</v>
      </c>
      <c r="W36" s="1">
        <v>13.4</v>
      </c>
      <c r="X36" s="1">
        <v>1538</v>
      </c>
      <c r="Y36" s="1">
        <v>1537</v>
      </c>
      <c r="Z36" s="1">
        <f t="shared" si="4"/>
        <v>1</v>
      </c>
      <c r="AA36" s="1">
        <f t="shared" si="5"/>
        <v>6.5019505851755528E-4</v>
      </c>
      <c r="AG36" s="1">
        <v>13.4</v>
      </c>
      <c r="AH36" s="1">
        <v>1569</v>
      </c>
      <c r="AI36" s="1">
        <v>1536</v>
      </c>
      <c r="AJ36" s="1">
        <f t="shared" si="6"/>
        <v>33</v>
      </c>
      <c r="AK36" s="1">
        <f t="shared" si="7"/>
        <v>0.69407265774378579</v>
      </c>
      <c r="AQ36" s="1">
        <v>11.7</v>
      </c>
      <c r="AR36" s="1">
        <v>206</v>
      </c>
      <c r="AS36" s="1">
        <v>214</v>
      </c>
      <c r="AT36" s="1">
        <f t="shared" si="8"/>
        <v>-8</v>
      </c>
      <c r="AU36" s="1">
        <f t="shared" si="9"/>
        <v>0.31067961165048541</v>
      </c>
      <c r="BA36" s="1">
        <v>11.7</v>
      </c>
      <c r="BB36" s="1">
        <v>430</v>
      </c>
      <c r="BC36">
        <v>439</v>
      </c>
      <c r="BD36" s="1">
        <f t="shared" si="10"/>
        <v>-9</v>
      </c>
      <c r="BE36" s="1">
        <f t="shared" si="11"/>
        <v>0.1883720930232558</v>
      </c>
      <c r="BM36">
        <v>67.14</v>
      </c>
      <c r="BN36" s="1">
        <v>101.34</v>
      </c>
      <c r="BP36" s="1">
        <v>66.989999999999995</v>
      </c>
      <c r="BR36" s="1">
        <v>68.69</v>
      </c>
    </row>
    <row r="37" spans="3:70" x14ac:dyDescent="0.45">
      <c r="C37" s="1">
        <v>13.5</v>
      </c>
      <c r="D37" s="1">
        <v>2084</v>
      </c>
      <c r="E37" s="1">
        <v>2055</v>
      </c>
      <c r="F37" s="1">
        <f t="shared" si="0"/>
        <v>29</v>
      </c>
      <c r="G37" s="1">
        <f t="shared" si="1"/>
        <v>0.40355086372360843</v>
      </c>
      <c r="M37" s="1">
        <v>13.5</v>
      </c>
      <c r="N37" s="1">
        <v>1636</v>
      </c>
      <c r="O37" s="1">
        <v>1681</v>
      </c>
      <c r="P37" s="1">
        <f t="shared" si="2"/>
        <v>-45</v>
      </c>
      <c r="Q37" s="1">
        <f t="shared" si="3"/>
        <v>1.2377750611246943</v>
      </c>
      <c r="W37" s="1">
        <v>13.5</v>
      </c>
      <c r="X37" s="1">
        <v>1707</v>
      </c>
      <c r="Y37" s="1">
        <v>1784</v>
      </c>
      <c r="Z37" s="1">
        <f t="shared" si="4"/>
        <v>-77</v>
      </c>
      <c r="AA37" s="1">
        <f t="shared" si="5"/>
        <v>3.4733450497949621</v>
      </c>
      <c r="AG37" s="1">
        <v>13.5</v>
      </c>
      <c r="AH37" s="1">
        <v>1596</v>
      </c>
      <c r="AI37" s="1">
        <v>1594</v>
      </c>
      <c r="AJ37" s="1">
        <f t="shared" si="6"/>
        <v>2</v>
      </c>
      <c r="AK37" s="1">
        <f t="shared" si="7"/>
        <v>2.5062656641604009E-3</v>
      </c>
      <c r="AQ37" s="1">
        <v>11.75</v>
      </c>
      <c r="AR37" s="1">
        <v>206</v>
      </c>
      <c r="AS37" s="1">
        <v>213</v>
      </c>
      <c r="AT37" s="1">
        <f t="shared" si="8"/>
        <v>-7</v>
      </c>
      <c r="AU37" s="1">
        <f t="shared" si="9"/>
        <v>0.23786407766990289</v>
      </c>
      <c r="BA37" s="1">
        <v>11.75</v>
      </c>
      <c r="BB37" s="1">
        <v>467</v>
      </c>
      <c r="BC37">
        <v>436</v>
      </c>
      <c r="BD37" s="1">
        <f t="shared" si="10"/>
        <v>31</v>
      </c>
      <c r="BE37" s="1">
        <f t="shared" si="11"/>
        <v>2.0578158458244111</v>
      </c>
      <c r="BM37">
        <v>68.94</v>
      </c>
      <c r="BN37" s="1">
        <v>102.54</v>
      </c>
      <c r="BP37" s="1">
        <v>68.78</v>
      </c>
      <c r="BR37" s="1">
        <v>71.790000000000006</v>
      </c>
    </row>
    <row r="38" spans="3:70" x14ac:dyDescent="0.45">
      <c r="C38" s="1">
        <v>13.6</v>
      </c>
      <c r="D38" s="1">
        <v>2260</v>
      </c>
      <c r="E38" s="1">
        <v>2351</v>
      </c>
      <c r="F38" s="1">
        <f t="shared" si="0"/>
        <v>-91</v>
      </c>
      <c r="G38" s="1">
        <f t="shared" si="1"/>
        <v>3.6641592920353983</v>
      </c>
      <c r="M38" s="1">
        <v>13.6</v>
      </c>
      <c r="N38" s="1">
        <v>1789</v>
      </c>
      <c r="O38" s="1">
        <v>1896</v>
      </c>
      <c r="P38" s="1">
        <f t="shared" si="2"/>
        <v>-107</v>
      </c>
      <c r="Q38" s="1">
        <f t="shared" si="3"/>
        <v>6.3996646171045279</v>
      </c>
      <c r="W38" s="1">
        <v>13.6</v>
      </c>
      <c r="X38" s="1">
        <v>1957</v>
      </c>
      <c r="Y38" s="1">
        <v>1994</v>
      </c>
      <c r="Z38" s="1">
        <f t="shared" si="4"/>
        <v>-37</v>
      </c>
      <c r="AA38" s="1">
        <f t="shared" si="5"/>
        <v>0.69954011241696479</v>
      </c>
      <c r="AG38" s="1">
        <v>13.6</v>
      </c>
      <c r="AH38" s="1">
        <v>1623</v>
      </c>
      <c r="AI38" s="1">
        <v>1688</v>
      </c>
      <c r="AJ38" s="1">
        <f t="shared" si="6"/>
        <v>-65</v>
      </c>
      <c r="AK38" s="1">
        <f t="shared" si="7"/>
        <v>2.6032039433148491</v>
      </c>
      <c r="AQ38" s="1">
        <v>11.8</v>
      </c>
      <c r="AR38" s="1">
        <v>196</v>
      </c>
      <c r="AS38" s="1">
        <v>212</v>
      </c>
      <c r="AT38" s="1">
        <f t="shared" si="8"/>
        <v>-16</v>
      </c>
      <c r="AU38" s="1">
        <f t="shared" si="9"/>
        <v>1.3061224489795917</v>
      </c>
      <c r="BA38" s="1">
        <v>11.8</v>
      </c>
      <c r="BB38" s="1">
        <v>443</v>
      </c>
      <c r="BC38">
        <v>434</v>
      </c>
      <c r="BD38" s="1">
        <f t="shared" si="10"/>
        <v>9</v>
      </c>
      <c r="BE38" s="1">
        <f t="shared" si="11"/>
        <v>0.18284424379232503</v>
      </c>
      <c r="BM38">
        <v>70.72</v>
      </c>
      <c r="BN38" s="1">
        <v>105.08</v>
      </c>
      <c r="BP38" s="1">
        <v>70.55</v>
      </c>
      <c r="BR38" s="1">
        <v>73.12</v>
      </c>
    </row>
    <row r="39" spans="3:70" x14ac:dyDescent="0.45">
      <c r="C39" s="1">
        <v>13.7</v>
      </c>
      <c r="D39" s="1">
        <v>2323</v>
      </c>
      <c r="E39" s="1">
        <v>2582</v>
      </c>
      <c r="F39" s="1">
        <f t="shared" si="0"/>
        <v>-259</v>
      </c>
      <c r="G39" s="1">
        <f t="shared" si="1"/>
        <v>28.876883340507963</v>
      </c>
      <c r="M39" s="1">
        <v>13.7</v>
      </c>
      <c r="N39" s="1">
        <v>1740</v>
      </c>
      <c r="O39" s="1">
        <v>1921</v>
      </c>
      <c r="P39" s="1">
        <f t="shared" si="2"/>
        <v>-181</v>
      </c>
      <c r="Q39" s="1">
        <f t="shared" si="3"/>
        <v>18.828160919540231</v>
      </c>
      <c r="W39" s="1">
        <v>13.7</v>
      </c>
      <c r="X39" s="1">
        <v>1958</v>
      </c>
      <c r="Y39" s="1">
        <v>1992</v>
      </c>
      <c r="Z39" s="1">
        <f t="shared" si="4"/>
        <v>-34</v>
      </c>
      <c r="AA39" s="1">
        <f t="shared" si="5"/>
        <v>0.59039836567926463</v>
      </c>
      <c r="AG39" s="1">
        <v>13.7</v>
      </c>
      <c r="AH39" s="1">
        <v>1673</v>
      </c>
      <c r="AI39" s="1">
        <v>1775</v>
      </c>
      <c r="AJ39" s="1">
        <f t="shared" si="6"/>
        <v>-102</v>
      </c>
      <c r="AK39" s="1">
        <f t="shared" si="7"/>
        <v>6.2187686790197247</v>
      </c>
      <c r="AQ39" s="1">
        <v>11.85</v>
      </c>
      <c r="AR39" s="1">
        <v>204</v>
      </c>
      <c r="AS39" s="1">
        <v>210</v>
      </c>
      <c r="AT39" s="1">
        <f t="shared" si="8"/>
        <v>-6</v>
      </c>
      <c r="AU39" s="1">
        <f t="shared" si="9"/>
        <v>0.1764705882352941</v>
      </c>
      <c r="BA39" s="1">
        <v>11.85</v>
      </c>
      <c r="BB39" s="1">
        <v>430</v>
      </c>
      <c r="BC39">
        <v>432</v>
      </c>
      <c r="BD39" s="1">
        <f t="shared" si="10"/>
        <v>-2</v>
      </c>
      <c r="BE39" s="1">
        <f t="shared" si="11"/>
        <v>9.3023255813953487E-3</v>
      </c>
      <c r="BM39">
        <v>70.72</v>
      </c>
      <c r="BN39" s="1">
        <v>106.08</v>
      </c>
      <c r="BP39" s="1">
        <v>70.55</v>
      </c>
      <c r="BR39" s="1">
        <v>73.739999999999995</v>
      </c>
    </row>
    <row r="40" spans="3:70" x14ac:dyDescent="0.45">
      <c r="C40" s="1">
        <v>13.8</v>
      </c>
      <c r="D40" s="1">
        <v>2310</v>
      </c>
      <c r="E40" s="1">
        <v>2558</v>
      </c>
      <c r="F40" s="1">
        <f t="shared" si="0"/>
        <v>-248</v>
      </c>
      <c r="G40" s="1">
        <f t="shared" si="1"/>
        <v>26.625108225108225</v>
      </c>
      <c r="M40" s="1">
        <v>13.8</v>
      </c>
      <c r="N40" s="1">
        <v>1539</v>
      </c>
      <c r="O40" s="1">
        <v>1724</v>
      </c>
      <c r="P40" s="1">
        <f t="shared" si="2"/>
        <v>-185</v>
      </c>
      <c r="Q40" s="1">
        <f t="shared" si="3"/>
        <v>22.238466536712149</v>
      </c>
      <c r="W40" s="1">
        <v>13.8</v>
      </c>
      <c r="X40" s="1">
        <v>1592</v>
      </c>
      <c r="Y40" s="1">
        <v>1769</v>
      </c>
      <c r="Z40" s="1">
        <f t="shared" si="4"/>
        <v>-177</v>
      </c>
      <c r="AA40" s="1">
        <f t="shared" si="5"/>
        <v>19.679020100502512</v>
      </c>
      <c r="AG40" s="1">
        <v>13.8</v>
      </c>
      <c r="AH40" s="1">
        <v>1705</v>
      </c>
      <c r="AI40" s="1">
        <v>1784</v>
      </c>
      <c r="AJ40" s="1">
        <f t="shared" si="6"/>
        <v>-79</v>
      </c>
      <c r="AK40" s="1">
        <f t="shared" si="7"/>
        <v>3.6604105571847509</v>
      </c>
      <c r="AQ40" s="1">
        <v>11.9</v>
      </c>
      <c r="AR40" s="1">
        <v>220</v>
      </c>
      <c r="AS40" s="1">
        <v>209</v>
      </c>
      <c r="AT40" s="1">
        <f t="shared" si="8"/>
        <v>11</v>
      </c>
      <c r="AU40" s="1">
        <f t="shared" si="9"/>
        <v>0.54999999999999993</v>
      </c>
      <c r="BA40" s="1">
        <v>11.9</v>
      </c>
      <c r="BB40" s="1">
        <v>392</v>
      </c>
      <c r="BC40">
        <v>430</v>
      </c>
      <c r="BD40" s="1">
        <f t="shared" si="10"/>
        <v>-38</v>
      </c>
      <c r="BE40" s="1">
        <f t="shared" si="11"/>
        <v>3.6836734693877546</v>
      </c>
      <c r="BM40">
        <v>72.47</v>
      </c>
      <c r="BN40" s="1">
        <v>110.14</v>
      </c>
      <c r="BP40" s="1">
        <v>72.31</v>
      </c>
      <c r="BR40" s="1">
        <v>74</v>
      </c>
    </row>
    <row r="41" spans="3:70" x14ac:dyDescent="0.45">
      <c r="C41" s="1">
        <v>13.9</v>
      </c>
      <c r="D41" s="1">
        <v>2030</v>
      </c>
      <c r="E41" s="1">
        <v>2286</v>
      </c>
      <c r="F41" s="1">
        <f t="shared" si="0"/>
        <v>-256</v>
      </c>
      <c r="G41" s="1">
        <f t="shared" si="1"/>
        <v>32.28374384236453</v>
      </c>
      <c r="M41" s="1">
        <v>13.9</v>
      </c>
      <c r="N41" s="1">
        <v>1281</v>
      </c>
      <c r="O41" s="1">
        <v>1455</v>
      </c>
      <c r="P41" s="1">
        <f t="shared" si="2"/>
        <v>-174</v>
      </c>
      <c r="Q41" s="1">
        <f t="shared" si="3"/>
        <v>23.634660421545668</v>
      </c>
      <c r="W41" s="1">
        <v>13.9</v>
      </c>
      <c r="X41" s="1">
        <v>1268</v>
      </c>
      <c r="Y41" s="1">
        <v>1494</v>
      </c>
      <c r="Z41" s="1">
        <f t="shared" si="4"/>
        <v>-226</v>
      </c>
      <c r="AA41" s="1">
        <f t="shared" si="5"/>
        <v>40.280757097791799</v>
      </c>
      <c r="AG41" s="1">
        <v>13.9</v>
      </c>
      <c r="AH41" s="1">
        <v>1572</v>
      </c>
      <c r="AI41" s="1">
        <v>1693</v>
      </c>
      <c r="AJ41" s="1">
        <f t="shared" si="6"/>
        <v>-121</v>
      </c>
      <c r="AK41" s="1">
        <f t="shared" si="7"/>
        <v>9.3136132315521643</v>
      </c>
      <c r="AQ41" s="1">
        <v>11.95</v>
      </c>
      <c r="AR41" s="1">
        <v>244</v>
      </c>
      <c r="AS41" s="1">
        <v>208</v>
      </c>
      <c r="AT41" s="1">
        <f t="shared" si="8"/>
        <v>36</v>
      </c>
      <c r="AU41" s="1">
        <f t="shared" si="9"/>
        <v>5.3114754098360661</v>
      </c>
      <c r="BA41" s="1">
        <v>11.95</v>
      </c>
      <c r="BB41" s="1">
        <v>415</v>
      </c>
      <c r="BC41">
        <v>428</v>
      </c>
      <c r="BD41" s="1">
        <f t="shared" si="10"/>
        <v>-13</v>
      </c>
      <c r="BE41" s="1">
        <f t="shared" si="11"/>
        <v>0.40722891566265063</v>
      </c>
      <c r="BM41">
        <v>74.22</v>
      </c>
      <c r="BN41" s="1">
        <v>110.29</v>
      </c>
      <c r="BP41" s="1">
        <v>74.040000000000006</v>
      </c>
      <c r="BR41" s="1">
        <v>74.02</v>
      </c>
    </row>
    <row r="42" spans="3:70" x14ac:dyDescent="0.45">
      <c r="C42" s="1">
        <v>14</v>
      </c>
      <c r="D42" s="1">
        <v>1740</v>
      </c>
      <c r="E42" s="1">
        <v>1959</v>
      </c>
      <c r="F42" s="1">
        <f t="shared" si="0"/>
        <v>-219</v>
      </c>
      <c r="G42" s="1">
        <f t="shared" si="1"/>
        <v>27.563793103448276</v>
      </c>
      <c r="M42" s="1">
        <v>14</v>
      </c>
      <c r="N42" s="1">
        <v>1182</v>
      </c>
      <c r="O42" s="1">
        <v>1255</v>
      </c>
      <c r="P42" s="1">
        <f t="shared" si="2"/>
        <v>-73</v>
      </c>
      <c r="Q42" s="1">
        <f t="shared" si="3"/>
        <v>4.5084602368866324</v>
      </c>
      <c r="W42" s="1">
        <v>14</v>
      </c>
      <c r="X42" s="1">
        <v>1209</v>
      </c>
      <c r="Y42" s="1">
        <v>1301</v>
      </c>
      <c r="Z42" s="1">
        <f t="shared" si="4"/>
        <v>-92</v>
      </c>
      <c r="AA42" s="1">
        <f t="shared" si="5"/>
        <v>7.0008271298593883</v>
      </c>
      <c r="AG42" s="1">
        <v>14</v>
      </c>
      <c r="AH42" s="1">
        <v>1438</v>
      </c>
      <c r="AI42" s="1">
        <v>1565</v>
      </c>
      <c r="AJ42" s="1">
        <f t="shared" si="6"/>
        <v>-127</v>
      </c>
      <c r="AK42" s="1">
        <f t="shared" si="7"/>
        <v>11.216272600834492</v>
      </c>
      <c r="AQ42" s="1">
        <v>12</v>
      </c>
      <c r="AR42" s="1">
        <v>172</v>
      </c>
      <c r="AS42" s="1">
        <v>207</v>
      </c>
      <c r="AT42" s="1">
        <f t="shared" si="8"/>
        <v>-35</v>
      </c>
      <c r="AU42" s="1">
        <f t="shared" si="9"/>
        <v>7.1220930232558137</v>
      </c>
      <c r="BA42" s="1">
        <v>12</v>
      </c>
      <c r="BB42" s="1">
        <v>424</v>
      </c>
      <c r="BC42">
        <v>426</v>
      </c>
      <c r="BD42" s="1">
        <f t="shared" si="10"/>
        <v>-2</v>
      </c>
      <c r="BE42" s="1">
        <f t="shared" si="11"/>
        <v>9.433962264150943E-3</v>
      </c>
      <c r="BM42">
        <v>74.22</v>
      </c>
      <c r="BN42" s="1">
        <v>111.21</v>
      </c>
      <c r="BP42" s="1">
        <v>74.040000000000006</v>
      </c>
      <c r="BR42" s="1">
        <v>75</v>
      </c>
    </row>
    <row r="43" spans="3:70" x14ac:dyDescent="0.45">
      <c r="C43" s="1">
        <v>14.1</v>
      </c>
      <c r="D43" s="1">
        <v>1548</v>
      </c>
      <c r="E43" s="1">
        <v>1723</v>
      </c>
      <c r="F43" s="1">
        <f t="shared" si="0"/>
        <v>-175</v>
      </c>
      <c r="G43" s="1">
        <f t="shared" si="1"/>
        <v>19.783591731266149</v>
      </c>
      <c r="M43" s="1">
        <v>14.1</v>
      </c>
      <c r="N43" s="1">
        <v>1105</v>
      </c>
      <c r="O43" s="1">
        <v>1153</v>
      </c>
      <c r="P43" s="1">
        <f t="shared" si="2"/>
        <v>-48</v>
      </c>
      <c r="Q43" s="1">
        <f t="shared" si="3"/>
        <v>2.0850678733031676</v>
      </c>
      <c r="W43" s="1">
        <v>14.1</v>
      </c>
      <c r="X43" s="1">
        <v>1152</v>
      </c>
      <c r="Y43" s="1">
        <v>1207</v>
      </c>
      <c r="Z43" s="1">
        <f t="shared" si="4"/>
        <v>-55</v>
      </c>
      <c r="AA43" s="1">
        <f t="shared" si="5"/>
        <v>2.6258680555555554</v>
      </c>
      <c r="AG43" s="1">
        <v>14.1</v>
      </c>
      <c r="AH43" s="1">
        <v>1402</v>
      </c>
      <c r="AI43" s="1">
        <v>1458</v>
      </c>
      <c r="AJ43" s="1">
        <f t="shared" si="6"/>
        <v>-56</v>
      </c>
      <c r="AK43" s="1">
        <f t="shared" si="7"/>
        <v>2.2368045649072754</v>
      </c>
      <c r="AQ43" s="1">
        <v>12.05</v>
      </c>
      <c r="AR43" s="1">
        <v>197</v>
      </c>
      <c r="AS43" s="1">
        <v>206</v>
      </c>
      <c r="AT43" s="1">
        <f t="shared" si="8"/>
        <v>-9</v>
      </c>
      <c r="AU43" s="1">
        <f t="shared" si="9"/>
        <v>0.41116751269035529</v>
      </c>
      <c r="BA43" s="1">
        <v>12.05</v>
      </c>
      <c r="BB43" s="1">
        <v>429</v>
      </c>
      <c r="BC43">
        <v>423</v>
      </c>
      <c r="BD43" s="1">
        <f t="shared" si="10"/>
        <v>6</v>
      </c>
      <c r="BE43" s="1">
        <f t="shared" si="11"/>
        <v>8.3916083916083919E-2</v>
      </c>
      <c r="BM43">
        <v>74.22</v>
      </c>
      <c r="BN43" s="1">
        <v>112.1</v>
      </c>
      <c r="BP43" s="1">
        <v>74.040000000000006</v>
      </c>
      <c r="BR43" s="1">
        <v>76.680000000000007</v>
      </c>
    </row>
    <row r="44" spans="3:70" x14ac:dyDescent="0.45">
      <c r="C44" s="1">
        <v>14.2</v>
      </c>
      <c r="D44" s="1">
        <v>1452</v>
      </c>
      <c r="E44" s="1">
        <v>1599</v>
      </c>
      <c r="F44" s="1">
        <f t="shared" si="0"/>
        <v>-147</v>
      </c>
      <c r="G44" s="1">
        <f t="shared" si="1"/>
        <v>14.882231404958677</v>
      </c>
      <c r="M44" s="1">
        <v>14.2</v>
      </c>
      <c r="N44" s="1">
        <v>1067</v>
      </c>
      <c r="O44" s="1">
        <v>1111</v>
      </c>
      <c r="P44" s="1">
        <f t="shared" si="2"/>
        <v>-44</v>
      </c>
      <c r="Q44" s="1">
        <f t="shared" si="3"/>
        <v>1.8144329896907216</v>
      </c>
      <c r="W44" s="1">
        <v>14.2</v>
      </c>
      <c r="X44" s="1">
        <v>1145</v>
      </c>
      <c r="Y44" s="1">
        <v>1170</v>
      </c>
      <c r="Z44" s="1">
        <f t="shared" si="4"/>
        <v>-25</v>
      </c>
      <c r="AA44" s="1">
        <f t="shared" si="5"/>
        <v>0.54585152838427953</v>
      </c>
      <c r="AG44" s="1">
        <v>14.2</v>
      </c>
      <c r="AH44" s="1">
        <v>1351</v>
      </c>
      <c r="AI44" s="1">
        <v>1392</v>
      </c>
      <c r="AJ44" s="1">
        <f t="shared" si="6"/>
        <v>-41</v>
      </c>
      <c r="AK44" s="1">
        <f t="shared" si="7"/>
        <v>1.2442635085122131</v>
      </c>
      <c r="AQ44" s="1">
        <v>12.1</v>
      </c>
      <c r="AR44" s="1">
        <v>226</v>
      </c>
      <c r="AS44" s="1">
        <v>205</v>
      </c>
      <c r="AT44" s="1">
        <f t="shared" si="8"/>
        <v>21</v>
      </c>
      <c r="AU44" s="1">
        <f t="shared" si="9"/>
        <v>1.9513274336283186</v>
      </c>
      <c r="BA44" s="1">
        <v>12.1</v>
      </c>
      <c r="BB44" s="1">
        <v>400</v>
      </c>
      <c r="BC44">
        <v>421</v>
      </c>
      <c r="BD44" s="1">
        <f t="shared" si="10"/>
        <v>-21</v>
      </c>
      <c r="BE44" s="1">
        <f t="shared" si="11"/>
        <v>1.1025</v>
      </c>
      <c r="BM44">
        <v>74.22</v>
      </c>
      <c r="BN44" s="1">
        <v>113.85</v>
      </c>
      <c r="BP44" s="1">
        <v>74.040000000000006</v>
      </c>
      <c r="BR44" s="1">
        <v>77.849999999999994</v>
      </c>
    </row>
    <row r="45" spans="3:70" x14ac:dyDescent="0.45">
      <c r="C45" s="1">
        <v>14.3</v>
      </c>
      <c r="D45" s="1">
        <v>1496</v>
      </c>
      <c r="E45" s="1">
        <v>1543</v>
      </c>
      <c r="F45" s="1">
        <f t="shared" si="0"/>
        <v>-47</v>
      </c>
      <c r="G45" s="1">
        <f t="shared" si="1"/>
        <v>1.4766042780748663</v>
      </c>
      <c r="M45" s="1">
        <v>14.3</v>
      </c>
      <c r="N45" s="1">
        <v>1061</v>
      </c>
      <c r="O45" s="1">
        <v>1092</v>
      </c>
      <c r="P45" s="1">
        <f t="shared" si="2"/>
        <v>-31</v>
      </c>
      <c r="Q45" s="1">
        <f t="shared" si="3"/>
        <v>0.90574929311969843</v>
      </c>
      <c r="W45" s="1">
        <v>14.3</v>
      </c>
      <c r="X45" s="1">
        <v>1138</v>
      </c>
      <c r="Y45" s="1">
        <v>1152</v>
      </c>
      <c r="Z45" s="1">
        <f t="shared" si="4"/>
        <v>-14</v>
      </c>
      <c r="AA45" s="1">
        <f t="shared" si="5"/>
        <v>0.17223198594024602</v>
      </c>
      <c r="AG45" s="1">
        <v>14.3</v>
      </c>
      <c r="AH45" s="1">
        <v>1348</v>
      </c>
      <c r="AI45" s="1">
        <v>1357</v>
      </c>
      <c r="AJ45" s="1">
        <f t="shared" si="6"/>
        <v>-9</v>
      </c>
      <c r="AK45" s="1">
        <f t="shared" si="7"/>
        <v>6.0089020771513353E-2</v>
      </c>
      <c r="AQ45" s="1">
        <v>12.15</v>
      </c>
      <c r="AR45" s="1">
        <v>218</v>
      </c>
      <c r="AS45" s="1">
        <v>204</v>
      </c>
      <c r="AT45" s="1">
        <f t="shared" si="8"/>
        <v>14</v>
      </c>
      <c r="AU45" s="1">
        <f t="shared" si="9"/>
        <v>0.8990825688073395</v>
      </c>
      <c r="BA45" s="1">
        <v>12.15</v>
      </c>
      <c r="BB45" s="1">
        <v>428</v>
      </c>
      <c r="BC45">
        <v>419</v>
      </c>
      <c r="BD45" s="1">
        <f t="shared" si="10"/>
        <v>9</v>
      </c>
      <c r="BE45" s="1">
        <f t="shared" si="11"/>
        <v>0.18925233644859812</v>
      </c>
      <c r="BM45">
        <v>74.22</v>
      </c>
      <c r="BN45" s="1">
        <v>118.25</v>
      </c>
      <c r="BP45" s="1">
        <v>74.040000000000006</v>
      </c>
      <c r="BR45" s="1">
        <v>79.040000000000006</v>
      </c>
    </row>
    <row r="46" spans="3:70" x14ac:dyDescent="0.45">
      <c r="C46" s="1">
        <v>14.4</v>
      </c>
      <c r="D46" s="1">
        <v>1460</v>
      </c>
      <c r="E46" s="1">
        <v>1516</v>
      </c>
      <c r="F46" s="1">
        <f t="shared" si="0"/>
        <v>-56</v>
      </c>
      <c r="G46" s="1">
        <f t="shared" si="1"/>
        <v>2.1479452054794521</v>
      </c>
      <c r="M46" s="1">
        <v>14.4</v>
      </c>
      <c r="N46" s="1">
        <v>1107</v>
      </c>
      <c r="O46" s="1">
        <v>1079</v>
      </c>
      <c r="P46" s="1">
        <f t="shared" si="2"/>
        <v>28</v>
      </c>
      <c r="Q46" s="1">
        <f t="shared" si="3"/>
        <v>0.70822041553748871</v>
      </c>
      <c r="W46" s="1">
        <v>14.4</v>
      </c>
      <c r="X46" s="1">
        <v>1119</v>
      </c>
      <c r="Y46" s="1">
        <v>1139</v>
      </c>
      <c r="Z46" s="1">
        <f t="shared" si="4"/>
        <v>-20</v>
      </c>
      <c r="AA46" s="1">
        <f t="shared" si="5"/>
        <v>0.35746201966041108</v>
      </c>
      <c r="AG46" s="1">
        <v>14.4</v>
      </c>
      <c r="AH46" s="1">
        <v>1359</v>
      </c>
      <c r="AI46" s="1">
        <v>1336</v>
      </c>
      <c r="AJ46" s="1">
        <f t="shared" si="6"/>
        <v>23</v>
      </c>
      <c r="AK46" s="1">
        <f t="shared" si="7"/>
        <v>0.38925680647534955</v>
      </c>
      <c r="AQ46" s="1">
        <v>12.2</v>
      </c>
      <c r="AR46" s="1">
        <v>189</v>
      </c>
      <c r="AS46" s="1">
        <v>203</v>
      </c>
      <c r="AT46" s="1">
        <f t="shared" si="8"/>
        <v>-14</v>
      </c>
      <c r="AU46" s="1">
        <f t="shared" si="9"/>
        <v>1.037037037037037</v>
      </c>
      <c r="BA46" s="1">
        <v>12.2</v>
      </c>
      <c r="BB46" s="1">
        <v>368</v>
      </c>
      <c r="BC46">
        <v>417</v>
      </c>
      <c r="BD46" s="1">
        <f t="shared" si="10"/>
        <v>-49</v>
      </c>
      <c r="BE46" s="1">
        <f t="shared" si="11"/>
        <v>6.5244565217391299</v>
      </c>
      <c r="BM46">
        <v>75.94</v>
      </c>
      <c r="BN46" s="1">
        <v>121.1</v>
      </c>
      <c r="BP46" s="1">
        <v>75.77</v>
      </c>
      <c r="BR46" s="1">
        <v>80.150000000000006</v>
      </c>
    </row>
    <row r="47" spans="3:70" x14ac:dyDescent="0.45">
      <c r="C47" s="1">
        <v>14.5</v>
      </c>
      <c r="D47" s="1">
        <v>1512</v>
      </c>
      <c r="E47" s="1">
        <v>1496</v>
      </c>
      <c r="F47" s="1">
        <f t="shared" si="0"/>
        <v>16</v>
      </c>
      <c r="G47" s="1">
        <f t="shared" si="1"/>
        <v>0.1693121693121693</v>
      </c>
      <c r="M47" s="1">
        <v>14.5</v>
      </c>
      <c r="N47" s="1">
        <v>1064</v>
      </c>
      <c r="O47" s="1">
        <v>1067</v>
      </c>
      <c r="P47" s="1">
        <f t="shared" si="2"/>
        <v>-3</v>
      </c>
      <c r="Q47" s="1">
        <f t="shared" si="3"/>
        <v>8.4586466165413529E-3</v>
      </c>
      <c r="W47" s="1">
        <v>14.5</v>
      </c>
      <c r="X47" s="1">
        <v>1164</v>
      </c>
      <c r="Y47" s="1">
        <v>1127</v>
      </c>
      <c r="Z47" s="1">
        <f t="shared" si="4"/>
        <v>37</v>
      </c>
      <c r="AA47" s="1">
        <f t="shared" si="5"/>
        <v>1.1761168384879725</v>
      </c>
      <c r="AG47" s="1">
        <v>14.5</v>
      </c>
      <c r="AH47" s="1">
        <v>1357</v>
      </c>
      <c r="AI47" s="1">
        <v>1320</v>
      </c>
      <c r="AJ47" s="1">
        <f t="shared" si="6"/>
        <v>37</v>
      </c>
      <c r="AK47" s="1">
        <f t="shared" si="7"/>
        <v>1.0088430361090641</v>
      </c>
      <c r="AQ47" s="1">
        <v>12.25</v>
      </c>
      <c r="AR47" s="1">
        <v>229</v>
      </c>
      <c r="AS47" s="1">
        <v>201</v>
      </c>
      <c r="AT47" s="1">
        <f t="shared" si="8"/>
        <v>28</v>
      </c>
      <c r="AU47" s="1">
        <f t="shared" si="9"/>
        <v>3.4235807860262009</v>
      </c>
      <c r="BA47" s="1">
        <v>12.25</v>
      </c>
      <c r="BB47" s="1">
        <v>398</v>
      </c>
      <c r="BC47">
        <v>415</v>
      </c>
      <c r="BD47" s="1">
        <f t="shared" si="10"/>
        <v>-17</v>
      </c>
      <c r="BE47" s="1">
        <f t="shared" si="11"/>
        <v>0.72613065326633164</v>
      </c>
      <c r="BM47">
        <v>75.94</v>
      </c>
      <c r="BN47" s="1">
        <v>121.76</v>
      </c>
      <c r="BP47" s="1">
        <v>75.77</v>
      </c>
      <c r="BR47" s="1">
        <v>80.430000000000007</v>
      </c>
    </row>
    <row r="48" spans="3:70" x14ac:dyDescent="0.45">
      <c r="C48" s="1">
        <v>14.6</v>
      </c>
      <c r="D48" s="1">
        <v>1449</v>
      </c>
      <c r="E48" s="1">
        <v>1479</v>
      </c>
      <c r="F48" s="1">
        <f t="shared" si="0"/>
        <v>-30</v>
      </c>
      <c r="G48" s="1">
        <f t="shared" si="1"/>
        <v>0.62111801242236031</v>
      </c>
      <c r="M48" s="1">
        <v>14.6</v>
      </c>
      <c r="N48" s="1">
        <v>1080</v>
      </c>
      <c r="O48" s="1">
        <v>1057</v>
      </c>
      <c r="P48" s="1">
        <f t="shared" si="2"/>
        <v>23</v>
      </c>
      <c r="Q48" s="1">
        <f t="shared" si="3"/>
        <v>0.48981481481481481</v>
      </c>
      <c r="W48" s="1">
        <v>14.6</v>
      </c>
      <c r="X48" s="1">
        <v>1116</v>
      </c>
      <c r="Y48" s="1">
        <v>1116</v>
      </c>
      <c r="Z48" s="1">
        <f t="shared" si="4"/>
        <v>0</v>
      </c>
      <c r="AA48" s="1">
        <f t="shared" si="5"/>
        <v>0</v>
      </c>
      <c r="AG48" s="1">
        <v>14.6</v>
      </c>
      <c r="AH48" s="1">
        <v>1365</v>
      </c>
      <c r="AI48" s="1">
        <v>1306</v>
      </c>
      <c r="AJ48" s="1">
        <f t="shared" si="6"/>
        <v>59</v>
      </c>
      <c r="AK48" s="1">
        <f t="shared" si="7"/>
        <v>2.55018315018315</v>
      </c>
      <c r="AQ48" s="1">
        <v>12.3</v>
      </c>
      <c r="AR48" s="1">
        <v>194</v>
      </c>
      <c r="AS48" s="1">
        <v>200</v>
      </c>
      <c r="AT48" s="1">
        <f t="shared" si="8"/>
        <v>-6</v>
      </c>
      <c r="AU48" s="1">
        <f t="shared" si="9"/>
        <v>0.18556701030927836</v>
      </c>
      <c r="BA48" s="1">
        <v>12.3</v>
      </c>
      <c r="BB48" s="1">
        <v>413</v>
      </c>
      <c r="BC48">
        <v>413</v>
      </c>
      <c r="BD48" s="1">
        <f t="shared" si="10"/>
        <v>0</v>
      </c>
      <c r="BE48" s="1">
        <f t="shared" si="11"/>
        <v>0</v>
      </c>
      <c r="BM48">
        <v>77.66</v>
      </c>
      <c r="BN48" s="1">
        <v>121.76</v>
      </c>
      <c r="BP48" s="1">
        <v>77.47</v>
      </c>
      <c r="BR48" s="1">
        <v>80.569999999999993</v>
      </c>
    </row>
    <row r="49" spans="3:70" x14ac:dyDescent="0.45">
      <c r="C49" s="1">
        <v>14.7</v>
      </c>
      <c r="D49" s="1">
        <v>1480</v>
      </c>
      <c r="E49" s="1">
        <v>1464</v>
      </c>
      <c r="F49" s="1">
        <f t="shared" si="0"/>
        <v>16</v>
      </c>
      <c r="G49" s="1">
        <f t="shared" si="1"/>
        <v>0.17297297297297298</v>
      </c>
      <c r="M49" s="1">
        <v>14.7</v>
      </c>
      <c r="N49" s="1">
        <v>1081</v>
      </c>
      <c r="O49" s="1">
        <v>1046</v>
      </c>
      <c r="P49" s="1">
        <f t="shared" si="2"/>
        <v>35</v>
      </c>
      <c r="Q49" s="1">
        <f t="shared" si="3"/>
        <v>1.1332099907493063</v>
      </c>
      <c r="W49" s="1">
        <v>14.7</v>
      </c>
      <c r="X49" s="1">
        <v>1179</v>
      </c>
      <c r="Y49" s="1">
        <v>1105</v>
      </c>
      <c r="Z49" s="1">
        <f t="shared" si="4"/>
        <v>74</v>
      </c>
      <c r="AA49" s="1">
        <f t="shared" si="5"/>
        <v>4.6446140797285835</v>
      </c>
      <c r="AG49" s="1">
        <v>14.7</v>
      </c>
      <c r="AH49" s="1">
        <v>1329</v>
      </c>
      <c r="AI49" s="1">
        <v>1292</v>
      </c>
      <c r="AJ49" s="1">
        <f t="shared" si="6"/>
        <v>37</v>
      </c>
      <c r="AK49" s="1">
        <f t="shared" si="7"/>
        <v>1.0300978179082017</v>
      </c>
      <c r="AQ49" s="1">
        <v>12.35</v>
      </c>
      <c r="AR49" s="1">
        <v>213</v>
      </c>
      <c r="AS49" s="1">
        <v>199</v>
      </c>
      <c r="AT49" s="1">
        <f t="shared" si="8"/>
        <v>14</v>
      </c>
      <c r="AU49" s="1">
        <f t="shared" si="9"/>
        <v>0.92018779342723012</v>
      </c>
      <c r="BA49" s="1">
        <v>12.35</v>
      </c>
      <c r="BB49" s="1">
        <v>402</v>
      </c>
      <c r="BC49">
        <v>411</v>
      </c>
      <c r="BD49" s="1">
        <f t="shared" si="10"/>
        <v>-9</v>
      </c>
      <c r="BE49" s="1">
        <f t="shared" si="11"/>
        <v>0.20149253731343283</v>
      </c>
      <c r="BM49">
        <v>77.66</v>
      </c>
      <c r="BN49" s="1">
        <v>122.23</v>
      </c>
      <c r="BP49" s="1">
        <v>77.47</v>
      </c>
      <c r="BR49" s="1">
        <v>82.57</v>
      </c>
    </row>
    <row r="50" spans="3:70" x14ac:dyDescent="0.45">
      <c r="C50" s="1">
        <v>14.8</v>
      </c>
      <c r="D50" s="1">
        <v>1434</v>
      </c>
      <c r="E50" s="1">
        <v>1449</v>
      </c>
      <c r="F50" s="1">
        <f t="shared" si="0"/>
        <v>-15</v>
      </c>
      <c r="G50" s="1">
        <f t="shared" si="1"/>
        <v>0.15690376569037656</v>
      </c>
      <c r="M50" s="1">
        <v>14.8</v>
      </c>
      <c r="N50" s="1">
        <v>1127</v>
      </c>
      <c r="O50" s="1">
        <v>1036</v>
      </c>
      <c r="P50" s="1">
        <f t="shared" si="2"/>
        <v>91</v>
      </c>
      <c r="Q50" s="1">
        <f t="shared" si="3"/>
        <v>7.3478260869565224</v>
      </c>
      <c r="W50" s="1">
        <v>14.8</v>
      </c>
      <c r="X50" s="1">
        <v>1147</v>
      </c>
      <c r="Y50" s="1">
        <v>1094</v>
      </c>
      <c r="Z50" s="1">
        <f t="shared" si="4"/>
        <v>53</v>
      </c>
      <c r="AA50" s="1">
        <f t="shared" si="5"/>
        <v>2.4489973844812556</v>
      </c>
      <c r="AG50" s="1">
        <v>14.8</v>
      </c>
      <c r="AH50" s="1">
        <v>1330</v>
      </c>
      <c r="AI50" s="1">
        <v>1279</v>
      </c>
      <c r="AJ50" s="1">
        <f t="shared" si="6"/>
        <v>51</v>
      </c>
      <c r="AK50" s="1">
        <f t="shared" si="7"/>
        <v>1.955639097744361</v>
      </c>
      <c r="AQ50" s="1">
        <v>12.4</v>
      </c>
      <c r="AR50" s="1">
        <v>222</v>
      </c>
      <c r="AS50" s="1">
        <v>198</v>
      </c>
      <c r="AT50" s="1">
        <f t="shared" si="8"/>
        <v>24</v>
      </c>
      <c r="AU50" s="1">
        <f t="shared" si="9"/>
        <v>2.5945945945945947</v>
      </c>
      <c r="BA50" s="1">
        <v>12.4</v>
      </c>
      <c r="BB50" s="1">
        <v>417</v>
      </c>
      <c r="BC50">
        <v>409</v>
      </c>
      <c r="BD50" s="1">
        <f t="shared" si="10"/>
        <v>8</v>
      </c>
      <c r="BE50" s="1">
        <f t="shared" si="11"/>
        <v>0.15347721822541965</v>
      </c>
      <c r="BM50">
        <v>77.66</v>
      </c>
      <c r="BN50" s="1">
        <v>124.67</v>
      </c>
      <c r="BP50" s="1">
        <v>77.47</v>
      </c>
      <c r="BR50" s="1">
        <v>82.77</v>
      </c>
    </row>
    <row r="51" spans="3:70" x14ac:dyDescent="0.45">
      <c r="C51" s="1">
        <v>14.9</v>
      </c>
      <c r="D51" s="1">
        <v>1442</v>
      </c>
      <c r="E51" s="1">
        <v>1434</v>
      </c>
      <c r="F51" s="1">
        <f t="shared" si="0"/>
        <v>8</v>
      </c>
      <c r="G51" s="1">
        <f t="shared" si="1"/>
        <v>4.4382801664355064E-2</v>
      </c>
      <c r="M51" s="1">
        <v>14.9</v>
      </c>
      <c r="N51" s="1">
        <v>1157</v>
      </c>
      <c r="O51" s="1">
        <v>1026</v>
      </c>
      <c r="P51" s="1">
        <f t="shared" si="2"/>
        <v>131</v>
      </c>
      <c r="Q51" s="1">
        <f t="shared" si="3"/>
        <v>14.832324978392394</v>
      </c>
      <c r="W51" s="1">
        <v>14.9</v>
      </c>
      <c r="X51" s="1">
        <v>1263</v>
      </c>
      <c r="Y51" s="1">
        <v>1082</v>
      </c>
      <c r="Z51" s="1">
        <f t="shared" si="4"/>
        <v>181</v>
      </c>
      <c r="AA51" s="1">
        <f t="shared" si="5"/>
        <v>25.939034045922405</v>
      </c>
      <c r="AG51" s="1">
        <v>14.9</v>
      </c>
      <c r="AH51" s="1">
        <v>1355</v>
      </c>
      <c r="AI51" s="1">
        <v>1267</v>
      </c>
      <c r="AJ51" s="1">
        <f t="shared" si="6"/>
        <v>88</v>
      </c>
      <c r="AK51" s="1">
        <f t="shared" si="7"/>
        <v>5.7151291512915128</v>
      </c>
      <c r="AQ51" s="1">
        <v>12.45</v>
      </c>
      <c r="AR51" s="1">
        <v>188</v>
      </c>
      <c r="AS51" s="1">
        <v>197</v>
      </c>
      <c r="AT51" s="1">
        <f t="shared" si="8"/>
        <v>-9</v>
      </c>
      <c r="AU51" s="1">
        <f t="shared" si="9"/>
        <v>0.43085106382978722</v>
      </c>
      <c r="BA51" s="1">
        <v>12.45</v>
      </c>
      <c r="BB51" s="1">
        <v>429</v>
      </c>
      <c r="BC51">
        <v>407</v>
      </c>
      <c r="BD51" s="1">
        <f t="shared" si="10"/>
        <v>22</v>
      </c>
      <c r="BE51" s="1">
        <f t="shared" si="11"/>
        <v>1.1282051282051282</v>
      </c>
      <c r="BM51">
        <v>77.66</v>
      </c>
      <c r="BN51" s="1">
        <v>126.92</v>
      </c>
      <c r="BP51" s="1">
        <v>77.47</v>
      </c>
      <c r="BR51" s="1">
        <v>82.95</v>
      </c>
    </row>
    <row r="52" spans="3:70" x14ac:dyDescent="0.45">
      <c r="C52" s="1">
        <v>15</v>
      </c>
      <c r="D52" s="1">
        <v>1481</v>
      </c>
      <c r="E52" s="1">
        <v>1420</v>
      </c>
      <c r="F52" s="1">
        <f t="shared" si="0"/>
        <v>61</v>
      </c>
      <c r="G52" s="1">
        <f t="shared" si="1"/>
        <v>2.5124915597569211</v>
      </c>
      <c r="M52" s="1">
        <v>15</v>
      </c>
      <c r="N52" s="1">
        <v>1094</v>
      </c>
      <c r="O52" s="1">
        <v>1015</v>
      </c>
      <c r="P52" s="1">
        <f t="shared" si="2"/>
        <v>79</v>
      </c>
      <c r="Q52" s="1">
        <f t="shared" si="3"/>
        <v>5.7047531992687386</v>
      </c>
      <c r="W52" s="1">
        <v>15</v>
      </c>
      <c r="X52" s="1">
        <v>1182</v>
      </c>
      <c r="Y52" s="1">
        <v>1072</v>
      </c>
      <c r="Z52" s="1">
        <f t="shared" si="4"/>
        <v>110</v>
      </c>
      <c r="AA52" s="1">
        <f t="shared" si="5"/>
        <v>10.236886632825719</v>
      </c>
      <c r="AG52" s="1">
        <v>15</v>
      </c>
      <c r="AH52" s="1">
        <v>1313</v>
      </c>
      <c r="AI52" s="1">
        <v>1252</v>
      </c>
      <c r="AJ52" s="1">
        <f t="shared" si="6"/>
        <v>61</v>
      </c>
      <c r="AK52" s="1">
        <f t="shared" si="7"/>
        <v>2.8339680121858342</v>
      </c>
      <c r="AQ52" s="1">
        <v>12.5</v>
      </c>
      <c r="AR52" s="1">
        <v>192</v>
      </c>
      <c r="AS52" s="1">
        <v>196</v>
      </c>
      <c r="AT52" s="1">
        <f t="shared" si="8"/>
        <v>-4</v>
      </c>
      <c r="AU52" s="1">
        <f t="shared" si="9"/>
        <v>8.3333333333333329E-2</v>
      </c>
      <c r="BA52" s="1">
        <v>12.5</v>
      </c>
      <c r="BB52" s="1">
        <v>393</v>
      </c>
      <c r="BC52">
        <v>405</v>
      </c>
      <c r="BD52" s="1">
        <f t="shared" si="10"/>
        <v>-12</v>
      </c>
      <c r="BE52" s="1">
        <f t="shared" si="11"/>
        <v>0.36641221374045807</v>
      </c>
      <c r="BM52">
        <v>79.36</v>
      </c>
      <c r="BN52" s="1">
        <v>127.09</v>
      </c>
      <c r="BP52" s="1">
        <v>79.17</v>
      </c>
      <c r="BR52" s="1">
        <v>83.3</v>
      </c>
    </row>
    <row r="53" spans="3:70" x14ac:dyDescent="0.45">
      <c r="C53" s="1">
        <v>15.1</v>
      </c>
      <c r="D53" s="1">
        <v>1444</v>
      </c>
      <c r="E53" s="1">
        <v>1406</v>
      </c>
      <c r="F53" s="1">
        <f t="shared" si="0"/>
        <v>38</v>
      </c>
      <c r="G53" s="1">
        <f t="shared" si="1"/>
        <v>1</v>
      </c>
      <c r="M53" s="1">
        <v>15.1</v>
      </c>
      <c r="N53" s="1">
        <v>1077</v>
      </c>
      <c r="O53" s="1">
        <v>1005</v>
      </c>
      <c r="P53" s="1">
        <f t="shared" si="2"/>
        <v>72</v>
      </c>
      <c r="Q53" s="1">
        <f t="shared" si="3"/>
        <v>4.8133704735376046</v>
      </c>
      <c r="W53" s="1">
        <v>15.1</v>
      </c>
      <c r="X53" s="1">
        <v>1219</v>
      </c>
      <c r="Y53" s="1">
        <v>1062</v>
      </c>
      <c r="Z53" s="1">
        <f t="shared" si="4"/>
        <v>157</v>
      </c>
      <c r="AA53" s="1">
        <f t="shared" si="5"/>
        <v>20.220672682526661</v>
      </c>
      <c r="AG53" s="1">
        <v>15.1</v>
      </c>
      <c r="AH53" s="1">
        <v>1262</v>
      </c>
      <c r="AI53" s="1">
        <v>1240</v>
      </c>
      <c r="AJ53" s="1">
        <f t="shared" si="6"/>
        <v>22</v>
      </c>
      <c r="AK53" s="1">
        <f t="shared" si="7"/>
        <v>0.38351822503961969</v>
      </c>
      <c r="AQ53" s="1">
        <v>12.55</v>
      </c>
      <c r="AR53" s="1">
        <v>187</v>
      </c>
      <c r="AS53" s="1">
        <v>195</v>
      </c>
      <c r="AT53" s="1">
        <f t="shared" si="8"/>
        <v>-8</v>
      </c>
      <c r="AU53" s="1">
        <f t="shared" si="9"/>
        <v>0.34224598930481281</v>
      </c>
      <c r="BA53" s="1">
        <v>12.55</v>
      </c>
      <c r="BB53" s="1">
        <v>370</v>
      </c>
      <c r="BC53">
        <v>403</v>
      </c>
      <c r="BD53" s="1">
        <f t="shared" si="10"/>
        <v>-33</v>
      </c>
      <c r="BE53" s="1">
        <f t="shared" si="11"/>
        <v>2.9432432432432436</v>
      </c>
      <c r="BM53">
        <v>79.36</v>
      </c>
      <c r="BN53" s="1">
        <v>129.22999999999999</v>
      </c>
      <c r="BP53" s="1">
        <v>79.17</v>
      </c>
      <c r="BR53" s="1">
        <v>83.5</v>
      </c>
    </row>
    <row r="54" spans="3:70" x14ac:dyDescent="0.45">
      <c r="C54" s="1">
        <v>15.2</v>
      </c>
      <c r="D54" s="1">
        <v>1386</v>
      </c>
      <c r="E54" s="1">
        <v>1392</v>
      </c>
      <c r="F54" s="1">
        <f t="shared" si="0"/>
        <v>-6</v>
      </c>
      <c r="G54" s="1">
        <f t="shared" si="1"/>
        <v>2.5974025974025976E-2</v>
      </c>
      <c r="M54" s="1">
        <v>15.2</v>
      </c>
      <c r="N54" s="1">
        <v>1046</v>
      </c>
      <c r="O54" s="1">
        <v>996</v>
      </c>
      <c r="P54" s="1">
        <f t="shared" si="2"/>
        <v>50</v>
      </c>
      <c r="Q54" s="1">
        <f t="shared" si="3"/>
        <v>2.3900573613766731</v>
      </c>
      <c r="W54" s="1">
        <v>15.2</v>
      </c>
      <c r="X54" s="1">
        <v>1169</v>
      </c>
      <c r="Y54" s="1">
        <v>1052</v>
      </c>
      <c r="Z54" s="1">
        <f t="shared" si="4"/>
        <v>117</v>
      </c>
      <c r="AA54" s="1">
        <f t="shared" si="5"/>
        <v>11.710008554319931</v>
      </c>
      <c r="AG54" s="1">
        <v>15.2</v>
      </c>
      <c r="AH54" s="1">
        <v>1261</v>
      </c>
      <c r="AI54" s="1">
        <v>1229</v>
      </c>
      <c r="AJ54" s="1">
        <f t="shared" si="6"/>
        <v>32</v>
      </c>
      <c r="AK54" s="1">
        <f t="shared" si="7"/>
        <v>0.81205392545598731</v>
      </c>
      <c r="AQ54" s="1">
        <v>12.6</v>
      </c>
      <c r="AR54" s="1">
        <v>170</v>
      </c>
      <c r="AS54" s="1">
        <v>194</v>
      </c>
      <c r="AT54" s="1">
        <f t="shared" si="8"/>
        <v>-24</v>
      </c>
      <c r="AU54" s="1">
        <f t="shared" si="9"/>
        <v>3.388235294117647</v>
      </c>
      <c r="BA54" s="1">
        <v>12.6</v>
      </c>
      <c r="BB54" s="1">
        <v>399</v>
      </c>
      <c r="BC54">
        <v>401</v>
      </c>
      <c r="BD54" s="1">
        <f t="shared" si="10"/>
        <v>-2</v>
      </c>
      <c r="BE54" s="1">
        <f t="shared" si="11"/>
        <v>1.0025062656641603E-2</v>
      </c>
      <c r="BM54">
        <v>81.05</v>
      </c>
      <c r="BP54" s="1">
        <v>80.86</v>
      </c>
      <c r="BR54" s="1">
        <v>85.09</v>
      </c>
    </row>
    <row r="55" spans="3:70" x14ac:dyDescent="0.45">
      <c r="C55" s="1">
        <v>15.3</v>
      </c>
      <c r="D55" s="1">
        <v>1408</v>
      </c>
      <c r="E55" s="1">
        <v>1379</v>
      </c>
      <c r="F55" s="1">
        <f t="shared" si="0"/>
        <v>29</v>
      </c>
      <c r="G55" s="1">
        <f t="shared" si="1"/>
        <v>0.59730113636363635</v>
      </c>
      <c r="M55" s="1">
        <v>15.3</v>
      </c>
      <c r="N55" s="1">
        <v>1039</v>
      </c>
      <c r="O55" s="1">
        <v>987</v>
      </c>
      <c r="P55" s="1">
        <f t="shared" si="2"/>
        <v>52</v>
      </c>
      <c r="Q55" s="1">
        <f t="shared" si="3"/>
        <v>2.6025024061597692</v>
      </c>
      <c r="W55" s="1">
        <v>15.3</v>
      </c>
      <c r="X55" s="1">
        <v>1122</v>
      </c>
      <c r="Y55" s="1">
        <v>1043</v>
      </c>
      <c r="Z55" s="1">
        <f t="shared" si="4"/>
        <v>79</v>
      </c>
      <c r="AA55" s="1">
        <f t="shared" si="5"/>
        <v>5.5623885918003566</v>
      </c>
      <c r="AG55" s="1">
        <v>15.3</v>
      </c>
      <c r="AH55" s="1">
        <v>1268</v>
      </c>
      <c r="AI55" s="1">
        <v>1217</v>
      </c>
      <c r="AJ55" s="1">
        <f t="shared" si="6"/>
        <v>51</v>
      </c>
      <c r="AK55" s="1">
        <f t="shared" si="7"/>
        <v>2.0512618296529967</v>
      </c>
      <c r="AQ55" s="1">
        <v>12.65</v>
      </c>
      <c r="AR55" s="1">
        <v>189</v>
      </c>
      <c r="AS55" s="1">
        <v>193</v>
      </c>
      <c r="AT55" s="1">
        <f t="shared" si="8"/>
        <v>-4</v>
      </c>
      <c r="AU55" s="1">
        <f t="shared" si="9"/>
        <v>8.4656084656084651E-2</v>
      </c>
      <c r="BA55" s="1">
        <v>12.65</v>
      </c>
      <c r="BB55" s="1">
        <v>403</v>
      </c>
      <c r="BC55">
        <v>400</v>
      </c>
      <c r="BD55" s="1">
        <f t="shared" si="10"/>
        <v>3</v>
      </c>
      <c r="BE55" s="1">
        <f t="shared" si="11"/>
        <v>2.2332506203473945E-2</v>
      </c>
      <c r="BM55">
        <v>81.05</v>
      </c>
      <c r="BP55" s="1">
        <v>80.86</v>
      </c>
      <c r="BR55" s="1">
        <v>85.69</v>
      </c>
    </row>
    <row r="56" spans="3:70" x14ac:dyDescent="0.45">
      <c r="C56" s="1">
        <v>15.4</v>
      </c>
      <c r="D56" s="1">
        <v>1402</v>
      </c>
      <c r="E56" s="1">
        <v>1366</v>
      </c>
      <c r="F56" s="1">
        <f t="shared" si="0"/>
        <v>36</v>
      </c>
      <c r="G56" s="1">
        <f t="shared" si="1"/>
        <v>0.92439372325249647</v>
      </c>
      <c r="M56" s="1">
        <v>15.4</v>
      </c>
      <c r="N56" s="1">
        <v>1066</v>
      </c>
      <c r="O56" s="1">
        <v>978</v>
      </c>
      <c r="P56" s="1">
        <f t="shared" si="2"/>
        <v>88</v>
      </c>
      <c r="Q56" s="1">
        <f t="shared" si="3"/>
        <v>7.2645403377110691</v>
      </c>
      <c r="W56" s="1">
        <v>15.4</v>
      </c>
      <c r="X56" s="1">
        <v>1178</v>
      </c>
      <c r="Y56" s="1">
        <v>1033</v>
      </c>
      <c r="Z56" s="1">
        <f t="shared" si="4"/>
        <v>145</v>
      </c>
      <c r="AA56" s="1">
        <f t="shared" si="5"/>
        <v>17.848047538200341</v>
      </c>
      <c r="AG56" s="1">
        <v>15.4</v>
      </c>
      <c r="AH56" s="1">
        <v>1260</v>
      </c>
      <c r="AI56" s="1">
        <v>1206</v>
      </c>
      <c r="AJ56" s="1">
        <f t="shared" si="6"/>
        <v>54</v>
      </c>
      <c r="AK56" s="1">
        <f t="shared" si="7"/>
        <v>2.3142857142857145</v>
      </c>
      <c r="AQ56" s="1">
        <v>12.7</v>
      </c>
      <c r="AR56" s="1">
        <v>191</v>
      </c>
      <c r="AS56" s="1">
        <v>192</v>
      </c>
      <c r="AT56" s="1">
        <f t="shared" si="8"/>
        <v>-1</v>
      </c>
      <c r="AU56" s="1">
        <f t="shared" si="9"/>
        <v>5.235602094240838E-3</v>
      </c>
      <c r="BA56" s="1">
        <v>12.7</v>
      </c>
      <c r="BB56" s="1">
        <v>354</v>
      </c>
      <c r="BC56">
        <v>398</v>
      </c>
      <c r="BD56" s="1">
        <f t="shared" si="10"/>
        <v>-44</v>
      </c>
      <c r="BE56" s="1">
        <f t="shared" si="11"/>
        <v>5.4689265536723166</v>
      </c>
      <c r="BM56">
        <v>84.42</v>
      </c>
      <c r="BP56" s="1">
        <v>84.21</v>
      </c>
      <c r="BR56" s="1">
        <v>88.35</v>
      </c>
    </row>
    <row r="57" spans="3:70" x14ac:dyDescent="0.45">
      <c r="C57" s="1">
        <v>15.5</v>
      </c>
      <c r="D57" s="1">
        <v>1385</v>
      </c>
      <c r="E57" s="1">
        <v>1353</v>
      </c>
      <c r="F57" s="1">
        <f t="shared" si="0"/>
        <v>32</v>
      </c>
      <c r="G57" s="1">
        <f t="shared" si="1"/>
        <v>0.73935018050541512</v>
      </c>
      <c r="M57" s="1">
        <v>15.5</v>
      </c>
      <c r="N57" s="1">
        <v>1051</v>
      </c>
      <c r="O57" s="1">
        <v>970</v>
      </c>
      <c r="P57" s="1">
        <f t="shared" si="2"/>
        <v>81</v>
      </c>
      <c r="Q57" s="1">
        <f t="shared" si="3"/>
        <v>6.2426260704091341</v>
      </c>
      <c r="W57" s="1">
        <v>15.5</v>
      </c>
      <c r="X57" s="1">
        <v>1103</v>
      </c>
      <c r="Y57" s="1">
        <v>1024</v>
      </c>
      <c r="Z57" s="1">
        <f t="shared" si="4"/>
        <v>79</v>
      </c>
      <c r="AA57" s="1">
        <f t="shared" si="5"/>
        <v>5.6582048957388942</v>
      </c>
      <c r="AG57" s="1">
        <v>15.5</v>
      </c>
      <c r="AH57" s="1">
        <v>1247</v>
      </c>
      <c r="AI57" s="1">
        <v>1195</v>
      </c>
      <c r="AJ57" s="1">
        <f t="shared" si="6"/>
        <v>52</v>
      </c>
      <c r="AK57" s="1">
        <f t="shared" si="7"/>
        <v>2.168404170008019</v>
      </c>
      <c r="AQ57" s="1">
        <v>12.75</v>
      </c>
      <c r="AR57" s="1">
        <v>172</v>
      </c>
      <c r="AS57" s="1">
        <v>191</v>
      </c>
      <c r="AT57" s="1">
        <f t="shared" si="8"/>
        <v>-19</v>
      </c>
      <c r="AU57" s="1">
        <f t="shared" si="9"/>
        <v>2.0988372093023258</v>
      </c>
      <c r="BA57" s="1">
        <v>12.75</v>
      </c>
      <c r="BB57" s="1">
        <v>387</v>
      </c>
      <c r="BC57">
        <v>396</v>
      </c>
      <c r="BD57" s="1">
        <f t="shared" si="10"/>
        <v>-9</v>
      </c>
      <c r="BE57" s="1">
        <f t="shared" si="11"/>
        <v>0.20930232558139536</v>
      </c>
      <c r="BM57">
        <v>84.42</v>
      </c>
      <c r="BP57" s="1">
        <v>84.21</v>
      </c>
      <c r="BR57" s="1">
        <v>88.58</v>
      </c>
    </row>
    <row r="58" spans="3:70" x14ac:dyDescent="0.45">
      <c r="C58" s="1">
        <v>15.6</v>
      </c>
      <c r="D58" s="1">
        <v>1434</v>
      </c>
      <c r="E58" s="1">
        <v>1339</v>
      </c>
      <c r="F58" s="1">
        <f t="shared" si="0"/>
        <v>95</v>
      </c>
      <c r="G58" s="1">
        <f t="shared" si="1"/>
        <v>6.2935843793584381</v>
      </c>
      <c r="M58" s="1">
        <v>15.6</v>
      </c>
      <c r="N58" s="1">
        <v>984</v>
      </c>
      <c r="O58" s="1">
        <v>961</v>
      </c>
      <c r="P58" s="1">
        <f t="shared" si="2"/>
        <v>23</v>
      </c>
      <c r="Q58" s="1">
        <f t="shared" si="3"/>
        <v>0.53760162601626027</v>
      </c>
      <c r="W58" s="1">
        <v>15.6</v>
      </c>
      <c r="X58" s="1">
        <v>1112</v>
      </c>
      <c r="Y58" s="1">
        <v>1015</v>
      </c>
      <c r="Z58" s="1">
        <f t="shared" si="4"/>
        <v>97</v>
      </c>
      <c r="AA58" s="1">
        <f t="shared" si="5"/>
        <v>8.4613309352517998</v>
      </c>
      <c r="AG58" s="1">
        <v>15.6</v>
      </c>
      <c r="AH58" s="1">
        <v>1241</v>
      </c>
      <c r="AI58" s="1">
        <v>1184</v>
      </c>
      <c r="AJ58" s="1">
        <f t="shared" si="6"/>
        <v>57</v>
      </c>
      <c r="AK58" s="1">
        <f t="shared" si="7"/>
        <v>2.6180499597099112</v>
      </c>
      <c r="AQ58" s="1">
        <v>12.8</v>
      </c>
      <c r="AR58" s="1">
        <v>196</v>
      </c>
      <c r="AS58" s="1">
        <v>190</v>
      </c>
      <c r="AT58" s="1">
        <f t="shared" si="8"/>
        <v>6</v>
      </c>
      <c r="AU58" s="1">
        <f t="shared" si="9"/>
        <v>0.18367346938775508</v>
      </c>
      <c r="BA58" s="1">
        <v>12.8</v>
      </c>
      <c r="BB58" s="1">
        <v>388</v>
      </c>
      <c r="BC58">
        <v>394</v>
      </c>
      <c r="BD58" s="1">
        <f t="shared" si="10"/>
        <v>-6</v>
      </c>
      <c r="BE58" s="1">
        <f t="shared" si="11"/>
        <v>9.2783505154639179E-2</v>
      </c>
      <c r="BM58">
        <v>84.42</v>
      </c>
      <c r="BP58" s="1">
        <v>84.21</v>
      </c>
      <c r="BR58" s="1">
        <v>88.75</v>
      </c>
    </row>
    <row r="59" spans="3:70" x14ac:dyDescent="0.45">
      <c r="C59" s="1">
        <v>15.7</v>
      </c>
      <c r="D59" s="1">
        <v>1298</v>
      </c>
      <c r="E59" s="1">
        <v>1326</v>
      </c>
      <c r="F59" s="1">
        <f t="shared" si="0"/>
        <v>-28</v>
      </c>
      <c r="G59" s="1">
        <f t="shared" si="1"/>
        <v>0.60400616332819723</v>
      </c>
      <c r="M59" s="1">
        <v>15.7</v>
      </c>
      <c r="N59" s="1">
        <v>1008</v>
      </c>
      <c r="O59" s="1">
        <v>953</v>
      </c>
      <c r="P59" s="1">
        <f t="shared" si="2"/>
        <v>55</v>
      </c>
      <c r="Q59" s="1">
        <f t="shared" si="3"/>
        <v>3.0009920634920633</v>
      </c>
      <c r="W59" s="1">
        <v>15.7</v>
      </c>
      <c r="X59" s="1">
        <v>1060</v>
      </c>
      <c r="Y59" s="1">
        <v>1006</v>
      </c>
      <c r="Z59" s="1">
        <f t="shared" si="4"/>
        <v>54</v>
      </c>
      <c r="AA59" s="1">
        <f t="shared" si="5"/>
        <v>2.7509433962264151</v>
      </c>
      <c r="AG59" s="1">
        <v>15.7</v>
      </c>
      <c r="AH59" s="1">
        <v>1198</v>
      </c>
      <c r="AI59" s="1">
        <v>1174</v>
      </c>
      <c r="AJ59" s="1">
        <f t="shared" si="6"/>
        <v>24</v>
      </c>
      <c r="AK59" s="1">
        <f t="shared" si="7"/>
        <v>0.48080133555926546</v>
      </c>
      <c r="AQ59" s="1">
        <v>12.85</v>
      </c>
      <c r="AR59" s="1">
        <v>165</v>
      </c>
      <c r="AS59" s="1">
        <v>189</v>
      </c>
      <c r="AT59" s="1">
        <f t="shared" si="8"/>
        <v>-24</v>
      </c>
      <c r="AU59" s="1">
        <f t="shared" si="9"/>
        <v>3.4909090909090907</v>
      </c>
      <c r="BA59" s="1">
        <v>12.85</v>
      </c>
      <c r="BB59" s="1">
        <v>389</v>
      </c>
      <c r="BC59">
        <v>392</v>
      </c>
      <c r="BD59" s="1">
        <f t="shared" si="10"/>
        <v>-3</v>
      </c>
      <c r="BE59" s="1">
        <f t="shared" si="11"/>
        <v>2.313624678663239E-2</v>
      </c>
      <c r="BM59">
        <v>84.42</v>
      </c>
      <c r="BP59" s="1">
        <v>84.21</v>
      </c>
      <c r="BR59" s="1">
        <v>88.84</v>
      </c>
    </row>
    <row r="60" spans="3:70" x14ac:dyDescent="0.45">
      <c r="C60" s="1">
        <v>15.8</v>
      </c>
      <c r="D60" s="1">
        <v>1289</v>
      </c>
      <c r="E60" s="1">
        <v>1314</v>
      </c>
      <c r="F60" s="1">
        <f t="shared" si="0"/>
        <v>-25</v>
      </c>
      <c r="G60" s="1">
        <f t="shared" si="1"/>
        <v>0.48487199379363849</v>
      </c>
      <c r="M60" s="1">
        <v>15.8</v>
      </c>
      <c r="N60" s="1">
        <v>940</v>
      </c>
      <c r="O60" s="1">
        <v>944</v>
      </c>
      <c r="P60" s="1">
        <f t="shared" si="2"/>
        <v>-4</v>
      </c>
      <c r="Q60" s="1">
        <f t="shared" si="3"/>
        <v>1.7021276595744681E-2</v>
      </c>
      <c r="W60" s="1">
        <v>15.8</v>
      </c>
      <c r="X60" s="1">
        <v>993</v>
      </c>
      <c r="Y60" s="1">
        <v>997</v>
      </c>
      <c r="Z60" s="1">
        <f t="shared" si="4"/>
        <v>-4</v>
      </c>
      <c r="AA60" s="1">
        <f t="shared" si="5"/>
        <v>1.6112789526686808E-2</v>
      </c>
      <c r="AG60" s="1">
        <v>15.8</v>
      </c>
      <c r="AH60" s="1">
        <v>1186</v>
      </c>
      <c r="AI60" s="1">
        <v>1163</v>
      </c>
      <c r="AJ60" s="1">
        <f t="shared" si="6"/>
        <v>23</v>
      </c>
      <c r="AK60" s="1">
        <f t="shared" si="7"/>
        <v>0.44603709949409781</v>
      </c>
      <c r="AQ60" s="1">
        <v>12.9</v>
      </c>
      <c r="AR60" s="1">
        <v>189</v>
      </c>
      <c r="AS60" s="1">
        <v>188</v>
      </c>
      <c r="AT60" s="1">
        <f t="shared" si="8"/>
        <v>1</v>
      </c>
      <c r="AU60" s="1">
        <f t="shared" si="9"/>
        <v>5.2910052910052907E-3</v>
      </c>
      <c r="BA60" s="1">
        <v>12.9</v>
      </c>
      <c r="BB60" s="1">
        <v>388</v>
      </c>
      <c r="BC60">
        <v>390</v>
      </c>
      <c r="BD60" s="1">
        <f t="shared" si="10"/>
        <v>-2</v>
      </c>
      <c r="BE60" s="1">
        <f t="shared" si="11"/>
        <v>1.0309278350515464E-2</v>
      </c>
      <c r="BM60">
        <v>86.09</v>
      </c>
      <c r="BP60" s="1">
        <v>85.88</v>
      </c>
      <c r="BR60" s="1">
        <v>89.32</v>
      </c>
    </row>
    <row r="61" spans="3:70" x14ac:dyDescent="0.45">
      <c r="C61" s="1">
        <v>15.9</v>
      </c>
      <c r="D61" s="1">
        <v>1271</v>
      </c>
      <c r="E61" s="1">
        <v>1303</v>
      </c>
      <c r="F61" s="1">
        <f t="shared" si="0"/>
        <v>-32</v>
      </c>
      <c r="G61" s="1">
        <f t="shared" si="1"/>
        <v>0.8056648308418568</v>
      </c>
      <c r="M61" s="1">
        <v>15.9</v>
      </c>
      <c r="N61" s="1">
        <v>959</v>
      </c>
      <c r="O61" s="1">
        <v>936</v>
      </c>
      <c r="P61" s="1">
        <f t="shared" si="2"/>
        <v>23</v>
      </c>
      <c r="Q61" s="1">
        <f t="shared" si="3"/>
        <v>0.55161626694473409</v>
      </c>
      <c r="W61" s="1">
        <v>15.9</v>
      </c>
      <c r="X61" s="1">
        <v>954</v>
      </c>
      <c r="Y61" s="1">
        <v>988</v>
      </c>
      <c r="Z61" s="1">
        <f t="shared" si="4"/>
        <v>-34</v>
      </c>
      <c r="AA61" s="1">
        <f t="shared" si="5"/>
        <v>1.2117400419287212</v>
      </c>
      <c r="AG61" s="1">
        <v>15.9</v>
      </c>
      <c r="AH61" s="1">
        <v>1182</v>
      </c>
      <c r="AI61" s="1">
        <v>1153</v>
      </c>
      <c r="AJ61" s="1">
        <f t="shared" si="6"/>
        <v>29</v>
      </c>
      <c r="AK61" s="1">
        <f t="shared" si="7"/>
        <v>0.71150592216582065</v>
      </c>
      <c r="AQ61" s="1">
        <v>12.95</v>
      </c>
      <c r="AR61" s="1">
        <v>173</v>
      </c>
      <c r="AS61" s="1">
        <v>187</v>
      </c>
      <c r="AT61" s="1">
        <f t="shared" si="8"/>
        <v>-14</v>
      </c>
      <c r="AU61" s="1">
        <f t="shared" si="9"/>
        <v>1.1329479768786126</v>
      </c>
      <c r="BA61" s="1">
        <v>12.95</v>
      </c>
      <c r="BB61" s="1">
        <v>416</v>
      </c>
      <c r="BC61">
        <v>388</v>
      </c>
      <c r="BD61" s="1">
        <f t="shared" si="10"/>
        <v>28</v>
      </c>
      <c r="BE61" s="1">
        <f t="shared" si="11"/>
        <v>1.8846153846153848</v>
      </c>
      <c r="BM61">
        <v>87.76</v>
      </c>
      <c r="BP61" s="1">
        <v>87.54</v>
      </c>
      <c r="BR61" s="1">
        <v>90.52</v>
      </c>
    </row>
    <row r="62" spans="3:70" x14ac:dyDescent="0.45">
      <c r="C62" s="1">
        <v>16</v>
      </c>
      <c r="D62" s="1">
        <v>1318</v>
      </c>
      <c r="E62" s="1">
        <v>1291</v>
      </c>
      <c r="F62" s="1">
        <f t="shared" si="0"/>
        <v>27</v>
      </c>
      <c r="G62" s="1">
        <f t="shared" si="1"/>
        <v>0.55311077389984831</v>
      </c>
      <c r="M62" s="1">
        <v>16</v>
      </c>
      <c r="N62" s="1">
        <v>929</v>
      </c>
      <c r="O62" s="1">
        <v>928</v>
      </c>
      <c r="P62" s="1">
        <f t="shared" si="2"/>
        <v>1</v>
      </c>
      <c r="Q62" s="1">
        <f t="shared" si="3"/>
        <v>1.076426264800861E-3</v>
      </c>
      <c r="W62" s="1">
        <v>16</v>
      </c>
      <c r="X62" s="1">
        <v>979</v>
      </c>
      <c r="Y62" s="1">
        <v>980</v>
      </c>
      <c r="Z62" s="1">
        <f t="shared" si="4"/>
        <v>-1</v>
      </c>
      <c r="AA62" s="1">
        <f t="shared" si="5"/>
        <v>1.0214504596527069E-3</v>
      </c>
      <c r="AG62" s="1">
        <v>16</v>
      </c>
      <c r="AH62" s="1">
        <v>1149</v>
      </c>
      <c r="AI62" s="1">
        <v>1143</v>
      </c>
      <c r="AJ62" s="1">
        <f t="shared" si="6"/>
        <v>6</v>
      </c>
      <c r="AK62" s="1">
        <f t="shared" si="7"/>
        <v>3.1331592689295036E-2</v>
      </c>
      <c r="AQ62" s="1">
        <v>13</v>
      </c>
      <c r="AR62" s="1">
        <v>186</v>
      </c>
      <c r="AS62" s="1">
        <v>186</v>
      </c>
      <c r="AT62" s="1">
        <f t="shared" si="8"/>
        <v>0</v>
      </c>
      <c r="AU62" s="1">
        <f t="shared" si="9"/>
        <v>0</v>
      </c>
      <c r="BA62" s="1">
        <v>13</v>
      </c>
      <c r="BB62" s="1">
        <v>359</v>
      </c>
      <c r="BC62">
        <v>388</v>
      </c>
      <c r="BD62" s="1">
        <f t="shared" si="10"/>
        <v>-29</v>
      </c>
      <c r="BE62" s="1">
        <f t="shared" si="11"/>
        <v>2.3426183844011144</v>
      </c>
      <c r="BM62">
        <v>87.76</v>
      </c>
      <c r="BP62" s="1">
        <v>87.54</v>
      </c>
      <c r="BR62" s="1">
        <v>91.35</v>
      </c>
    </row>
    <row r="63" spans="3:70" x14ac:dyDescent="0.45">
      <c r="C63" s="1">
        <v>16.100000000000001</v>
      </c>
      <c r="D63" s="1">
        <v>1312</v>
      </c>
      <c r="E63" s="1">
        <v>1279</v>
      </c>
      <c r="F63" s="1">
        <f t="shared" si="0"/>
        <v>33</v>
      </c>
      <c r="G63" s="1">
        <f t="shared" si="1"/>
        <v>0.83003048780487809</v>
      </c>
      <c r="M63" s="1">
        <v>16.100000000000001</v>
      </c>
      <c r="N63" s="1">
        <v>941</v>
      </c>
      <c r="O63" s="1">
        <v>920</v>
      </c>
      <c r="P63" s="1">
        <f t="shared" si="2"/>
        <v>21</v>
      </c>
      <c r="Q63" s="1">
        <f t="shared" si="3"/>
        <v>0.46865037194473963</v>
      </c>
      <c r="W63" s="1">
        <v>16.100000000000001</v>
      </c>
      <c r="X63" s="1">
        <v>930</v>
      </c>
      <c r="Y63" s="1">
        <v>971</v>
      </c>
      <c r="Z63" s="1">
        <f t="shared" si="4"/>
        <v>-41</v>
      </c>
      <c r="AA63" s="1">
        <f t="shared" si="5"/>
        <v>1.8075268817204302</v>
      </c>
      <c r="AG63" s="1">
        <v>16.100000000000001</v>
      </c>
      <c r="AH63" s="1">
        <v>1165</v>
      </c>
      <c r="AI63" s="1">
        <v>1133</v>
      </c>
      <c r="AJ63" s="1">
        <f t="shared" si="6"/>
        <v>32</v>
      </c>
      <c r="AK63" s="1">
        <f t="shared" si="7"/>
        <v>0.87896995708154502</v>
      </c>
      <c r="AQ63" s="1">
        <v>13.05</v>
      </c>
      <c r="AR63" s="1">
        <v>196</v>
      </c>
      <c r="AS63" s="1">
        <v>185</v>
      </c>
      <c r="AT63" s="1">
        <f t="shared" si="8"/>
        <v>11</v>
      </c>
      <c r="AU63" s="1">
        <f t="shared" si="9"/>
        <v>0.61734693877551017</v>
      </c>
      <c r="BA63" s="1">
        <v>13.05</v>
      </c>
      <c r="BB63" s="1">
        <v>357</v>
      </c>
      <c r="BC63">
        <v>386</v>
      </c>
      <c r="BD63" s="1">
        <f t="shared" si="10"/>
        <v>-29</v>
      </c>
      <c r="BE63" s="1">
        <f t="shared" si="11"/>
        <v>2.3557422969187676</v>
      </c>
      <c r="BM63">
        <v>87.76</v>
      </c>
      <c r="BP63" s="1">
        <v>87.54</v>
      </c>
      <c r="BR63" s="1">
        <v>91.48</v>
      </c>
    </row>
    <row r="64" spans="3:70" x14ac:dyDescent="0.45">
      <c r="C64" s="1">
        <v>16.2</v>
      </c>
      <c r="D64" s="1">
        <v>1282</v>
      </c>
      <c r="E64" s="1">
        <v>1268</v>
      </c>
      <c r="F64" s="1">
        <f t="shared" si="0"/>
        <v>14</v>
      </c>
      <c r="G64" s="1">
        <f t="shared" si="1"/>
        <v>0.15288611544461778</v>
      </c>
      <c r="M64" s="1">
        <v>16.2</v>
      </c>
      <c r="N64" s="1">
        <v>876</v>
      </c>
      <c r="O64" s="1">
        <v>912</v>
      </c>
      <c r="P64" s="1">
        <f t="shared" si="2"/>
        <v>-36</v>
      </c>
      <c r="Q64" s="1">
        <f t="shared" si="3"/>
        <v>1.4794520547945205</v>
      </c>
      <c r="W64" s="1">
        <v>16.2</v>
      </c>
      <c r="X64" s="1">
        <v>961</v>
      </c>
      <c r="Y64" s="1">
        <v>963</v>
      </c>
      <c r="Z64" s="1">
        <f t="shared" si="4"/>
        <v>-2</v>
      </c>
      <c r="AA64" s="1">
        <f t="shared" si="5"/>
        <v>4.1623309053069723E-3</v>
      </c>
      <c r="AG64" s="1">
        <v>16.2</v>
      </c>
      <c r="AH64" s="1">
        <v>1158</v>
      </c>
      <c r="AI64" s="1">
        <v>1123</v>
      </c>
      <c r="AJ64" s="1">
        <f t="shared" si="6"/>
        <v>35</v>
      </c>
      <c r="AK64" s="1">
        <f t="shared" si="7"/>
        <v>1.0578583765112262</v>
      </c>
      <c r="AQ64" s="1">
        <v>13.1</v>
      </c>
      <c r="AR64" s="1">
        <v>200</v>
      </c>
      <c r="AS64" s="1">
        <v>184</v>
      </c>
      <c r="AT64" s="1">
        <f t="shared" si="8"/>
        <v>16</v>
      </c>
      <c r="AU64" s="1">
        <f t="shared" si="9"/>
        <v>1.28</v>
      </c>
      <c r="BA64" s="1">
        <v>13.1</v>
      </c>
      <c r="BB64" s="1">
        <v>372</v>
      </c>
      <c r="BC64">
        <v>384</v>
      </c>
      <c r="BD64" s="1">
        <f t="shared" si="10"/>
        <v>-12</v>
      </c>
      <c r="BE64" s="1">
        <f t="shared" si="11"/>
        <v>0.38709677419354843</v>
      </c>
      <c r="BM64">
        <v>87.76</v>
      </c>
      <c r="BP64" s="1">
        <v>87.54</v>
      </c>
      <c r="BR64" s="1">
        <v>92.21</v>
      </c>
    </row>
    <row r="65" spans="3:70" x14ac:dyDescent="0.45">
      <c r="C65" s="1">
        <v>16.3</v>
      </c>
      <c r="D65" s="1">
        <v>1240</v>
      </c>
      <c r="E65" s="1">
        <v>1257</v>
      </c>
      <c r="F65" s="1">
        <f t="shared" si="0"/>
        <v>-17</v>
      </c>
      <c r="G65" s="1">
        <f t="shared" si="1"/>
        <v>0.23306451612903226</v>
      </c>
      <c r="M65" s="1">
        <v>16.3</v>
      </c>
      <c r="N65" s="1">
        <v>879</v>
      </c>
      <c r="O65" s="1">
        <v>905</v>
      </c>
      <c r="P65" s="1">
        <f t="shared" si="2"/>
        <v>-26</v>
      </c>
      <c r="Q65" s="1">
        <f t="shared" si="3"/>
        <v>0.76905574516496011</v>
      </c>
      <c r="W65" s="1">
        <v>16.3</v>
      </c>
      <c r="X65" s="1">
        <v>911</v>
      </c>
      <c r="Y65" s="1">
        <v>955</v>
      </c>
      <c r="Z65" s="1">
        <f t="shared" si="4"/>
        <v>-44</v>
      </c>
      <c r="AA65" s="1">
        <f t="shared" si="5"/>
        <v>2.1251372118551042</v>
      </c>
      <c r="AG65" s="1">
        <v>16.3</v>
      </c>
      <c r="AH65" s="1">
        <v>1124</v>
      </c>
      <c r="AI65" s="1">
        <v>1113</v>
      </c>
      <c r="AJ65" s="1">
        <f t="shared" si="6"/>
        <v>11</v>
      </c>
      <c r="AK65" s="1">
        <f t="shared" si="7"/>
        <v>0.10765124555160142</v>
      </c>
      <c r="AQ65" s="1">
        <v>13.15</v>
      </c>
      <c r="AR65" s="1">
        <v>166</v>
      </c>
      <c r="AS65" s="1">
        <v>183</v>
      </c>
      <c r="AT65" s="1">
        <f t="shared" si="8"/>
        <v>-17</v>
      </c>
      <c r="AU65" s="1">
        <f t="shared" si="9"/>
        <v>1.7409638554216869</v>
      </c>
      <c r="BA65" s="1">
        <v>13.15</v>
      </c>
      <c r="BB65" s="1">
        <v>379</v>
      </c>
      <c r="BC65">
        <v>383</v>
      </c>
      <c r="BD65" s="1">
        <f t="shared" si="10"/>
        <v>-4</v>
      </c>
      <c r="BE65" s="1">
        <f t="shared" si="11"/>
        <v>4.221635883905013E-2</v>
      </c>
      <c r="BM65">
        <v>89.43</v>
      </c>
      <c r="BP65" s="1">
        <v>89.21</v>
      </c>
      <c r="BR65" s="1">
        <v>93.07</v>
      </c>
    </row>
    <row r="66" spans="3:70" x14ac:dyDescent="0.45">
      <c r="C66" s="1">
        <v>16.399999999999999</v>
      </c>
      <c r="D66" s="1">
        <v>1225</v>
      </c>
      <c r="E66" s="1">
        <v>1246</v>
      </c>
      <c r="F66" s="1">
        <f t="shared" si="0"/>
        <v>-21</v>
      </c>
      <c r="G66" s="1">
        <f t="shared" si="1"/>
        <v>0.36</v>
      </c>
      <c r="M66" s="1">
        <v>16.399999999999999</v>
      </c>
      <c r="N66" s="1">
        <v>886</v>
      </c>
      <c r="O66" s="1">
        <v>897</v>
      </c>
      <c r="P66" s="1">
        <f t="shared" si="2"/>
        <v>-11</v>
      </c>
      <c r="Q66" s="1">
        <f t="shared" si="3"/>
        <v>0.13656884875846501</v>
      </c>
      <c r="W66" s="1">
        <v>16.399999999999999</v>
      </c>
      <c r="X66" s="1">
        <v>885</v>
      </c>
      <c r="Y66" s="1">
        <v>947</v>
      </c>
      <c r="Z66" s="1">
        <f t="shared" si="4"/>
        <v>-62</v>
      </c>
      <c r="AA66" s="1">
        <f t="shared" si="5"/>
        <v>4.3435028248587573</v>
      </c>
      <c r="AG66" s="1">
        <v>16.399999999999999</v>
      </c>
      <c r="AH66" s="1">
        <v>1121</v>
      </c>
      <c r="AI66" s="1">
        <v>1104</v>
      </c>
      <c r="AJ66" s="1">
        <f t="shared" si="6"/>
        <v>17</v>
      </c>
      <c r="AK66" s="1">
        <f t="shared" si="7"/>
        <v>0.25780553077609281</v>
      </c>
      <c r="AQ66" s="1">
        <v>13.2</v>
      </c>
      <c r="AR66" s="1">
        <v>174</v>
      </c>
      <c r="AS66" s="1">
        <v>182</v>
      </c>
      <c r="AT66" s="1">
        <f t="shared" si="8"/>
        <v>-8</v>
      </c>
      <c r="AU66" s="1">
        <f t="shared" si="9"/>
        <v>0.36781609195402298</v>
      </c>
      <c r="BA66" s="1">
        <v>13.2</v>
      </c>
      <c r="BB66" s="1">
        <v>390</v>
      </c>
      <c r="BC66">
        <v>381</v>
      </c>
      <c r="BD66" s="1">
        <f t="shared" si="10"/>
        <v>9</v>
      </c>
      <c r="BE66" s="1">
        <f t="shared" si="11"/>
        <v>0.2076923076923077</v>
      </c>
      <c r="BM66" s="1">
        <v>89.43</v>
      </c>
      <c r="BP66" s="1">
        <v>89.21</v>
      </c>
      <c r="BR66" s="1">
        <v>93.07</v>
      </c>
    </row>
    <row r="67" spans="3:70" x14ac:dyDescent="0.45">
      <c r="C67" s="1">
        <v>16.5</v>
      </c>
      <c r="D67" s="1">
        <v>1210</v>
      </c>
      <c r="E67" s="1">
        <v>1235</v>
      </c>
      <c r="F67" s="1">
        <f t="shared" ref="F67:F130" si="12">D67-E67</f>
        <v>-25</v>
      </c>
      <c r="G67" s="1">
        <f t="shared" ref="G67:G130" si="13">(1/D67)*F67^2</f>
        <v>0.51652892561983466</v>
      </c>
      <c r="M67" s="1">
        <v>16.5</v>
      </c>
      <c r="N67" s="1">
        <v>852</v>
      </c>
      <c r="O67" s="1">
        <v>890</v>
      </c>
      <c r="P67" s="1">
        <f t="shared" ref="P67:P130" si="14">N67-O67</f>
        <v>-38</v>
      </c>
      <c r="Q67" s="1">
        <f t="shared" ref="Q67:Q130" si="15">(1/N67)*P67^2</f>
        <v>1.6948356807511737</v>
      </c>
      <c r="W67" s="1">
        <v>16.5</v>
      </c>
      <c r="X67" s="1">
        <v>943</v>
      </c>
      <c r="Y67" s="1">
        <v>939</v>
      </c>
      <c r="Z67" s="1">
        <f t="shared" ref="Z67:Z130" si="16">X67-Y67</f>
        <v>4</v>
      </c>
      <c r="AA67" s="1">
        <f t="shared" ref="AA67:AA130" si="17">(1/X67)*Z67^2</f>
        <v>1.6967126193001062E-2</v>
      </c>
      <c r="AG67" s="1">
        <v>16.5</v>
      </c>
      <c r="AH67" s="1">
        <v>1110</v>
      </c>
      <c r="AI67" s="1">
        <v>1094</v>
      </c>
      <c r="AJ67" s="1">
        <f t="shared" ref="AJ67:AJ130" si="18">AH67-AI67</f>
        <v>16</v>
      </c>
      <c r="AK67" s="1">
        <f t="shared" ref="AK67:AK130" si="19">(1/AH67)*AJ67^2</f>
        <v>0.23063063063063063</v>
      </c>
      <c r="AQ67" s="1">
        <v>13.25</v>
      </c>
      <c r="AR67" s="1">
        <v>188</v>
      </c>
      <c r="AS67" s="1">
        <v>183</v>
      </c>
      <c r="AT67" s="1">
        <f t="shared" ref="AT67:AT130" si="20">AR67-AS67</f>
        <v>5</v>
      </c>
      <c r="AU67" s="1">
        <f t="shared" ref="AU67:AU130" si="21">(1/AR67)*AT67^2</f>
        <v>0.13297872340425532</v>
      </c>
      <c r="BA67" s="1">
        <v>13.25</v>
      </c>
      <c r="BB67" s="1">
        <v>387</v>
      </c>
      <c r="BC67">
        <v>380</v>
      </c>
      <c r="BD67" s="1">
        <f t="shared" ref="BD67:BD130" si="22">BB67-BC67</f>
        <v>7</v>
      </c>
      <c r="BE67" s="1">
        <f t="shared" ref="BE67:BE130" si="23">(1/BB67)*BD67^2</f>
        <v>0.12661498708010335</v>
      </c>
      <c r="BM67" s="1">
        <v>89.43</v>
      </c>
      <c r="BP67" s="1">
        <v>89.21</v>
      </c>
      <c r="BR67" s="1">
        <v>93.16</v>
      </c>
    </row>
    <row r="68" spans="3:70" x14ac:dyDescent="0.45">
      <c r="C68" s="1">
        <v>16.600000000000001</v>
      </c>
      <c r="D68" s="1">
        <v>1169</v>
      </c>
      <c r="E68" s="1">
        <v>1224</v>
      </c>
      <c r="F68" s="1">
        <f t="shared" si="12"/>
        <v>-55</v>
      </c>
      <c r="G68" s="1">
        <f t="shared" si="13"/>
        <v>2.5876817792985456</v>
      </c>
      <c r="M68" s="1">
        <v>16.600000000000001</v>
      </c>
      <c r="N68" s="1">
        <v>877</v>
      </c>
      <c r="O68" s="1">
        <v>882</v>
      </c>
      <c r="P68" s="1">
        <f t="shared" si="14"/>
        <v>-5</v>
      </c>
      <c r="Q68" s="1">
        <f t="shared" si="15"/>
        <v>2.8506271379703536E-2</v>
      </c>
      <c r="W68" s="1">
        <v>16.600000000000001</v>
      </c>
      <c r="X68" s="1">
        <v>917</v>
      </c>
      <c r="Y68" s="1">
        <v>931</v>
      </c>
      <c r="Z68" s="1">
        <f t="shared" si="16"/>
        <v>-14</v>
      </c>
      <c r="AA68" s="1">
        <f t="shared" si="17"/>
        <v>0.2137404580152672</v>
      </c>
      <c r="AG68" s="1">
        <v>16.600000000000001</v>
      </c>
      <c r="AH68" s="1">
        <v>1075</v>
      </c>
      <c r="AI68" s="1">
        <v>1085</v>
      </c>
      <c r="AJ68" s="1">
        <f t="shared" si="18"/>
        <v>-10</v>
      </c>
      <c r="AK68" s="1">
        <f t="shared" si="19"/>
        <v>9.3023255813953487E-2</v>
      </c>
      <c r="AQ68" s="1">
        <v>13.3</v>
      </c>
      <c r="AR68" s="1">
        <v>173</v>
      </c>
      <c r="AS68" s="1">
        <v>183</v>
      </c>
      <c r="AT68" s="1">
        <f t="shared" si="20"/>
        <v>-10</v>
      </c>
      <c r="AU68" s="1">
        <f t="shared" si="21"/>
        <v>0.57803468208092479</v>
      </c>
      <c r="BA68" s="1">
        <v>13.3</v>
      </c>
      <c r="BB68" s="1">
        <v>411</v>
      </c>
      <c r="BC68">
        <v>379</v>
      </c>
      <c r="BD68" s="1">
        <f t="shared" si="22"/>
        <v>32</v>
      </c>
      <c r="BE68" s="1">
        <f t="shared" si="23"/>
        <v>2.4914841849148419</v>
      </c>
      <c r="BM68" s="1">
        <v>91.1</v>
      </c>
      <c r="BP68" s="1">
        <v>90.87</v>
      </c>
      <c r="BR68" s="1">
        <v>93.78</v>
      </c>
    </row>
    <row r="69" spans="3:70" x14ac:dyDescent="0.45">
      <c r="C69" s="1">
        <v>16.7</v>
      </c>
      <c r="D69" s="1">
        <v>1242</v>
      </c>
      <c r="E69" s="1">
        <v>1213</v>
      </c>
      <c r="F69" s="1">
        <f t="shared" si="12"/>
        <v>29</v>
      </c>
      <c r="G69" s="1">
        <f t="shared" si="13"/>
        <v>0.67713365539452497</v>
      </c>
      <c r="M69" s="1">
        <v>16.7</v>
      </c>
      <c r="N69" s="1">
        <v>860</v>
      </c>
      <c r="O69" s="1">
        <v>875</v>
      </c>
      <c r="P69" s="1">
        <f t="shared" si="14"/>
        <v>-15</v>
      </c>
      <c r="Q69" s="1">
        <f t="shared" si="15"/>
        <v>0.26162790697674421</v>
      </c>
      <c r="W69" s="1">
        <v>16.7</v>
      </c>
      <c r="X69" s="1">
        <v>892</v>
      </c>
      <c r="Y69" s="1">
        <v>923</v>
      </c>
      <c r="Z69" s="1">
        <f t="shared" si="16"/>
        <v>-31</v>
      </c>
      <c r="AA69" s="1">
        <f t="shared" si="17"/>
        <v>1.0773542600896862</v>
      </c>
      <c r="AG69" s="1">
        <v>16.7</v>
      </c>
      <c r="AH69" s="1">
        <v>1077</v>
      </c>
      <c r="AI69" s="1">
        <v>1076</v>
      </c>
      <c r="AJ69" s="1">
        <f t="shared" si="18"/>
        <v>1</v>
      </c>
      <c r="AK69" s="1">
        <f t="shared" si="19"/>
        <v>9.2850510677808728E-4</v>
      </c>
      <c r="AQ69" s="1">
        <v>13.35</v>
      </c>
      <c r="AR69" s="1">
        <v>199</v>
      </c>
      <c r="AS69" s="1">
        <v>183</v>
      </c>
      <c r="AT69" s="1">
        <f t="shared" si="20"/>
        <v>16</v>
      </c>
      <c r="AU69" s="1">
        <f t="shared" si="21"/>
        <v>1.2864321608040201</v>
      </c>
      <c r="BA69" s="1">
        <v>13.35</v>
      </c>
      <c r="BB69" s="1">
        <v>403</v>
      </c>
      <c r="BC69">
        <v>380</v>
      </c>
      <c r="BD69" s="1">
        <f t="shared" si="22"/>
        <v>23</v>
      </c>
      <c r="BE69" s="1">
        <f t="shared" si="23"/>
        <v>1.3126550868486353</v>
      </c>
      <c r="BM69" s="1">
        <v>91.1</v>
      </c>
      <c r="BP69" s="1">
        <v>90.87</v>
      </c>
      <c r="BR69" s="1">
        <v>94.2</v>
      </c>
    </row>
    <row r="70" spans="3:70" x14ac:dyDescent="0.45">
      <c r="C70" s="1">
        <v>16.8</v>
      </c>
      <c r="D70" s="1">
        <v>1201</v>
      </c>
      <c r="E70" s="1">
        <v>1203</v>
      </c>
      <c r="F70" s="1">
        <f t="shared" si="12"/>
        <v>-2</v>
      </c>
      <c r="G70" s="1">
        <f t="shared" si="13"/>
        <v>3.3305578684429643E-3</v>
      </c>
      <c r="M70" s="1">
        <v>16.8</v>
      </c>
      <c r="N70" s="1">
        <v>865</v>
      </c>
      <c r="O70" s="1">
        <v>868</v>
      </c>
      <c r="P70" s="1">
        <f t="shared" si="14"/>
        <v>-3</v>
      </c>
      <c r="Q70" s="1">
        <f t="shared" si="15"/>
        <v>1.0404624277456647E-2</v>
      </c>
      <c r="W70" s="1">
        <v>16.8</v>
      </c>
      <c r="X70" s="1">
        <v>855</v>
      </c>
      <c r="Y70" s="1">
        <v>915</v>
      </c>
      <c r="Z70" s="1">
        <f t="shared" si="16"/>
        <v>-60</v>
      </c>
      <c r="AA70" s="1">
        <f t="shared" si="17"/>
        <v>4.2105263157894735</v>
      </c>
      <c r="AG70" s="1">
        <v>16.8</v>
      </c>
      <c r="AH70" s="1">
        <v>1080</v>
      </c>
      <c r="AI70" s="1">
        <v>1067</v>
      </c>
      <c r="AJ70" s="1">
        <f t="shared" si="18"/>
        <v>13</v>
      </c>
      <c r="AK70" s="1">
        <f t="shared" si="19"/>
        <v>0.1564814814814815</v>
      </c>
      <c r="AQ70" s="1">
        <v>13.4</v>
      </c>
      <c r="AR70" s="1">
        <v>211</v>
      </c>
      <c r="AS70" s="1">
        <v>183</v>
      </c>
      <c r="AT70" s="1">
        <f t="shared" si="20"/>
        <v>28</v>
      </c>
      <c r="AU70" s="1">
        <f t="shared" si="21"/>
        <v>3.7156398104265405</v>
      </c>
      <c r="BA70" s="1">
        <v>13.4</v>
      </c>
      <c r="BB70" s="1">
        <v>408</v>
      </c>
      <c r="BC70">
        <v>382</v>
      </c>
      <c r="BD70" s="1">
        <f t="shared" si="22"/>
        <v>26</v>
      </c>
      <c r="BE70" s="1">
        <f t="shared" si="23"/>
        <v>1.6568627450980391</v>
      </c>
      <c r="BM70" s="1">
        <v>92.77</v>
      </c>
      <c r="BP70" s="1">
        <v>92.53</v>
      </c>
      <c r="BR70" s="1">
        <v>94.33</v>
      </c>
    </row>
    <row r="71" spans="3:70" x14ac:dyDescent="0.45">
      <c r="C71" s="1">
        <v>16.899999999999999</v>
      </c>
      <c r="D71" s="1">
        <v>1191</v>
      </c>
      <c r="E71" s="1">
        <v>1192</v>
      </c>
      <c r="F71" s="1">
        <f t="shared" si="12"/>
        <v>-1</v>
      </c>
      <c r="G71" s="1">
        <f t="shared" si="13"/>
        <v>8.3963056255247689E-4</v>
      </c>
      <c r="M71" s="1">
        <v>16.899999999999999</v>
      </c>
      <c r="N71" s="1">
        <v>817</v>
      </c>
      <c r="O71" s="1">
        <v>861</v>
      </c>
      <c r="P71" s="1">
        <f t="shared" si="14"/>
        <v>-44</v>
      </c>
      <c r="Q71" s="1">
        <f t="shared" si="15"/>
        <v>2.3696450428396569</v>
      </c>
      <c r="W71" s="1">
        <v>16.899999999999999</v>
      </c>
      <c r="X71" s="1">
        <v>894</v>
      </c>
      <c r="Y71" s="1">
        <v>908</v>
      </c>
      <c r="Z71" s="1">
        <f t="shared" si="16"/>
        <v>-14</v>
      </c>
      <c r="AA71" s="1">
        <f t="shared" si="17"/>
        <v>0.21923937360178972</v>
      </c>
      <c r="AG71" s="1">
        <v>16.899999999999999</v>
      </c>
      <c r="AH71" s="1">
        <v>1077</v>
      </c>
      <c r="AI71" s="1">
        <v>1058</v>
      </c>
      <c r="AJ71" s="1">
        <f t="shared" si="18"/>
        <v>19</v>
      </c>
      <c r="AK71" s="1">
        <f t="shared" si="19"/>
        <v>0.33519034354688954</v>
      </c>
      <c r="AQ71" s="1">
        <v>13.45</v>
      </c>
      <c r="AR71" s="1">
        <v>215</v>
      </c>
      <c r="AS71" s="1">
        <v>185</v>
      </c>
      <c r="AT71" s="1">
        <f t="shared" si="20"/>
        <v>30</v>
      </c>
      <c r="AU71" s="1">
        <f t="shared" si="21"/>
        <v>4.1860465116279073</v>
      </c>
      <c r="BA71" s="1">
        <v>13.45</v>
      </c>
      <c r="BB71" s="1">
        <v>377</v>
      </c>
      <c r="BC71">
        <v>388</v>
      </c>
      <c r="BD71" s="1">
        <f t="shared" si="22"/>
        <v>-11</v>
      </c>
      <c r="BE71" s="1">
        <f t="shared" si="23"/>
        <v>0.32095490716180369</v>
      </c>
      <c r="BM71" s="1">
        <v>92.77</v>
      </c>
      <c r="BP71" s="1">
        <v>92.53</v>
      </c>
      <c r="BR71" s="1">
        <v>94.75</v>
      </c>
    </row>
    <row r="72" spans="3:70" x14ac:dyDescent="0.45">
      <c r="C72" s="1">
        <v>17</v>
      </c>
      <c r="D72" s="1">
        <v>1205</v>
      </c>
      <c r="E72" s="1">
        <v>1182</v>
      </c>
      <c r="F72" s="1">
        <f t="shared" si="12"/>
        <v>23</v>
      </c>
      <c r="G72" s="1">
        <f t="shared" si="13"/>
        <v>0.43900414937759336</v>
      </c>
      <c r="M72" s="1">
        <v>17</v>
      </c>
      <c r="N72" s="1">
        <v>796</v>
      </c>
      <c r="O72" s="1">
        <v>854</v>
      </c>
      <c r="P72" s="1">
        <f t="shared" si="14"/>
        <v>-58</v>
      </c>
      <c r="Q72" s="1">
        <f t="shared" si="15"/>
        <v>4.2261306532663321</v>
      </c>
      <c r="W72" s="1">
        <v>17</v>
      </c>
      <c r="X72" s="1">
        <v>933</v>
      </c>
      <c r="Y72" s="1">
        <v>900</v>
      </c>
      <c r="Z72" s="1">
        <f t="shared" si="16"/>
        <v>33</v>
      </c>
      <c r="AA72" s="1">
        <f t="shared" si="17"/>
        <v>1.1672025723472668</v>
      </c>
      <c r="AG72" s="1">
        <v>17</v>
      </c>
      <c r="AH72" s="1">
        <v>1074</v>
      </c>
      <c r="AI72" s="1">
        <v>1049</v>
      </c>
      <c r="AJ72" s="1">
        <f t="shared" si="18"/>
        <v>25</v>
      </c>
      <c r="AK72" s="1">
        <f t="shared" si="19"/>
        <v>0.58193668528864062</v>
      </c>
      <c r="AQ72" s="1">
        <v>13.5</v>
      </c>
      <c r="AR72" s="1">
        <v>214</v>
      </c>
      <c r="AS72" s="1">
        <v>189</v>
      </c>
      <c r="AT72" s="1">
        <f t="shared" si="20"/>
        <v>25</v>
      </c>
      <c r="AU72" s="1">
        <f t="shared" si="21"/>
        <v>2.9205607476635511</v>
      </c>
      <c r="BA72" s="1">
        <v>13.5</v>
      </c>
      <c r="BB72" s="1">
        <v>405</v>
      </c>
      <c r="BC72">
        <v>400</v>
      </c>
      <c r="BD72" s="1">
        <f t="shared" si="22"/>
        <v>5</v>
      </c>
      <c r="BE72" s="1">
        <f t="shared" si="23"/>
        <v>6.1728395061728392E-2</v>
      </c>
      <c r="BM72" s="1">
        <v>94.44</v>
      </c>
      <c r="BP72" s="1">
        <v>94.2</v>
      </c>
      <c r="BR72" s="1">
        <v>95.25</v>
      </c>
    </row>
    <row r="73" spans="3:70" x14ac:dyDescent="0.45">
      <c r="C73" s="1">
        <v>17.100000000000001</v>
      </c>
      <c r="D73" s="1">
        <v>1168</v>
      </c>
      <c r="E73" s="1">
        <v>1172</v>
      </c>
      <c r="F73" s="1">
        <f t="shared" si="12"/>
        <v>-4</v>
      </c>
      <c r="G73" s="1">
        <f t="shared" si="13"/>
        <v>1.3698630136986301E-2</v>
      </c>
      <c r="M73" s="1">
        <v>17.100000000000001</v>
      </c>
      <c r="N73" s="1">
        <v>880</v>
      </c>
      <c r="O73" s="1">
        <v>848</v>
      </c>
      <c r="P73" s="1">
        <f t="shared" si="14"/>
        <v>32</v>
      </c>
      <c r="Q73" s="1">
        <f t="shared" si="15"/>
        <v>1.1636363636363636</v>
      </c>
      <c r="W73" s="1">
        <v>17.100000000000001</v>
      </c>
      <c r="X73" s="1">
        <v>876</v>
      </c>
      <c r="Y73" s="1">
        <v>893</v>
      </c>
      <c r="Z73" s="1">
        <f t="shared" si="16"/>
        <v>-17</v>
      </c>
      <c r="AA73" s="1">
        <f t="shared" si="17"/>
        <v>0.32990867579908673</v>
      </c>
      <c r="AG73" s="1">
        <v>17.100000000000001</v>
      </c>
      <c r="AH73" s="1">
        <v>1061</v>
      </c>
      <c r="AI73" s="1">
        <v>1040</v>
      </c>
      <c r="AJ73" s="1">
        <f t="shared" si="18"/>
        <v>21</v>
      </c>
      <c r="AK73" s="1">
        <f t="shared" si="19"/>
        <v>0.41564561734213007</v>
      </c>
      <c r="AQ73" s="1">
        <v>13.55</v>
      </c>
      <c r="AR73" s="1">
        <v>198</v>
      </c>
      <c r="AS73" s="1">
        <v>198</v>
      </c>
      <c r="AT73" s="1">
        <f t="shared" si="20"/>
        <v>0</v>
      </c>
      <c r="AU73" s="1">
        <f t="shared" si="21"/>
        <v>0</v>
      </c>
      <c r="BA73" s="1">
        <v>13.55</v>
      </c>
      <c r="BB73" s="1">
        <v>406</v>
      </c>
      <c r="BC73">
        <v>421</v>
      </c>
      <c r="BD73" s="1">
        <f t="shared" si="22"/>
        <v>-15</v>
      </c>
      <c r="BE73" s="1">
        <f t="shared" si="23"/>
        <v>0.55418719211822665</v>
      </c>
      <c r="BM73" s="1">
        <v>94.44</v>
      </c>
      <c r="BP73" s="1">
        <v>94.2</v>
      </c>
      <c r="BR73" s="1">
        <v>95.56</v>
      </c>
    </row>
    <row r="74" spans="3:70" x14ac:dyDescent="0.45">
      <c r="C74" s="1">
        <v>17.2</v>
      </c>
      <c r="D74" s="1">
        <v>1119</v>
      </c>
      <c r="E74" s="1">
        <v>1162</v>
      </c>
      <c r="F74" s="1">
        <f t="shared" si="12"/>
        <v>-43</v>
      </c>
      <c r="G74" s="1">
        <f t="shared" si="13"/>
        <v>1.6523681858802501</v>
      </c>
      <c r="M74" s="1">
        <v>17.2</v>
      </c>
      <c r="N74" s="1">
        <v>861</v>
      </c>
      <c r="O74" s="1">
        <v>841</v>
      </c>
      <c r="P74" s="1">
        <f t="shared" si="14"/>
        <v>20</v>
      </c>
      <c r="Q74" s="1">
        <f t="shared" si="15"/>
        <v>0.46457607433217191</v>
      </c>
      <c r="W74" s="1">
        <v>17.2</v>
      </c>
      <c r="X74" s="1">
        <v>803</v>
      </c>
      <c r="Y74" s="1">
        <v>886</v>
      </c>
      <c r="Z74" s="1">
        <f t="shared" si="16"/>
        <v>-83</v>
      </c>
      <c r="AA74" s="1">
        <f t="shared" si="17"/>
        <v>8.5790784557907838</v>
      </c>
      <c r="AG74" s="1">
        <v>17.2</v>
      </c>
      <c r="AH74" s="1">
        <v>1017</v>
      </c>
      <c r="AI74" s="1">
        <v>1032</v>
      </c>
      <c r="AJ74" s="1">
        <f t="shared" si="18"/>
        <v>-15</v>
      </c>
      <c r="AK74" s="1">
        <f t="shared" si="19"/>
        <v>0.22123893805309736</v>
      </c>
      <c r="AQ74" s="1">
        <v>13.6</v>
      </c>
      <c r="AR74" s="1">
        <v>220</v>
      </c>
      <c r="AS74" s="1">
        <v>212</v>
      </c>
      <c r="AT74" s="1">
        <f t="shared" si="20"/>
        <v>8</v>
      </c>
      <c r="AU74" s="1">
        <f t="shared" si="21"/>
        <v>0.29090909090909089</v>
      </c>
      <c r="BA74" s="1">
        <v>13.6</v>
      </c>
      <c r="BB74" s="1">
        <v>440</v>
      </c>
      <c r="BC74">
        <v>449</v>
      </c>
      <c r="BD74" s="1">
        <f t="shared" si="22"/>
        <v>-9</v>
      </c>
      <c r="BE74" s="1">
        <f t="shared" si="23"/>
        <v>0.18409090909090908</v>
      </c>
      <c r="BM74" s="1">
        <v>94.44</v>
      </c>
      <c r="BP74" s="1">
        <v>94.2</v>
      </c>
      <c r="BR74" s="1">
        <v>97.06</v>
      </c>
    </row>
    <row r="75" spans="3:70" x14ac:dyDescent="0.45">
      <c r="C75" s="1">
        <v>17.3</v>
      </c>
      <c r="D75" s="1">
        <v>1204</v>
      </c>
      <c r="E75" s="1">
        <v>1152</v>
      </c>
      <c r="F75" s="1">
        <f t="shared" si="12"/>
        <v>52</v>
      </c>
      <c r="G75" s="1">
        <f t="shared" si="13"/>
        <v>2.2458471760797343</v>
      </c>
      <c r="M75" s="1">
        <v>17.3</v>
      </c>
      <c r="N75" s="1">
        <v>845</v>
      </c>
      <c r="O75" s="1">
        <v>835</v>
      </c>
      <c r="P75" s="1">
        <f t="shared" si="14"/>
        <v>10</v>
      </c>
      <c r="Q75" s="1">
        <f t="shared" si="15"/>
        <v>0.1183431952662722</v>
      </c>
      <c r="W75" s="1">
        <v>17.3</v>
      </c>
      <c r="X75" s="1">
        <v>805</v>
      </c>
      <c r="Y75" s="1">
        <v>879</v>
      </c>
      <c r="Z75" s="1">
        <f t="shared" si="16"/>
        <v>-74</v>
      </c>
      <c r="AA75" s="1">
        <f t="shared" si="17"/>
        <v>6.8024844720496898</v>
      </c>
      <c r="AG75" s="1">
        <v>17.3</v>
      </c>
      <c r="AH75" s="1">
        <v>995</v>
      </c>
      <c r="AI75" s="1">
        <v>1023</v>
      </c>
      <c r="AJ75" s="1">
        <f t="shared" si="18"/>
        <v>-28</v>
      </c>
      <c r="AK75" s="1">
        <f t="shared" si="19"/>
        <v>0.78793969849246237</v>
      </c>
      <c r="AQ75" s="1">
        <v>13.65</v>
      </c>
      <c r="AR75" s="1">
        <v>219</v>
      </c>
      <c r="AS75" s="1">
        <v>234</v>
      </c>
      <c r="AT75" s="1">
        <f t="shared" si="20"/>
        <v>-15</v>
      </c>
      <c r="AU75" s="1">
        <f t="shared" si="21"/>
        <v>1.0273972602739725</v>
      </c>
      <c r="BA75" s="1">
        <v>13.65</v>
      </c>
      <c r="BB75" s="1">
        <v>485</v>
      </c>
      <c r="BC75">
        <v>482</v>
      </c>
      <c r="BD75" s="1">
        <f t="shared" si="22"/>
        <v>3</v>
      </c>
      <c r="BE75" s="1">
        <f t="shared" si="23"/>
        <v>1.8556701030927835E-2</v>
      </c>
      <c r="BM75" s="1">
        <v>94.44</v>
      </c>
      <c r="BP75" s="1">
        <v>94.2</v>
      </c>
      <c r="BR75" s="1">
        <v>98.22</v>
      </c>
    </row>
    <row r="76" spans="3:70" x14ac:dyDescent="0.45">
      <c r="C76" s="1">
        <v>17.399999999999999</v>
      </c>
      <c r="D76" s="1">
        <v>1130</v>
      </c>
      <c r="E76" s="1">
        <v>1142</v>
      </c>
      <c r="F76" s="1">
        <f t="shared" si="12"/>
        <v>-12</v>
      </c>
      <c r="G76" s="1">
        <f t="shared" si="13"/>
        <v>0.12743362831858407</v>
      </c>
      <c r="M76" s="1">
        <v>17.399999999999999</v>
      </c>
      <c r="N76" s="1">
        <v>802</v>
      </c>
      <c r="O76" s="1">
        <v>828</v>
      </c>
      <c r="P76" s="1">
        <f t="shared" si="14"/>
        <v>-26</v>
      </c>
      <c r="Q76" s="1">
        <f t="shared" si="15"/>
        <v>0.84289276807980051</v>
      </c>
      <c r="W76" s="1">
        <v>17.399999999999999</v>
      </c>
      <c r="X76" s="1">
        <v>845</v>
      </c>
      <c r="Y76" s="1">
        <v>871</v>
      </c>
      <c r="Z76" s="1">
        <f t="shared" si="16"/>
        <v>-26</v>
      </c>
      <c r="AA76" s="1">
        <f t="shared" si="17"/>
        <v>0.8</v>
      </c>
      <c r="AG76" s="1">
        <v>17.399999999999999</v>
      </c>
      <c r="AH76" s="1">
        <v>998</v>
      </c>
      <c r="AI76" s="1">
        <v>1015</v>
      </c>
      <c r="AJ76" s="1">
        <f t="shared" si="18"/>
        <v>-17</v>
      </c>
      <c r="AK76" s="1">
        <f t="shared" si="19"/>
        <v>0.28957915831663322</v>
      </c>
      <c r="AQ76" s="1">
        <v>13.7</v>
      </c>
      <c r="AR76" s="1">
        <v>237</v>
      </c>
      <c r="AS76" s="1">
        <v>260</v>
      </c>
      <c r="AT76" s="1">
        <f t="shared" si="20"/>
        <v>-23</v>
      </c>
      <c r="AU76" s="1">
        <f t="shared" si="21"/>
        <v>2.2320675105485228</v>
      </c>
      <c r="BA76" s="1">
        <v>13.7</v>
      </c>
      <c r="BB76" s="1">
        <v>563</v>
      </c>
      <c r="BC76">
        <v>513</v>
      </c>
      <c r="BD76" s="1">
        <f t="shared" si="22"/>
        <v>50</v>
      </c>
      <c r="BE76" s="1">
        <f t="shared" si="23"/>
        <v>4.4404973357015987</v>
      </c>
      <c r="BM76" s="1">
        <v>94.44</v>
      </c>
      <c r="BP76" s="1">
        <v>94.2</v>
      </c>
      <c r="BR76" s="1">
        <v>99.82</v>
      </c>
    </row>
    <row r="77" spans="3:70" x14ac:dyDescent="0.45">
      <c r="C77" s="1">
        <v>17.5</v>
      </c>
      <c r="D77" s="1">
        <v>1127</v>
      </c>
      <c r="E77" s="1">
        <v>1132</v>
      </c>
      <c r="F77" s="1">
        <f t="shared" si="12"/>
        <v>-5</v>
      </c>
      <c r="G77" s="1">
        <f t="shared" si="13"/>
        <v>2.2182786157941437E-2</v>
      </c>
      <c r="M77" s="1">
        <v>17.5</v>
      </c>
      <c r="N77" s="1">
        <v>846</v>
      </c>
      <c r="O77" s="1">
        <v>822</v>
      </c>
      <c r="P77" s="1">
        <f t="shared" si="14"/>
        <v>24</v>
      </c>
      <c r="Q77" s="1">
        <f t="shared" si="15"/>
        <v>0.68085106382978722</v>
      </c>
      <c r="W77" s="1">
        <v>17.5</v>
      </c>
      <c r="X77" s="1">
        <v>873</v>
      </c>
      <c r="Y77" s="1">
        <v>865</v>
      </c>
      <c r="Z77" s="1">
        <f t="shared" si="16"/>
        <v>8</v>
      </c>
      <c r="AA77" s="1">
        <f t="shared" si="17"/>
        <v>7.3310423825887747E-2</v>
      </c>
      <c r="AG77" s="1">
        <v>17.5</v>
      </c>
      <c r="AH77" s="1">
        <v>976</v>
      </c>
      <c r="AI77" s="1">
        <v>1007</v>
      </c>
      <c r="AJ77" s="1">
        <f t="shared" si="18"/>
        <v>-31</v>
      </c>
      <c r="AK77" s="1">
        <f t="shared" si="19"/>
        <v>0.98463114754098369</v>
      </c>
      <c r="AQ77" s="1">
        <v>13.75</v>
      </c>
      <c r="AR77" s="1">
        <v>287</v>
      </c>
      <c r="AS77" s="1">
        <v>289</v>
      </c>
      <c r="AT77" s="1">
        <f t="shared" si="20"/>
        <v>-2</v>
      </c>
      <c r="AU77" s="1">
        <f t="shared" si="21"/>
        <v>1.3937282229965157E-2</v>
      </c>
      <c r="BA77" s="1">
        <v>13.75</v>
      </c>
      <c r="BB77" s="1">
        <v>668</v>
      </c>
      <c r="BC77">
        <v>531</v>
      </c>
      <c r="BD77" s="1">
        <f t="shared" si="22"/>
        <v>137</v>
      </c>
      <c r="BE77" s="1">
        <f t="shared" si="23"/>
        <v>28.09730538922156</v>
      </c>
      <c r="BM77" s="1">
        <v>94.44</v>
      </c>
      <c r="BP77" s="1">
        <v>94.2</v>
      </c>
      <c r="BR77" s="1">
        <v>100.24</v>
      </c>
    </row>
    <row r="78" spans="3:70" x14ac:dyDescent="0.45">
      <c r="C78" s="1">
        <v>17.600000000000001</v>
      </c>
      <c r="D78" s="1">
        <v>1125</v>
      </c>
      <c r="E78" s="1">
        <v>1123</v>
      </c>
      <c r="F78" s="1">
        <f t="shared" si="12"/>
        <v>2</v>
      </c>
      <c r="G78" s="1">
        <f t="shared" si="13"/>
        <v>3.5555555555555557E-3</v>
      </c>
      <c r="M78" s="1">
        <v>17.600000000000001</v>
      </c>
      <c r="N78" s="1">
        <v>819</v>
      </c>
      <c r="O78" s="1">
        <v>816</v>
      </c>
      <c r="P78" s="1">
        <f t="shared" si="14"/>
        <v>3</v>
      </c>
      <c r="Q78" s="1">
        <f t="shared" si="15"/>
        <v>1.0989010989010988E-2</v>
      </c>
      <c r="W78" s="1">
        <v>17.600000000000001</v>
      </c>
      <c r="X78" s="1">
        <v>831</v>
      </c>
      <c r="Y78" s="1">
        <v>858</v>
      </c>
      <c r="Z78" s="1">
        <f t="shared" si="16"/>
        <v>-27</v>
      </c>
      <c r="AA78" s="1">
        <f t="shared" si="17"/>
        <v>0.87725631768953072</v>
      </c>
      <c r="AG78" s="1">
        <v>17.600000000000001</v>
      </c>
      <c r="AH78" s="1">
        <v>938</v>
      </c>
      <c r="AI78" s="1">
        <v>999</v>
      </c>
      <c r="AJ78" s="1">
        <f t="shared" si="18"/>
        <v>-61</v>
      </c>
      <c r="AK78" s="1">
        <f t="shared" si="19"/>
        <v>3.966950959488273</v>
      </c>
      <c r="AQ78" s="1">
        <v>13.8</v>
      </c>
      <c r="AR78" s="1">
        <v>244</v>
      </c>
      <c r="AS78" s="1">
        <v>312</v>
      </c>
      <c r="AT78" s="1">
        <f t="shared" si="20"/>
        <v>-68</v>
      </c>
      <c r="AU78" s="1">
        <f t="shared" si="21"/>
        <v>18.95081967213115</v>
      </c>
      <c r="BA78" s="1">
        <v>13.8</v>
      </c>
      <c r="BB78" s="1">
        <v>625</v>
      </c>
      <c r="BC78">
        <v>531</v>
      </c>
      <c r="BD78" s="1">
        <f t="shared" si="22"/>
        <v>94</v>
      </c>
      <c r="BE78" s="1">
        <f t="shared" si="23"/>
        <v>14.137600000000001</v>
      </c>
      <c r="BM78" s="1">
        <v>96.12</v>
      </c>
      <c r="BP78" s="1">
        <v>95.86</v>
      </c>
      <c r="BR78" s="1">
        <v>100.38</v>
      </c>
    </row>
    <row r="79" spans="3:70" x14ac:dyDescent="0.45">
      <c r="C79" s="1">
        <v>17.7</v>
      </c>
      <c r="D79" s="1">
        <v>1122</v>
      </c>
      <c r="E79" s="1">
        <v>1113</v>
      </c>
      <c r="F79" s="1">
        <f t="shared" si="12"/>
        <v>9</v>
      </c>
      <c r="G79" s="1">
        <f t="shared" si="13"/>
        <v>7.2192513368983954E-2</v>
      </c>
      <c r="M79" s="1">
        <v>17.7</v>
      </c>
      <c r="N79" s="1">
        <v>748</v>
      </c>
      <c r="O79" s="1">
        <v>810</v>
      </c>
      <c r="P79" s="1">
        <f t="shared" si="14"/>
        <v>-62</v>
      </c>
      <c r="Q79" s="1">
        <f t="shared" si="15"/>
        <v>5.1390374331550799</v>
      </c>
      <c r="W79" s="1">
        <v>17.7</v>
      </c>
      <c r="X79" s="1">
        <v>777</v>
      </c>
      <c r="Y79" s="1">
        <v>851</v>
      </c>
      <c r="Z79" s="1">
        <f t="shared" si="16"/>
        <v>-74</v>
      </c>
      <c r="AA79" s="1">
        <f t="shared" si="17"/>
        <v>7.0476190476190474</v>
      </c>
      <c r="AG79" s="1">
        <v>17.7</v>
      </c>
      <c r="AH79" s="1">
        <v>936</v>
      </c>
      <c r="AI79" s="1">
        <v>991</v>
      </c>
      <c r="AJ79" s="1">
        <f t="shared" si="18"/>
        <v>-55</v>
      </c>
      <c r="AK79" s="1">
        <f t="shared" si="19"/>
        <v>3.2318376068376073</v>
      </c>
      <c r="AQ79" s="1">
        <v>13.85</v>
      </c>
      <c r="AR79" s="1">
        <v>273</v>
      </c>
      <c r="AS79" s="1">
        <v>323</v>
      </c>
      <c r="AT79" s="1">
        <f t="shared" si="20"/>
        <v>-50</v>
      </c>
      <c r="AU79" s="1">
        <f t="shared" si="21"/>
        <v>9.1575091575091569</v>
      </c>
      <c r="BA79" s="1">
        <v>13.85</v>
      </c>
      <c r="BB79" s="1">
        <v>618</v>
      </c>
      <c r="BC79">
        <v>510</v>
      </c>
      <c r="BD79" s="1">
        <f t="shared" si="22"/>
        <v>108</v>
      </c>
      <c r="BE79" s="1">
        <f t="shared" si="23"/>
        <v>18.873786407766993</v>
      </c>
      <c r="BM79" s="1">
        <v>97.8</v>
      </c>
      <c r="BP79" s="1">
        <v>97.54</v>
      </c>
      <c r="BR79" s="1">
        <v>100.85</v>
      </c>
    </row>
    <row r="80" spans="3:70" x14ac:dyDescent="0.45">
      <c r="C80" s="1">
        <v>17.8</v>
      </c>
      <c r="D80" s="1">
        <v>1092</v>
      </c>
      <c r="E80" s="1">
        <v>1106</v>
      </c>
      <c r="F80" s="1">
        <f t="shared" si="12"/>
        <v>-14</v>
      </c>
      <c r="G80" s="1">
        <f t="shared" si="13"/>
        <v>0.17948717948717949</v>
      </c>
      <c r="M80" s="1">
        <v>17.8</v>
      </c>
      <c r="N80" s="1">
        <v>797</v>
      </c>
      <c r="O80" s="1">
        <v>804</v>
      </c>
      <c r="P80" s="1">
        <f t="shared" si="14"/>
        <v>-7</v>
      </c>
      <c r="Q80" s="1">
        <f t="shared" si="15"/>
        <v>6.1480552070263483E-2</v>
      </c>
      <c r="W80" s="1">
        <v>17.8</v>
      </c>
      <c r="X80" s="1">
        <v>899</v>
      </c>
      <c r="Y80" s="1">
        <v>844</v>
      </c>
      <c r="Z80" s="1">
        <f t="shared" si="16"/>
        <v>55</v>
      </c>
      <c r="AA80" s="1">
        <f t="shared" si="17"/>
        <v>3.3648498331479422</v>
      </c>
      <c r="AG80" s="1">
        <v>17.8</v>
      </c>
      <c r="AH80" s="1">
        <v>956</v>
      </c>
      <c r="AI80" s="1">
        <v>983</v>
      </c>
      <c r="AJ80" s="1">
        <f t="shared" si="18"/>
        <v>-27</v>
      </c>
      <c r="AK80" s="1">
        <f t="shared" si="19"/>
        <v>0.7625523012552301</v>
      </c>
      <c r="AQ80" s="1">
        <v>13.9</v>
      </c>
      <c r="AR80" s="1">
        <v>269</v>
      </c>
      <c r="AS80" s="1">
        <v>316</v>
      </c>
      <c r="AT80" s="1">
        <f t="shared" si="20"/>
        <v>-47</v>
      </c>
      <c r="AU80" s="1">
        <f t="shared" si="21"/>
        <v>8.2118959107806688</v>
      </c>
      <c r="BA80" s="1">
        <v>13.9</v>
      </c>
      <c r="BB80" s="1">
        <v>494</v>
      </c>
      <c r="BC80">
        <v>477</v>
      </c>
      <c r="BD80" s="1">
        <f t="shared" si="22"/>
        <v>17</v>
      </c>
      <c r="BE80" s="1">
        <f t="shared" si="23"/>
        <v>0.58502024291497978</v>
      </c>
      <c r="BM80" s="1">
        <v>97.8</v>
      </c>
      <c r="BP80" s="1">
        <v>97.54</v>
      </c>
      <c r="BR80" s="1">
        <v>101.31</v>
      </c>
    </row>
    <row r="81" spans="3:70" x14ac:dyDescent="0.45">
      <c r="C81" s="1">
        <v>17.899999999999999</v>
      </c>
      <c r="D81" s="1">
        <v>1042</v>
      </c>
      <c r="E81" s="1">
        <v>1097</v>
      </c>
      <c r="F81" s="1">
        <f t="shared" si="12"/>
        <v>-55</v>
      </c>
      <c r="G81" s="1">
        <f t="shared" si="13"/>
        <v>2.9030710172744723</v>
      </c>
      <c r="M81" s="1">
        <v>17.899999999999999</v>
      </c>
      <c r="N81" s="1">
        <v>806</v>
      </c>
      <c r="O81" s="1">
        <v>798</v>
      </c>
      <c r="P81" s="1">
        <f t="shared" si="14"/>
        <v>8</v>
      </c>
      <c r="Q81" s="1">
        <f t="shared" si="15"/>
        <v>7.9404466501240695E-2</v>
      </c>
      <c r="W81" s="1">
        <v>17.899999999999999</v>
      </c>
      <c r="X81" s="1">
        <v>834</v>
      </c>
      <c r="Y81" s="1">
        <v>838</v>
      </c>
      <c r="Z81" s="1">
        <f t="shared" si="16"/>
        <v>-4</v>
      </c>
      <c r="AA81" s="1">
        <f t="shared" si="17"/>
        <v>1.9184652278177457E-2</v>
      </c>
      <c r="AG81" s="1">
        <v>17.899999999999999</v>
      </c>
      <c r="AH81" s="1">
        <v>978</v>
      </c>
      <c r="AI81" s="1">
        <v>975</v>
      </c>
      <c r="AJ81" s="1">
        <f t="shared" si="18"/>
        <v>3</v>
      </c>
      <c r="AK81" s="1">
        <f t="shared" si="19"/>
        <v>9.202453987730062E-3</v>
      </c>
      <c r="AQ81" s="1">
        <v>13.95</v>
      </c>
      <c r="AR81" s="1">
        <v>230</v>
      </c>
      <c r="AS81" s="1">
        <v>294</v>
      </c>
      <c r="AT81" s="1">
        <f t="shared" si="20"/>
        <v>-64</v>
      </c>
      <c r="AU81" s="1">
        <f t="shared" si="21"/>
        <v>17.808695652173913</v>
      </c>
      <c r="BA81" s="1">
        <v>13.95</v>
      </c>
      <c r="BB81" s="1">
        <v>352</v>
      </c>
      <c r="BC81">
        <v>441</v>
      </c>
      <c r="BD81" s="1">
        <f t="shared" si="22"/>
        <v>-89</v>
      </c>
      <c r="BE81" s="1">
        <f t="shared" si="23"/>
        <v>22.50284090909091</v>
      </c>
      <c r="BM81" s="1">
        <v>99.49</v>
      </c>
      <c r="BP81" s="1">
        <v>99.22</v>
      </c>
      <c r="BR81" s="1">
        <v>101.84</v>
      </c>
    </row>
    <row r="82" spans="3:70" x14ac:dyDescent="0.45">
      <c r="C82" s="1">
        <v>18</v>
      </c>
      <c r="D82" s="1">
        <v>1101</v>
      </c>
      <c r="E82" s="1">
        <v>1089</v>
      </c>
      <c r="F82" s="1">
        <f t="shared" si="12"/>
        <v>12</v>
      </c>
      <c r="G82" s="1">
        <f t="shared" si="13"/>
        <v>0.13079019073569481</v>
      </c>
      <c r="M82" s="1">
        <v>18</v>
      </c>
      <c r="N82" s="1">
        <v>827</v>
      </c>
      <c r="O82" s="1">
        <v>794</v>
      </c>
      <c r="P82" s="1">
        <f t="shared" si="14"/>
        <v>33</v>
      </c>
      <c r="Q82" s="1">
        <f t="shared" si="15"/>
        <v>1.3168077388149939</v>
      </c>
      <c r="W82" s="1">
        <v>18</v>
      </c>
      <c r="X82" s="1">
        <v>882</v>
      </c>
      <c r="Y82" s="1">
        <v>831</v>
      </c>
      <c r="Z82" s="1">
        <f t="shared" si="16"/>
        <v>51</v>
      </c>
      <c r="AA82" s="1">
        <f t="shared" si="17"/>
        <v>2.9489795918367347</v>
      </c>
      <c r="AG82" s="1">
        <v>18</v>
      </c>
      <c r="AH82" s="1">
        <v>1001</v>
      </c>
      <c r="AI82" s="1">
        <v>967</v>
      </c>
      <c r="AJ82" s="1">
        <f t="shared" si="18"/>
        <v>34</v>
      </c>
      <c r="AK82" s="1">
        <f t="shared" si="19"/>
        <v>1.1548451548451548</v>
      </c>
      <c r="AQ82" s="1">
        <v>14</v>
      </c>
      <c r="AR82" s="1">
        <v>235</v>
      </c>
      <c r="AS82" s="1">
        <v>265</v>
      </c>
      <c r="AT82" s="1">
        <f t="shared" si="20"/>
        <v>-30</v>
      </c>
      <c r="AU82" s="1">
        <f t="shared" si="21"/>
        <v>3.8297872340425534</v>
      </c>
      <c r="BA82" s="1">
        <v>14</v>
      </c>
      <c r="BB82" s="1">
        <v>361</v>
      </c>
      <c r="BC82">
        <v>409</v>
      </c>
      <c r="BD82" s="1">
        <f t="shared" si="22"/>
        <v>-48</v>
      </c>
      <c r="BE82" s="1">
        <f t="shared" si="23"/>
        <v>6.3822714681440447</v>
      </c>
      <c r="BM82" s="1">
        <v>99.49</v>
      </c>
      <c r="BP82" s="1">
        <v>99.22</v>
      </c>
      <c r="BR82" s="1">
        <v>101.85</v>
      </c>
    </row>
    <row r="83" spans="3:70" x14ac:dyDescent="0.45">
      <c r="C83" s="1">
        <v>18.100000000000001</v>
      </c>
      <c r="D83" s="1">
        <v>1019</v>
      </c>
      <c r="E83" s="1">
        <v>1080</v>
      </c>
      <c r="F83" s="1">
        <f t="shared" si="12"/>
        <v>-61</v>
      </c>
      <c r="G83" s="1">
        <f t="shared" si="13"/>
        <v>3.65161923454367</v>
      </c>
      <c r="M83" s="1">
        <v>18.100000000000001</v>
      </c>
      <c r="N83" s="1">
        <v>845</v>
      </c>
      <c r="O83" s="1">
        <v>789</v>
      </c>
      <c r="P83" s="1">
        <f t="shared" si="14"/>
        <v>56</v>
      </c>
      <c r="Q83" s="1">
        <f t="shared" si="15"/>
        <v>3.7112426035502959</v>
      </c>
      <c r="W83" s="1">
        <v>18.100000000000001</v>
      </c>
      <c r="X83" s="1">
        <v>901</v>
      </c>
      <c r="Y83" s="1">
        <v>825</v>
      </c>
      <c r="Z83" s="1">
        <f t="shared" si="16"/>
        <v>76</v>
      </c>
      <c r="AA83" s="1">
        <f t="shared" si="17"/>
        <v>6.4106548279689237</v>
      </c>
      <c r="AG83" s="1">
        <v>18.100000000000001</v>
      </c>
      <c r="AH83" s="1">
        <v>969</v>
      </c>
      <c r="AI83" s="1">
        <v>959</v>
      </c>
      <c r="AJ83" s="1">
        <f t="shared" si="18"/>
        <v>10</v>
      </c>
      <c r="AK83" s="1">
        <f t="shared" si="19"/>
        <v>0.10319917440660474</v>
      </c>
      <c r="AQ83" s="1">
        <v>14.05</v>
      </c>
      <c r="AR83" s="1">
        <v>192</v>
      </c>
      <c r="AS83" s="1">
        <v>235</v>
      </c>
      <c r="AT83" s="1">
        <f t="shared" si="20"/>
        <v>-43</v>
      </c>
      <c r="AU83" s="1">
        <f t="shared" si="21"/>
        <v>9.6302083333333321</v>
      </c>
      <c r="BA83" s="1">
        <v>14.05</v>
      </c>
      <c r="BB83" s="1">
        <v>337</v>
      </c>
      <c r="BC83">
        <v>384</v>
      </c>
      <c r="BD83" s="1">
        <f t="shared" si="22"/>
        <v>-47</v>
      </c>
      <c r="BE83" s="1">
        <f t="shared" si="23"/>
        <v>6.5548961424332344</v>
      </c>
      <c r="BM83" s="1">
        <v>101.18</v>
      </c>
      <c r="BP83" s="1">
        <v>100.9</v>
      </c>
      <c r="BR83" s="1">
        <v>102.17</v>
      </c>
    </row>
    <row r="84" spans="3:70" x14ac:dyDescent="0.45">
      <c r="C84" s="1">
        <v>18.2</v>
      </c>
      <c r="D84" s="1">
        <v>1059</v>
      </c>
      <c r="E84" s="1">
        <v>1072</v>
      </c>
      <c r="F84" s="1">
        <f t="shared" si="12"/>
        <v>-13</v>
      </c>
      <c r="G84" s="1">
        <f t="shared" si="13"/>
        <v>0.15958451369216242</v>
      </c>
      <c r="M84" s="1">
        <v>18.2</v>
      </c>
      <c r="N84" s="1">
        <v>818</v>
      </c>
      <c r="O84" s="1">
        <v>784</v>
      </c>
      <c r="P84" s="1">
        <f t="shared" si="14"/>
        <v>34</v>
      </c>
      <c r="Q84" s="1">
        <f t="shared" si="15"/>
        <v>1.41320293398533</v>
      </c>
      <c r="W84" s="1">
        <v>18.2</v>
      </c>
      <c r="X84" s="1">
        <v>884</v>
      </c>
      <c r="Y84" s="1">
        <v>820</v>
      </c>
      <c r="Z84" s="1">
        <f t="shared" si="16"/>
        <v>64</v>
      </c>
      <c r="AA84" s="1">
        <f t="shared" si="17"/>
        <v>4.633484162895928</v>
      </c>
      <c r="AG84" s="1">
        <v>18.2</v>
      </c>
      <c r="AH84" s="1">
        <v>914</v>
      </c>
      <c r="AI84" s="1">
        <v>952</v>
      </c>
      <c r="AJ84" s="1">
        <f t="shared" si="18"/>
        <v>-38</v>
      </c>
      <c r="AK84" s="1">
        <f t="shared" si="19"/>
        <v>1.5798687089715535</v>
      </c>
      <c r="AQ84" s="1">
        <v>14.1</v>
      </c>
      <c r="AR84" s="1">
        <v>216</v>
      </c>
      <c r="AS84" s="1">
        <v>210</v>
      </c>
      <c r="AT84" s="1">
        <f t="shared" si="20"/>
        <v>6</v>
      </c>
      <c r="AU84" s="1">
        <f t="shared" si="21"/>
        <v>0.16666666666666666</v>
      </c>
      <c r="BA84" s="1">
        <v>14.1</v>
      </c>
      <c r="BB84" s="1">
        <v>312</v>
      </c>
      <c r="BC84">
        <v>368</v>
      </c>
      <c r="BD84" s="1">
        <f t="shared" si="22"/>
        <v>-56</v>
      </c>
      <c r="BE84" s="1">
        <f t="shared" si="23"/>
        <v>10.051282051282051</v>
      </c>
      <c r="BM84" s="1">
        <v>101.18</v>
      </c>
      <c r="BP84" s="1">
        <v>100.9</v>
      </c>
      <c r="BR84" s="1">
        <v>102.25</v>
      </c>
    </row>
    <row r="85" spans="3:70" x14ac:dyDescent="0.45">
      <c r="C85" s="1">
        <v>18.3</v>
      </c>
      <c r="D85" s="1">
        <v>1071</v>
      </c>
      <c r="E85" s="1">
        <v>1063</v>
      </c>
      <c r="F85" s="1">
        <f t="shared" si="12"/>
        <v>8</v>
      </c>
      <c r="G85" s="1">
        <f t="shared" si="13"/>
        <v>5.9757236227824466E-2</v>
      </c>
      <c r="M85" s="1">
        <v>18.3</v>
      </c>
      <c r="N85" s="1">
        <v>784</v>
      </c>
      <c r="O85" s="1">
        <v>779</v>
      </c>
      <c r="P85" s="1">
        <f t="shared" si="14"/>
        <v>5</v>
      </c>
      <c r="Q85" s="1">
        <f t="shared" si="15"/>
        <v>3.1887755102040817E-2</v>
      </c>
      <c r="W85" s="1">
        <v>18.3</v>
      </c>
      <c r="X85" s="1">
        <v>812</v>
      </c>
      <c r="Y85" s="1">
        <v>814</v>
      </c>
      <c r="Z85" s="1">
        <f t="shared" si="16"/>
        <v>-2</v>
      </c>
      <c r="AA85" s="1">
        <f t="shared" si="17"/>
        <v>4.9261083743842365E-3</v>
      </c>
      <c r="AG85" s="1">
        <v>18.3</v>
      </c>
      <c r="AH85" s="1">
        <v>916</v>
      </c>
      <c r="AI85" s="1">
        <v>947</v>
      </c>
      <c r="AJ85" s="1">
        <f t="shared" si="18"/>
        <v>-31</v>
      </c>
      <c r="AK85" s="1">
        <f t="shared" si="19"/>
        <v>1.0491266375545851</v>
      </c>
      <c r="AQ85" s="1">
        <v>14.15</v>
      </c>
      <c r="AR85" s="1">
        <v>158</v>
      </c>
      <c r="AS85" s="1">
        <v>192</v>
      </c>
      <c r="AT85" s="1">
        <f t="shared" si="20"/>
        <v>-34</v>
      </c>
      <c r="AU85" s="1">
        <f t="shared" si="21"/>
        <v>7.3164556962025316</v>
      </c>
      <c r="BA85" s="1">
        <v>14.15</v>
      </c>
      <c r="BB85" s="1">
        <v>348</v>
      </c>
      <c r="BC85">
        <v>358</v>
      </c>
      <c r="BD85" s="1">
        <f t="shared" si="22"/>
        <v>-10</v>
      </c>
      <c r="BE85" s="1">
        <f t="shared" si="23"/>
        <v>0.28735632183908044</v>
      </c>
      <c r="BM85" s="1">
        <v>101.18</v>
      </c>
      <c r="BP85" s="1">
        <v>100.9</v>
      </c>
      <c r="BR85" s="1">
        <v>103.2</v>
      </c>
    </row>
    <row r="86" spans="3:70" x14ac:dyDescent="0.45">
      <c r="C86" s="1">
        <v>18.399999999999999</v>
      </c>
      <c r="D86" s="1">
        <v>1061</v>
      </c>
      <c r="E86" s="1">
        <v>1056</v>
      </c>
      <c r="F86" s="1">
        <f t="shared" si="12"/>
        <v>5</v>
      </c>
      <c r="G86" s="1">
        <f t="shared" si="13"/>
        <v>2.35626767200754E-2</v>
      </c>
      <c r="M86" s="1">
        <v>18.399999999999999</v>
      </c>
      <c r="N86" s="1">
        <v>724</v>
      </c>
      <c r="O86" s="1">
        <v>774</v>
      </c>
      <c r="P86" s="1">
        <f t="shared" si="14"/>
        <v>-50</v>
      </c>
      <c r="Q86" s="1">
        <f t="shared" si="15"/>
        <v>3.4530386740331491</v>
      </c>
      <c r="W86" s="1">
        <v>18.399999999999999</v>
      </c>
      <c r="X86" s="1">
        <v>773</v>
      </c>
      <c r="Y86" s="1">
        <v>808</v>
      </c>
      <c r="Z86" s="1">
        <f t="shared" si="16"/>
        <v>-35</v>
      </c>
      <c r="AA86" s="1">
        <f t="shared" si="17"/>
        <v>1.5847347994825356</v>
      </c>
      <c r="AG86" s="1">
        <v>18.399999999999999</v>
      </c>
      <c r="AH86" s="1">
        <v>946</v>
      </c>
      <c r="AI86" s="1">
        <v>940</v>
      </c>
      <c r="AJ86" s="1">
        <f t="shared" si="18"/>
        <v>6</v>
      </c>
      <c r="AK86" s="1">
        <f t="shared" si="19"/>
        <v>3.8054968287526428E-2</v>
      </c>
      <c r="AQ86" s="1">
        <v>14.2</v>
      </c>
      <c r="AR86" s="1">
        <v>161</v>
      </c>
      <c r="AS86" s="1">
        <v>180</v>
      </c>
      <c r="AT86" s="1">
        <f t="shared" si="20"/>
        <v>-19</v>
      </c>
      <c r="AU86" s="1">
        <f t="shared" si="21"/>
        <v>2.2422360248447202</v>
      </c>
      <c r="BA86" s="1">
        <v>14.2</v>
      </c>
      <c r="BB86" s="1">
        <v>366</v>
      </c>
      <c r="BC86">
        <v>353</v>
      </c>
      <c r="BD86" s="1">
        <f t="shared" si="22"/>
        <v>13</v>
      </c>
      <c r="BE86" s="1">
        <f t="shared" si="23"/>
        <v>0.46174863387978143</v>
      </c>
      <c r="BM86" s="1">
        <v>102.89</v>
      </c>
      <c r="BP86" s="1">
        <v>102.6</v>
      </c>
      <c r="BR86" s="1">
        <v>104.08</v>
      </c>
    </row>
    <row r="87" spans="3:70" x14ac:dyDescent="0.45">
      <c r="C87" s="1">
        <v>18.5</v>
      </c>
      <c r="D87" s="1">
        <v>1100</v>
      </c>
      <c r="E87" s="1">
        <v>1050</v>
      </c>
      <c r="F87" s="1">
        <f t="shared" si="12"/>
        <v>50</v>
      </c>
      <c r="G87" s="1">
        <f t="shared" si="13"/>
        <v>2.2727272727272729</v>
      </c>
      <c r="M87" s="1">
        <v>18.5</v>
      </c>
      <c r="N87" s="1">
        <v>799</v>
      </c>
      <c r="O87" s="1">
        <v>769</v>
      </c>
      <c r="P87" s="1">
        <f t="shared" si="14"/>
        <v>30</v>
      </c>
      <c r="Q87" s="1">
        <f t="shared" si="15"/>
        <v>1.1264080100125158</v>
      </c>
      <c r="W87" s="1">
        <v>18.5</v>
      </c>
      <c r="X87" s="1">
        <v>809</v>
      </c>
      <c r="Y87" s="1">
        <v>803</v>
      </c>
      <c r="Z87" s="1">
        <f t="shared" si="16"/>
        <v>6</v>
      </c>
      <c r="AA87" s="1">
        <f t="shared" si="17"/>
        <v>4.4499381953028425E-2</v>
      </c>
      <c r="AG87" s="1">
        <v>18.5</v>
      </c>
      <c r="AH87" s="1">
        <v>925</v>
      </c>
      <c r="AI87" s="1">
        <v>933</v>
      </c>
      <c r="AJ87" s="1">
        <f t="shared" si="18"/>
        <v>-8</v>
      </c>
      <c r="AK87" s="1">
        <f t="shared" si="19"/>
        <v>6.918918918918919E-2</v>
      </c>
      <c r="AQ87" s="1">
        <v>14.25</v>
      </c>
      <c r="AR87" s="1">
        <v>177</v>
      </c>
      <c r="AS87" s="1">
        <v>173</v>
      </c>
      <c r="AT87" s="1">
        <f t="shared" si="20"/>
        <v>4</v>
      </c>
      <c r="AU87" s="1">
        <f t="shared" si="21"/>
        <v>9.03954802259887E-2</v>
      </c>
      <c r="BA87" s="1">
        <v>14.25</v>
      </c>
      <c r="BB87" s="1">
        <v>406</v>
      </c>
      <c r="BC87">
        <v>349</v>
      </c>
      <c r="BD87" s="1">
        <f t="shared" si="22"/>
        <v>57</v>
      </c>
      <c r="BE87" s="1">
        <f t="shared" si="23"/>
        <v>8.0024630541871922</v>
      </c>
      <c r="BM87" s="1">
        <v>102.89</v>
      </c>
      <c r="BP87" s="1">
        <v>102.6</v>
      </c>
      <c r="BR87" s="1">
        <v>106.47</v>
      </c>
    </row>
    <row r="88" spans="3:70" x14ac:dyDescent="0.45">
      <c r="C88" s="1">
        <v>18.600000000000001</v>
      </c>
      <c r="D88" s="1">
        <v>992</v>
      </c>
      <c r="E88" s="1">
        <v>1043</v>
      </c>
      <c r="F88" s="1">
        <f t="shared" si="12"/>
        <v>-51</v>
      </c>
      <c r="G88" s="1">
        <f t="shared" si="13"/>
        <v>2.621975806451613</v>
      </c>
      <c r="M88" s="1">
        <v>18.600000000000001</v>
      </c>
      <c r="N88" s="1">
        <v>754</v>
      </c>
      <c r="O88" s="1">
        <v>765</v>
      </c>
      <c r="P88" s="1">
        <f t="shared" si="14"/>
        <v>-11</v>
      </c>
      <c r="Q88" s="1">
        <f t="shared" si="15"/>
        <v>0.16047745358090185</v>
      </c>
      <c r="W88" s="1">
        <v>18.600000000000001</v>
      </c>
      <c r="X88" s="1">
        <v>824</v>
      </c>
      <c r="Y88" s="1">
        <v>798</v>
      </c>
      <c r="Z88" s="1">
        <f t="shared" si="16"/>
        <v>26</v>
      </c>
      <c r="AA88" s="1">
        <f t="shared" si="17"/>
        <v>0.82038834951456308</v>
      </c>
      <c r="AG88" s="1">
        <v>18.600000000000001</v>
      </c>
      <c r="AH88" s="1">
        <v>925</v>
      </c>
      <c r="AI88" s="1">
        <v>926</v>
      </c>
      <c r="AJ88" s="1">
        <f t="shared" si="18"/>
        <v>-1</v>
      </c>
      <c r="AK88" s="1">
        <f t="shared" si="19"/>
        <v>1.0810810810810811E-3</v>
      </c>
      <c r="AQ88" s="1">
        <v>14.3</v>
      </c>
      <c r="AR88" s="1">
        <v>166</v>
      </c>
      <c r="AS88" s="1">
        <v>168</v>
      </c>
      <c r="AT88" s="1">
        <f t="shared" si="20"/>
        <v>-2</v>
      </c>
      <c r="AU88" s="1">
        <f t="shared" si="21"/>
        <v>2.4096385542168676E-2</v>
      </c>
      <c r="BA88" s="1">
        <v>14.3</v>
      </c>
      <c r="BB88" s="1">
        <v>311</v>
      </c>
      <c r="BC88">
        <v>347</v>
      </c>
      <c r="BD88" s="1">
        <f t="shared" si="22"/>
        <v>-36</v>
      </c>
      <c r="BE88" s="1">
        <f t="shared" si="23"/>
        <v>4.167202572347267</v>
      </c>
      <c r="BM88" s="1">
        <v>104.6</v>
      </c>
      <c r="BP88" s="1">
        <v>104.31</v>
      </c>
      <c r="BR88" s="1">
        <v>106.81</v>
      </c>
    </row>
    <row r="89" spans="3:70" x14ac:dyDescent="0.45">
      <c r="C89" s="1">
        <v>18.7</v>
      </c>
      <c r="D89" s="1">
        <v>1036</v>
      </c>
      <c r="E89" s="1">
        <v>1037</v>
      </c>
      <c r="F89" s="1">
        <f t="shared" si="12"/>
        <v>-1</v>
      </c>
      <c r="G89" s="1">
        <f t="shared" si="13"/>
        <v>9.6525096525096527E-4</v>
      </c>
      <c r="M89" s="1">
        <v>18.7</v>
      </c>
      <c r="N89" s="1">
        <v>759</v>
      </c>
      <c r="O89" s="1">
        <v>762</v>
      </c>
      <c r="P89" s="1">
        <f t="shared" si="14"/>
        <v>-3</v>
      </c>
      <c r="Q89" s="1">
        <f t="shared" si="15"/>
        <v>1.1857707509881424E-2</v>
      </c>
      <c r="W89" s="1">
        <v>18.7</v>
      </c>
      <c r="X89" s="1">
        <v>773</v>
      </c>
      <c r="Y89" s="1">
        <v>793</v>
      </c>
      <c r="Z89" s="1">
        <f t="shared" si="16"/>
        <v>-20</v>
      </c>
      <c r="AA89" s="1">
        <f t="shared" si="17"/>
        <v>0.51746442432082795</v>
      </c>
      <c r="AG89" s="1">
        <v>18.7</v>
      </c>
      <c r="AH89" s="1">
        <v>909</v>
      </c>
      <c r="AI89" s="1">
        <v>920</v>
      </c>
      <c r="AJ89" s="1">
        <f t="shared" si="18"/>
        <v>-11</v>
      </c>
      <c r="AK89" s="1">
        <f t="shared" si="19"/>
        <v>0.13311331133113311</v>
      </c>
      <c r="AQ89" s="1">
        <v>14.35</v>
      </c>
      <c r="AR89" s="1">
        <v>168</v>
      </c>
      <c r="AS89" s="1">
        <v>166</v>
      </c>
      <c r="AT89" s="1">
        <f t="shared" si="20"/>
        <v>2</v>
      </c>
      <c r="AU89" s="1">
        <f t="shared" si="21"/>
        <v>2.3809523809523808E-2</v>
      </c>
      <c r="BA89" s="1">
        <v>14.35</v>
      </c>
      <c r="BB89" s="1">
        <v>363</v>
      </c>
      <c r="BC89">
        <v>345</v>
      </c>
      <c r="BD89" s="1">
        <f t="shared" si="22"/>
        <v>18</v>
      </c>
      <c r="BE89" s="1">
        <f t="shared" si="23"/>
        <v>0.8925619834710744</v>
      </c>
      <c r="BM89" s="1">
        <v>104.6</v>
      </c>
      <c r="BP89" s="1">
        <v>104.31</v>
      </c>
      <c r="BR89" s="1">
        <v>107.58</v>
      </c>
    </row>
    <row r="90" spans="3:70" x14ac:dyDescent="0.45">
      <c r="C90" s="1">
        <v>18.8</v>
      </c>
      <c r="D90" s="1">
        <v>1166</v>
      </c>
      <c r="E90" s="1">
        <v>1031</v>
      </c>
      <c r="F90" s="1">
        <f t="shared" si="12"/>
        <v>135</v>
      </c>
      <c r="G90" s="1">
        <f t="shared" si="13"/>
        <v>15.630360205831904</v>
      </c>
      <c r="M90" s="1">
        <v>18.8</v>
      </c>
      <c r="N90" s="1">
        <v>790</v>
      </c>
      <c r="O90" s="1">
        <v>759</v>
      </c>
      <c r="P90" s="1">
        <f t="shared" si="14"/>
        <v>31</v>
      </c>
      <c r="Q90" s="1">
        <f t="shared" si="15"/>
        <v>1.2164556962025317</v>
      </c>
      <c r="W90" s="1">
        <v>18.8</v>
      </c>
      <c r="X90" s="1">
        <v>823</v>
      </c>
      <c r="Y90" s="1">
        <v>788</v>
      </c>
      <c r="Z90" s="1">
        <f t="shared" si="16"/>
        <v>35</v>
      </c>
      <c r="AA90" s="1">
        <f t="shared" si="17"/>
        <v>1.4884568651275818</v>
      </c>
      <c r="AG90" s="1">
        <v>18.8</v>
      </c>
      <c r="AH90" s="1">
        <v>876</v>
      </c>
      <c r="AI90" s="1">
        <v>915</v>
      </c>
      <c r="AJ90" s="1">
        <f t="shared" si="18"/>
        <v>-39</v>
      </c>
      <c r="AK90" s="1">
        <f t="shared" si="19"/>
        <v>1.7363013698630136</v>
      </c>
      <c r="AQ90" s="1">
        <v>14.4</v>
      </c>
      <c r="AR90" s="1">
        <v>155</v>
      </c>
      <c r="AS90" s="1">
        <v>164</v>
      </c>
      <c r="AT90" s="1">
        <f t="shared" si="20"/>
        <v>-9</v>
      </c>
      <c r="AU90" s="1">
        <f t="shared" si="21"/>
        <v>0.52258064516129032</v>
      </c>
      <c r="BA90" s="1">
        <v>14.4</v>
      </c>
      <c r="BB90" s="1">
        <v>348</v>
      </c>
      <c r="BC90">
        <v>343</v>
      </c>
      <c r="BD90" s="1">
        <f t="shared" si="22"/>
        <v>5</v>
      </c>
      <c r="BE90" s="1">
        <f t="shared" si="23"/>
        <v>7.183908045977011E-2</v>
      </c>
      <c r="BM90" s="1">
        <v>104.6</v>
      </c>
      <c r="BP90" s="1">
        <v>104.31</v>
      </c>
      <c r="BR90" s="1">
        <v>108.06</v>
      </c>
    </row>
    <row r="91" spans="3:70" x14ac:dyDescent="0.45">
      <c r="C91" s="1">
        <v>18.899999999999999</v>
      </c>
      <c r="D91" s="1">
        <v>1102</v>
      </c>
      <c r="E91" s="1">
        <v>1027</v>
      </c>
      <c r="F91" s="1">
        <f t="shared" si="12"/>
        <v>75</v>
      </c>
      <c r="G91" s="1">
        <f t="shared" si="13"/>
        <v>5.1043557168784028</v>
      </c>
      <c r="M91" s="1">
        <v>18.899999999999999</v>
      </c>
      <c r="N91" s="1">
        <v>796</v>
      </c>
      <c r="O91" s="1">
        <v>758</v>
      </c>
      <c r="P91" s="1">
        <f t="shared" si="14"/>
        <v>38</v>
      </c>
      <c r="Q91" s="1">
        <f t="shared" si="15"/>
        <v>1.8140703517587939</v>
      </c>
      <c r="W91" s="1">
        <v>18.899999999999999</v>
      </c>
      <c r="X91" s="1">
        <v>788</v>
      </c>
      <c r="Y91" s="1">
        <v>786</v>
      </c>
      <c r="Z91" s="1">
        <f t="shared" si="16"/>
        <v>2</v>
      </c>
      <c r="AA91" s="1">
        <f t="shared" si="17"/>
        <v>5.076142131979695E-3</v>
      </c>
      <c r="AG91" s="1">
        <v>18.899999999999999</v>
      </c>
      <c r="AH91" s="1">
        <v>879</v>
      </c>
      <c r="AI91" s="1">
        <v>910</v>
      </c>
      <c r="AJ91" s="1">
        <f t="shared" si="18"/>
        <v>-31</v>
      </c>
      <c r="AK91" s="1">
        <f t="shared" si="19"/>
        <v>1.093287827076223</v>
      </c>
      <c r="AQ91" s="1">
        <v>14.45</v>
      </c>
      <c r="AR91" s="1">
        <v>176</v>
      </c>
      <c r="AS91" s="1">
        <v>163</v>
      </c>
      <c r="AT91" s="1">
        <f t="shared" si="20"/>
        <v>13</v>
      </c>
      <c r="AU91" s="1">
        <f t="shared" si="21"/>
        <v>0.96022727272727271</v>
      </c>
      <c r="BA91" s="1">
        <v>14.45</v>
      </c>
      <c r="BB91" s="1">
        <v>405</v>
      </c>
      <c r="BC91">
        <v>341</v>
      </c>
      <c r="BD91" s="1">
        <f t="shared" si="22"/>
        <v>64</v>
      </c>
      <c r="BE91" s="1">
        <f t="shared" si="23"/>
        <v>10.11358024691358</v>
      </c>
      <c r="BM91" s="1">
        <v>104.6</v>
      </c>
      <c r="BP91" s="1">
        <v>104.31</v>
      </c>
      <c r="BR91" s="1">
        <v>108.22</v>
      </c>
    </row>
    <row r="92" spans="3:70" x14ac:dyDescent="0.45">
      <c r="C92" s="1">
        <v>19</v>
      </c>
      <c r="D92" s="1">
        <v>1166</v>
      </c>
      <c r="E92" s="1">
        <v>1028</v>
      </c>
      <c r="F92" s="1">
        <f t="shared" si="12"/>
        <v>138</v>
      </c>
      <c r="G92" s="1">
        <f t="shared" si="13"/>
        <v>16.332761578044597</v>
      </c>
      <c r="M92" s="1">
        <v>19</v>
      </c>
      <c r="N92" s="1">
        <v>894</v>
      </c>
      <c r="O92" s="1">
        <v>768</v>
      </c>
      <c r="P92" s="1">
        <f t="shared" si="14"/>
        <v>126</v>
      </c>
      <c r="Q92" s="1">
        <f t="shared" si="15"/>
        <v>17.758389261744966</v>
      </c>
      <c r="W92" s="1">
        <v>19</v>
      </c>
      <c r="X92" s="1">
        <v>814</v>
      </c>
      <c r="Y92" s="1">
        <v>793</v>
      </c>
      <c r="Z92" s="1">
        <f t="shared" si="16"/>
        <v>21</v>
      </c>
      <c r="AA92" s="1">
        <f t="shared" si="17"/>
        <v>0.54176904176904173</v>
      </c>
      <c r="AG92" s="1">
        <v>19</v>
      </c>
      <c r="AH92" s="1">
        <v>905</v>
      </c>
      <c r="AI92" s="1">
        <v>907</v>
      </c>
      <c r="AJ92" s="1">
        <f t="shared" si="18"/>
        <v>-2</v>
      </c>
      <c r="AK92" s="1">
        <f t="shared" si="19"/>
        <v>4.4198895027624313E-3</v>
      </c>
      <c r="AQ92" s="1">
        <v>14.5</v>
      </c>
      <c r="AR92" s="1">
        <v>169</v>
      </c>
      <c r="AS92" s="1">
        <v>162</v>
      </c>
      <c r="AT92" s="1">
        <f t="shared" si="20"/>
        <v>7</v>
      </c>
      <c r="AU92" s="1">
        <f t="shared" si="21"/>
        <v>0.28994082840236685</v>
      </c>
      <c r="BA92" s="1">
        <v>14.5</v>
      </c>
      <c r="BB92" s="1">
        <v>358</v>
      </c>
      <c r="BC92">
        <v>339</v>
      </c>
      <c r="BD92" s="1">
        <f t="shared" si="22"/>
        <v>19</v>
      </c>
      <c r="BE92" s="1">
        <f t="shared" si="23"/>
        <v>1.0083798882681565</v>
      </c>
      <c r="BM92" s="1">
        <v>104.6</v>
      </c>
      <c r="BP92" s="1">
        <v>104.31</v>
      </c>
      <c r="BR92" s="1">
        <v>108.47</v>
      </c>
    </row>
    <row r="93" spans="3:70" x14ac:dyDescent="0.45">
      <c r="C93" s="1">
        <v>19.100000000000001</v>
      </c>
      <c r="D93" s="1">
        <v>1145</v>
      </c>
      <c r="E93" s="1">
        <v>1048</v>
      </c>
      <c r="F93" s="1">
        <f t="shared" si="12"/>
        <v>97</v>
      </c>
      <c r="G93" s="1">
        <f t="shared" si="13"/>
        <v>8.2174672489082976</v>
      </c>
      <c r="M93" s="1">
        <v>19.100000000000001</v>
      </c>
      <c r="N93" s="1">
        <v>970</v>
      </c>
      <c r="O93" s="1">
        <v>817</v>
      </c>
      <c r="P93" s="1">
        <f t="shared" si="14"/>
        <v>153</v>
      </c>
      <c r="Q93" s="1">
        <f t="shared" si="15"/>
        <v>24.132989690721651</v>
      </c>
      <c r="W93" s="1">
        <v>19.100000000000001</v>
      </c>
      <c r="X93" s="1">
        <v>842</v>
      </c>
      <c r="Y93" s="1">
        <v>834</v>
      </c>
      <c r="Z93" s="1">
        <f t="shared" si="16"/>
        <v>8</v>
      </c>
      <c r="AA93" s="1">
        <f t="shared" si="17"/>
        <v>7.6009501187648459E-2</v>
      </c>
      <c r="AG93" s="1">
        <v>19.100000000000001</v>
      </c>
      <c r="AH93" s="1">
        <v>937</v>
      </c>
      <c r="AI93" s="1">
        <v>911</v>
      </c>
      <c r="AJ93" s="1">
        <f t="shared" si="18"/>
        <v>26</v>
      </c>
      <c r="AK93" s="1">
        <f t="shared" si="19"/>
        <v>0.72145144076840984</v>
      </c>
      <c r="AQ93" s="1">
        <v>14.55</v>
      </c>
      <c r="AR93" s="1">
        <v>150</v>
      </c>
      <c r="AS93" s="1">
        <v>159</v>
      </c>
      <c r="AT93" s="1">
        <f t="shared" si="20"/>
        <v>-9</v>
      </c>
      <c r="AU93" s="1">
        <f t="shared" si="21"/>
        <v>0.54</v>
      </c>
      <c r="BA93" s="1">
        <v>14.55</v>
      </c>
      <c r="BB93" s="1">
        <v>361</v>
      </c>
      <c r="BC93">
        <v>338</v>
      </c>
      <c r="BD93" s="1">
        <f t="shared" si="22"/>
        <v>23</v>
      </c>
      <c r="BE93" s="1">
        <f t="shared" si="23"/>
        <v>1.4653739612188366</v>
      </c>
      <c r="BM93" s="1">
        <v>106.34</v>
      </c>
      <c r="BP93" s="1">
        <v>106.03</v>
      </c>
      <c r="BR93" s="1">
        <v>109.81</v>
      </c>
    </row>
    <row r="94" spans="3:70" x14ac:dyDescent="0.45">
      <c r="C94" s="1">
        <v>19.2</v>
      </c>
      <c r="D94" s="1">
        <v>1303</v>
      </c>
      <c r="E94" s="1">
        <v>1123</v>
      </c>
      <c r="F94" s="1">
        <f t="shared" si="12"/>
        <v>180</v>
      </c>
      <c r="G94" s="1">
        <f t="shared" si="13"/>
        <v>24.865694551036071</v>
      </c>
      <c r="M94" s="1">
        <v>19.2</v>
      </c>
      <c r="N94" s="1">
        <v>1043</v>
      </c>
      <c r="O94" s="1">
        <v>960</v>
      </c>
      <c r="P94" s="1">
        <f t="shared" si="14"/>
        <v>83</v>
      </c>
      <c r="Q94" s="1">
        <f t="shared" si="15"/>
        <v>6.6049856184084366</v>
      </c>
      <c r="W94" s="1">
        <v>19.2</v>
      </c>
      <c r="X94" s="1">
        <v>960</v>
      </c>
      <c r="Y94" s="1">
        <v>957</v>
      </c>
      <c r="Z94" s="1">
        <f t="shared" si="16"/>
        <v>3</v>
      </c>
      <c r="AA94" s="1">
        <f t="shared" si="17"/>
        <v>9.3749999999999997E-3</v>
      </c>
      <c r="AG94" s="1">
        <v>19.2</v>
      </c>
      <c r="AH94" s="1">
        <v>950</v>
      </c>
      <c r="AI94" s="1">
        <v>937</v>
      </c>
      <c r="AJ94" s="1">
        <f t="shared" si="18"/>
        <v>13</v>
      </c>
      <c r="AK94" s="1">
        <f t="shared" si="19"/>
        <v>0.17789473684210527</v>
      </c>
      <c r="AQ94" s="1">
        <v>14.6</v>
      </c>
      <c r="AR94" s="1">
        <v>165</v>
      </c>
      <c r="AS94" s="1">
        <v>158</v>
      </c>
      <c r="AT94" s="1">
        <f t="shared" si="20"/>
        <v>7</v>
      </c>
      <c r="AU94" s="1">
        <f t="shared" si="21"/>
        <v>0.29696969696969699</v>
      </c>
      <c r="BA94" s="1">
        <v>14.6</v>
      </c>
      <c r="BB94" s="1">
        <v>378</v>
      </c>
      <c r="BC94">
        <v>335</v>
      </c>
      <c r="BD94" s="1">
        <f t="shared" si="22"/>
        <v>43</v>
      </c>
      <c r="BE94" s="1">
        <f t="shared" si="23"/>
        <v>4.8915343915343916</v>
      </c>
      <c r="BM94" s="1">
        <v>108.08</v>
      </c>
      <c r="BP94" s="1">
        <v>107.77</v>
      </c>
      <c r="BR94" s="1">
        <v>110.92</v>
      </c>
    </row>
    <row r="95" spans="3:70" x14ac:dyDescent="0.45">
      <c r="C95" s="1">
        <v>19.3</v>
      </c>
      <c r="D95" s="1">
        <v>1366</v>
      </c>
      <c r="E95" s="1">
        <v>1308</v>
      </c>
      <c r="F95" s="1">
        <f t="shared" si="12"/>
        <v>58</v>
      </c>
      <c r="G95" s="1">
        <f t="shared" si="13"/>
        <v>2.4626647144948755</v>
      </c>
      <c r="M95" s="1">
        <v>19.3</v>
      </c>
      <c r="N95" s="1">
        <v>1220</v>
      </c>
      <c r="O95" s="1">
        <v>1214</v>
      </c>
      <c r="P95" s="1">
        <f t="shared" si="14"/>
        <v>6</v>
      </c>
      <c r="Q95" s="1">
        <f t="shared" si="15"/>
        <v>2.9508196721311476E-2</v>
      </c>
      <c r="W95" s="1">
        <v>19.3</v>
      </c>
      <c r="X95" s="1">
        <v>1204</v>
      </c>
      <c r="Y95" s="1">
        <v>1168</v>
      </c>
      <c r="Z95" s="1">
        <f t="shared" si="16"/>
        <v>36</v>
      </c>
      <c r="AA95" s="1">
        <f t="shared" si="17"/>
        <v>1.0764119601328903</v>
      </c>
      <c r="AG95" s="1">
        <v>19.3</v>
      </c>
      <c r="AH95" s="1">
        <v>1003</v>
      </c>
      <c r="AI95" s="1">
        <v>1007</v>
      </c>
      <c r="AJ95" s="1">
        <f t="shared" si="18"/>
        <v>-4</v>
      </c>
      <c r="AK95" s="1">
        <f t="shared" si="19"/>
        <v>1.5952143569292122E-2</v>
      </c>
      <c r="AQ95" s="1">
        <v>14.65</v>
      </c>
      <c r="AR95" s="1">
        <v>171</v>
      </c>
      <c r="AS95" s="1">
        <v>158</v>
      </c>
      <c r="AT95" s="1">
        <f t="shared" si="20"/>
        <v>13</v>
      </c>
      <c r="AU95" s="1">
        <f t="shared" si="21"/>
        <v>0.98830409356725135</v>
      </c>
      <c r="BA95" s="1">
        <v>14.65</v>
      </c>
      <c r="BB95" s="1">
        <v>327</v>
      </c>
      <c r="BC95">
        <v>334</v>
      </c>
      <c r="BD95" s="1">
        <f t="shared" si="22"/>
        <v>-7</v>
      </c>
      <c r="BE95" s="1">
        <f t="shared" si="23"/>
        <v>0.14984709480122324</v>
      </c>
      <c r="BM95" s="1">
        <v>108.08</v>
      </c>
      <c r="BP95" s="1">
        <v>107.77</v>
      </c>
      <c r="BR95" s="1">
        <v>111.49</v>
      </c>
    </row>
    <row r="96" spans="3:70" x14ac:dyDescent="0.45">
      <c r="C96" s="1">
        <v>19.399999999999999</v>
      </c>
      <c r="D96" s="1">
        <v>1583</v>
      </c>
      <c r="E96" s="1">
        <v>1593</v>
      </c>
      <c r="F96" s="1">
        <f t="shared" si="12"/>
        <v>-10</v>
      </c>
      <c r="G96" s="1">
        <f t="shared" si="13"/>
        <v>6.3171193935565376E-2</v>
      </c>
      <c r="M96" s="1">
        <v>19.399999999999999</v>
      </c>
      <c r="N96" s="1">
        <v>1528</v>
      </c>
      <c r="O96" s="1">
        <v>1449</v>
      </c>
      <c r="P96" s="1">
        <f t="shared" si="14"/>
        <v>79</v>
      </c>
      <c r="Q96" s="1">
        <f t="shared" si="15"/>
        <v>4.0844240837696342</v>
      </c>
      <c r="W96" s="1">
        <v>19.399999999999999</v>
      </c>
      <c r="X96" s="1">
        <v>1569</v>
      </c>
      <c r="Y96" s="1">
        <v>1343</v>
      </c>
      <c r="Z96" s="1">
        <f t="shared" si="16"/>
        <v>226</v>
      </c>
      <c r="AA96" s="1">
        <f t="shared" si="17"/>
        <v>32.553218610579989</v>
      </c>
      <c r="AG96" s="1">
        <v>19.399999999999999</v>
      </c>
      <c r="AH96" s="1">
        <v>1066</v>
      </c>
      <c r="AI96" s="1">
        <v>1123</v>
      </c>
      <c r="AJ96" s="1">
        <f t="shared" si="18"/>
        <v>-57</v>
      </c>
      <c r="AK96" s="1">
        <f t="shared" si="19"/>
        <v>3.047842401500938</v>
      </c>
      <c r="AQ96" s="1">
        <v>14.7</v>
      </c>
      <c r="AR96" s="1">
        <v>198</v>
      </c>
      <c r="AS96" s="1">
        <v>157</v>
      </c>
      <c r="AT96" s="1">
        <f t="shared" si="20"/>
        <v>41</v>
      </c>
      <c r="AU96" s="1">
        <f t="shared" si="21"/>
        <v>8.4898989898989914</v>
      </c>
      <c r="BA96" s="1">
        <v>14.7</v>
      </c>
      <c r="BB96" s="1">
        <v>322</v>
      </c>
      <c r="BC96">
        <v>333</v>
      </c>
      <c r="BD96" s="1">
        <f t="shared" si="22"/>
        <v>-11</v>
      </c>
      <c r="BE96" s="1">
        <f t="shared" si="23"/>
        <v>0.37577639751552794</v>
      </c>
      <c r="BM96" s="1">
        <v>108.08</v>
      </c>
      <c r="BP96" s="1">
        <v>107.77</v>
      </c>
      <c r="BR96" s="1">
        <v>113.27</v>
      </c>
    </row>
    <row r="97" spans="3:70" x14ac:dyDescent="0.45">
      <c r="C97" s="1">
        <v>19.5</v>
      </c>
      <c r="D97" s="1">
        <v>1821</v>
      </c>
      <c r="E97" s="1">
        <v>1813</v>
      </c>
      <c r="F97" s="1">
        <f t="shared" si="12"/>
        <v>8</v>
      </c>
      <c r="G97" s="1">
        <f t="shared" si="13"/>
        <v>3.5145524437122461E-2</v>
      </c>
      <c r="M97" s="1">
        <v>19.5</v>
      </c>
      <c r="N97" s="1">
        <v>1471</v>
      </c>
      <c r="O97" s="1">
        <v>1436</v>
      </c>
      <c r="P97" s="1">
        <f t="shared" si="14"/>
        <v>35</v>
      </c>
      <c r="Q97" s="1">
        <f t="shared" si="15"/>
        <v>0.8327668252889191</v>
      </c>
      <c r="W97" s="1">
        <v>19.5</v>
      </c>
      <c r="X97" s="1">
        <v>1525</v>
      </c>
      <c r="Y97" s="1">
        <v>1302</v>
      </c>
      <c r="Z97" s="1">
        <f t="shared" si="16"/>
        <v>223</v>
      </c>
      <c r="AA97" s="1">
        <f t="shared" si="17"/>
        <v>32.609180327868856</v>
      </c>
      <c r="AG97" s="1">
        <v>19.5</v>
      </c>
      <c r="AH97" s="1">
        <v>1169</v>
      </c>
      <c r="AI97" s="1">
        <v>1229</v>
      </c>
      <c r="AJ97" s="1">
        <f t="shared" si="18"/>
        <v>-60</v>
      </c>
      <c r="AK97" s="1">
        <f t="shared" si="19"/>
        <v>3.0795551753635584</v>
      </c>
      <c r="AQ97" s="1">
        <v>14.75</v>
      </c>
      <c r="AR97" s="1">
        <v>148</v>
      </c>
      <c r="AS97" s="1">
        <v>156</v>
      </c>
      <c r="AT97" s="1">
        <f t="shared" si="20"/>
        <v>-8</v>
      </c>
      <c r="AU97" s="1">
        <f t="shared" si="21"/>
        <v>0.43243243243243246</v>
      </c>
      <c r="BA97" s="1">
        <v>14.75</v>
      </c>
      <c r="BB97" s="1">
        <v>331</v>
      </c>
      <c r="BC97">
        <v>331</v>
      </c>
      <c r="BD97" s="1">
        <f t="shared" si="22"/>
        <v>0</v>
      </c>
      <c r="BE97" s="1">
        <f t="shared" si="23"/>
        <v>0</v>
      </c>
      <c r="BM97" s="1">
        <v>108.08</v>
      </c>
      <c r="BP97" s="1">
        <v>107.77</v>
      </c>
      <c r="BR97" s="1">
        <v>113.3</v>
      </c>
    </row>
    <row r="98" spans="3:70" x14ac:dyDescent="0.45">
      <c r="C98" s="1">
        <v>19.600000000000001</v>
      </c>
      <c r="D98" s="1">
        <v>1727</v>
      </c>
      <c r="E98" s="1">
        <v>1746</v>
      </c>
      <c r="F98" s="1">
        <f t="shared" si="12"/>
        <v>-19</v>
      </c>
      <c r="G98" s="1">
        <f t="shared" si="13"/>
        <v>0.20903300521134915</v>
      </c>
      <c r="M98" s="1">
        <v>19.600000000000001</v>
      </c>
      <c r="N98" s="1">
        <v>1170</v>
      </c>
      <c r="O98" s="1">
        <v>1186</v>
      </c>
      <c r="P98" s="1">
        <f t="shared" si="14"/>
        <v>-16</v>
      </c>
      <c r="Q98" s="1">
        <f t="shared" si="15"/>
        <v>0.2188034188034188</v>
      </c>
      <c r="W98" s="1">
        <v>19.600000000000001</v>
      </c>
      <c r="X98" s="1">
        <v>1206</v>
      </c>
      <c r="Y98" s="1">
        <v>1085</v>
      </c>
      <c r="Z98" s="1">
        <f t="shared" si="16"/>
        <v>121</v>
      </c>
      <c r="AA98" s="1">
        <f t="shared" si="17"/>
        <v>12.140132669983416</v>
      </c>
      <c r="AG98" s="1">
        <v>19.600000000000001</v>
      </c>
      <c r="AH98" s="1">
        <v>1197</v>
      </c>
      <c r="AI98" s="1">
        <v>1226</v>
      </c>
      <c r="AJ98" s="1">
        <f t="shared" si="18"/>
        <v>-29</v>
      </c>
      <c r="AK98" s="1">
        <f t="shared" si="19"/>
        <v>0.70258980785296576</v>
      </c>
      <c r="AQ98" s="1">
        <v>14.8</v>
      </c>
      <c r="AR98" s="1">
        <v>173</v>
      </c>
      <c r="AS98" s="1">
        <v>155</v>
      </c>
      <c r="AT98" s="1">
        <f t="shared" si="20"/>
        <v>18</v>
      </c>
      <c r="AU98" s="1">
        <f t="shared" si="21"/>
        <v>1.8728323699421965</v>
      </c>
      <c r="BA98" s="1">
        <v>14.8</v>
      </c>
      <c r="BB98" s="1">
        <v>310</v>
      </c>
      <c r="BC98">
        <v>330</v>
      </c>
      <c r="BD98" s="1">
        <f t="shared" si="22"/>
        <v>-20</v>
      </c>
      <c r="BE98" s="1">
        <f t="shared" si="23"/>
        <v>1.2903225806451613</v>
      </c>
      <c r="BM98" s="1">
        <v>108.08</v>
      </c>
      <c r="BP98" s="1">
        <v>107.77</v>
      </c>
      <c r="BR98" s="1">
        <v>113.37</v>
      </c>
    </row>
    <row r="99" spans="3:70" x14ac:dyDescent="0.45">
      <c r="C99" s="1">
        <v>19.7</v>
      </c>
      <c r="D99" s="1">
        <v>1390</v>
      </c>
      <c r="E99" s="1">
        <v>1459</v>
      </c>
      <c r="F99" s="1">
        <f t="shared" si="12"/>
        <v>-69</v>
      </c>
      <c r="G99" s="1">
        <f t="shared" si="13"/>
        <v>3.4251798561151081</v>
      </c>
      <c r="M99" s="1">
        <v>19.7</v>
      </c>
      <c r="N99" s="1">
        <v>828</v>
      </c>
      <c r="O99" s="1">
        <v>927</v>
      </c>
      <c r="P99" s="1">
        <f t="shared" si="14"/>
        <v>-99</v>
      </c>
      <c r="Q99" s="1">
        <f t="shared" si="15"/>
        <v>11.836956521739129</v>
      </c>
      <c r="W99" s="1">
        <v>19.7</v>
      </c>
      <c r="X99" s="1">
        <v>795</v>
      </c>
      <c r="Y99" s="1">
        <v>883</v>
      </c>
      <c r="Z99" s="1">
        <f t="shared" si="16"/>
        <v>-88</v>
      </c>
      <c r="AA99" s="1">
        <f t="shared" si="17"/>
        <v>9.7408805031446537</v>
      </c>
      <c r="AG99" s="1">
        <v>19.7</v>
      </c>
      <c r="AH99" s="1">
        <v>1064</v>
      </c>
      <c r="AI99" s="1">
        <v>1110</v>
      </c>
      <c r="AJ99" s="1">
        <f t="shared" si="18"/>
        <v>-46</v>
      </c>
      <c r="AK99" s="1">
        <f t="shared" si="19"/>
        <v>1.988721804511278</v>
      </c>
      <c r="AQ99" s="1">
        <v>14.85</v>
      </c>
      <c r="AR99" s="1">
        <v>151</v>
      </c>
      <c r="AS99" s="1">
        <v>155</v>
      </c>
      <c r="AT99" s="1">
        <f t="shared" si="20"/>
        <v>-4</v>
      </c>
      <c r="AU99" s="1">
        <f t="shared" si="21"/>
        <v>0.10596026490066225</v>
      </c>
      <c r="BA99" s="1">
        <v>14.85</v>
      </c>
      <c r="BB99" s="1">
        <v>359</v>
      </c>
      <c r="BC99">
        <v>328</v>
      </c>
      <c r="BD99" s="1">
        <f t="shared" si="22"/>
        <v>31</v>
      </c>
      <c r="BE99" s="1">
        <f t="shared" si="23"/>
        <v>2.6768802228412256</v>
      </c>
      <c r="BM99" s="1">
        <v>108.08</v>
      </c>
      <c r="BP99" s="1">
        <v>107.77</v>
      </c>
      <c r="BR99" s="1">
        <v>113.61</v>
      </c>
    </row>
    <row r="100" spans="3:70" x14ac:dyDescent="0.45">
      <c r="C100" s="1">
        <v>19.8</v>
      </c>
      <c r="D100" s="1">
        <v>1133</v>
      </c>
      <c r="E100" s="1">
        <v>1186</v>
      </c>
      <c r="F100" s="1">
        <f t="shared" si="12"/>
        <v>-53</v>
      </c>
      <c r="G100" s="1">
        <f t="shared" si="13"/>
        <v>2.4792586054721979</v>
      </c>
      <c r="M100" s="1">
        <v>19.8</v>
      </c>
      <c r="N100" s="1">
        <v>711</v>
      </c>
      <c r="O100" s="1">
        <v>782</v>
      </c>
      <c r="P100" s="1">
        <f t="shared" si="14"/>
        <v>-71</v>
      </c>
      <c r="Q100" s="1">
        <f t="shared" si="15"/>
        <v>7.0900140646976091</v>
      </c>
      <c r="W100" s="1">
        <v>19.8</v>
      </c>
      <c r="X100" s="1">
        <v>705</v>
      </c>
      <c r="Y100" s="1">
        <v>777</v>
      </c>
      <c r="Z100" s="1">
        <f t="shared" si="16"/>
        <v>-72</v>
      </c>
      <c r="AA100" s="1">
        <f t="shared" si="17"/>
        <v>7.353191489361703</v>
      </c>
      <c r="AG100" s="1">
        <v>19.8</v>
      </c>
      <c r="AH100" s="1">
        <v>913</v>
      </c>
      <c r="AI100" s="1">
        <v>980</v>
      </c>
      <c r="AJ100" s="1">
        <f t="shared" si="18"/>
        <v>-67</v>
      </c>
      <c r="AK100" s="1">
        <f t="shared" si="19"/>
        <v>4.9167579408543265</v>
      </c>
      <c r="AQ100" s="1">
        <v>14.9</v>
      </c>
      <c r="AR100" s="1">
        <v>139</v>
      </c>
      <c r="AS100" s="1">
        <v>154</v>
      </c>
      <c r="AT100" s="1">
        <f t="shared" si="20"/>
        <v>-15</v>
      </c>
      <c r="AU100" s="1">
        <f t="shared" si="21"/>
        <v>1.6187050359712232</v>
      </c>
      <c r="BA100" s="1">
        <v>14.9</v>
      </c>
      <c r="BB100" s="1">
        <v>327</v>
      </c>
      <c r="BC100">
        <v>327</v>
      </c>
      <c r="BD100" s="1">
        <f t="shared" si="22"/>
        <v>0</v>
      </c>
      <c r="BE100" s="1">
        <f t="shared" si="23"/>
        <v>0</v>
      </c>
      <c r="BM100" s="1">
        <v>111.63</v>
      </c>
      <c r="BP100" s="1">
        <v>111.3</v>
      </c>
      <c r="BR100" s="1">
        <v>114.65</v>
      </c>
    </row>
    <row r="101" spans="3:70" x14ac:dyDescent="0.45">
      <c r="C101" s="1">
        <v>19.899999999999999</v>
      </c>
      <c r="D101" s="1">
        <v>957</v>
      </c>
      <c r="E101" s="1">
        <v>1031</v>
      </c>
      <c r="F101" s="1">
        <f t="shared" si="12"/>
        <v>-74</v>
      </c>
      <c r="G101" s="1">
        <f t="shared" si="13"/>
        <v>5.7220480668756535</v>
      </c>
      <c r="M101" s="1">
        <v>19.899999999999999</v>
      </c>
      <c r="N101" s="1">
        <v>679</v>
      </c>
      <c r="O101" s="1">
        <v>727</v>
      </c>
      <c r="P101" s="1">
        <f t="shared" si="14"/>
        <v>-48</v>
      </c>
      <c r="Q101" s="1">
        <f t="shared" si="15"/>
        <v>3.3932253313696612</v>
      </c>
      <c r="W101" s="1">
        <v>19.899999999999999</v>
      </c>
      <c r="X101" s="1">
        <v>682</v>
      </c>
      <c r="Y101" s="1">
        <v>739</v>
      </c>
      <c r="Z101" s="1">
        <f t="shared" si="16"/>
        <v>-57</v>
      </c>
      <c r="AA101" s="1">
        <f t="shared" si="17"/>
        <v>4.7639296187683282</v>
      </c>
      <c r="AG101" s="1">
        <v>19.899999999999999</v>
      </c>
      <c r="AH101" s="1">
        <v>822</v>
      </c>
      <c r="AI101" s="1">
        <v>895</v>
      </c>
      <c r="AJ101" s="1">
        <f t="shared" si="18"/>
        <v>-73</v>
      </c>
      <c r="AK101" s="1">
        <f t="shared" si="19"/>
        <v>6.4829683698296838</v>
      </c>
      <c r="AQ101" s="1">
        <v>14.95</v>
      </c>
      <c r="AR101" s="1">
        <v>184</v>
      </c>
      <c r="AS101" s="1">
        <v>153</v>
      </c>
      <c r="AT101" s="1">
        <f t="shared" si="20"/>
        <v>31</v>
      </c>
      <c r="AU101" s="1">
        <f t="shared" si="21"/>
        <v>5.2228260869565215</v>
      </c>
      <c r="BA101" s="1">
        <v>14.95</v>
      </c>
      <c r="BB101" s="1">
        <v>344</v>
      </c>
      <c r="BC101">
        <v>326</v>
      </c>
      <c r="BD101" s="1">
        <f t="shared" si="22"/>
        <v>18</v>
      </c>
      <c r="BE101" s="1">
        <f t="shared" si="23"/>
        <v>0.94186046511627908</v>
      </c>
      <c r="BM101" s="1">
        <v>111.63</v>
      </c>
      <c r="BP101" s="1">
        <v>111.3</v>
      </c>
      <c r="BR101" s="1">
        <v>116.33</v>
      </c>
    </row>
    <row r="102" spans="3:70" x14ac:dyDescent="0.45">
      <c r="C102" s="1">
        <v>20</v>
      </c>
      <c r="D102" s="1">
        <v>909</v>
      </c>
      <c r="E102" s="1">
        <v>967</v>
      </c>
      <c r="F102" s="1">
        <f t="shared" si="12"/>
        <v>-58</v>
      </c>
      <c r="G102" s="1">
        <f t="shared" si="13"/>
        <v>3.7007700770077006</v>
      </c>
      <c r="M102" s="1">
        <v>20</v>
      </c>
      <c r="N102" s="1">
        <v>645</v>
      </c>
      <c r="O102" s="1">
        <v>709</v>
      </c>
      <c r="P102" s="1">
        <f t="shared" si="14"/>
        <v>-64</v>
      </c>
      <c r="Q102" s="1">
        <f t="shared" si="15"/>
        <v>6.3503875968992247</v>
      </c>
      <c r="W102" s="1">
        <v>20</v>
      </c>
      <c r="X102" s="1">
        <v>682</v>
      </c>
      <c r="Y102" s="1">
        <v>725</v>
      </c>
      <c r="Z102" s="1">
        <f t="shared" si="16"/>
        <v>-43</v>
      </c>
      <c r="AA102" s="1">
        <f t="shared" si="17"/>
        <v>2.7111436950146626</v>
      </c>
      <c r="AG102" s="1">
        <v>20</v>
      </c>
      <c r="AH102" s="1">
        <v>788</v>
      </c>
      <c r="AI102" s="1">
        <v>854</v>
      </c>
      <c r="AJ102" s="1">
        <f t="shared" si="18"/>
        <v>-66</v>
      </c>
      <c r="AK102" s="1">
        <f t="shared" si="19"/>
        <v>5.5279187817258881</v>
      </c>
      <c r="AQ102" s="1">
        <v>15</v>
      </c>
      <c r="AR102" s="1">
        <v>159</v>
      </c>
      <c r="AS102" s="1">
        <v>152</v>
      </c>
      <c r="AT102" s="1">
        <f t="shared" si="20"/>
        <v>7</v>
      </c>
      <c r="AU102" s="1">
        <f t="shared" si="21"/>
        <v>0.30817610062893086</v>
      </c>
      <c r="BA102" s="1">
        <v>15</v>
      </c>
      <c r="BB102" s="1">
        <v>330</v>
      </c>
      <c r="BC102">
        <v>324</v>
      </c>
      <c r="BD102" s="1">
        <f t="shared" si="22"/>
        <v>6</v>
      </c>
      <c r="BE102" s="1">
        <f t="shared" si="23"/>
        <v>0.10909090909090909</v>
      </c>
      <c r="BM102" s="1">
        <v>111.63</v>
      </c>
      <c r="BP102" s="1">
        <v>111.3</v>
      </c>
      <c r="BR102" s="1">
        <v>116.62</v>
      </c>
    </row>
    <row r="103" spans="3:70" x14ac:dyDescent="0.45">
      <c r="C103" s="1">
        <v>20.100000000000001</v>
      </c>
      <c r="D103" s="1">
        <v>899</v>
      </c>
      <c r="E103" s="1">
        <v>942</v>
      </c>
      <c r="F103" s="1">
        <f t="shared" si="12"/>
        <v>-43</v>
      </c>
      <c r="G103" s="1">
        <f t="shared" si="13"/>
        <v>2.0567296996662958</v>
      </c>
      <c r="M103" s="1">
        <v>20.100000000000001</v>
      </c>
      <c r="N103" s="1">
        <v>723</v>
      </c>
      <c r="O103" s="1">
        <v>701</v>
      </c>
      <c r="P103" s="1">
        <f t="shared" si="14"/>
        <v>22</v>
      </c>
      <c r="Q103" s="1">
        <f t="shared" si="15"/>
        <v>0.66943291839557406</v>
      </c>
      <c r="W103" s="1">
        <v>20.100000000000001</v>
      </c>
      <c r="X103" s="1">
        <v>718</v>
      </c>
      <c r="Y103" s="1">
        <v>718</v>
      </c>
      <c r="Z103" s="1">
        <f t="shared" si="16"/>
        <v>0</v>
      </c>
      <c r="AA103" s="1">
        <f t="shared" si="17"/>
        <v>0</v>
      </c>
      <c r="AG103" s="1">
        <v>20.100000000000001</v>
      </c>
      <c r="AH103" s="1">
        <v>842</v>
      </c>
      <c r="AI103" s="1">
        <v>835</v>
      </c>
      <c r="AJ103" s="1">
        <f t="shared" si="18"/>
        <v>7</v>
      </c>
      <c r="AK103" s="1">
        <f t="shared" si="19"/>
        <v>5.8194774346793349E-2</v>
      </c>
      <c r="AQ103" s="1">
        <v>15.05</v>
      </c>
      <c r="AR103" s="1">
        <v>163</v>
      </c>
      <c r="AS103" s="1">
        <v>152</v>
      </c>
      <c r="AT103" s="1">
        <f t="shared" si="20"/>
        <v>11</v>
      </c>
      <c r="AU103" s="1">
        <f t="shared" si="21"/>
        <v>0.74233128834355833</v>
      </c>
      <c r="BA103" s="1">
        <v>15.05</v>
      </c>
      <c r="BB103" s="1">
        <v>323</v>
      </c>
      <c r="BC103">
        <v>323</v>
      </c>
      <c r="BD103" s="1">
        <f t="shared" si="22"/>
        <v>0</v>
      </c>
      <c r="BE103" s="1">
        <f t="shared" si="23"/>
        <v>0</v>
      </c>
      <c r="BM103" s="1">
        <v>111.63</v>
      </c>
      <c r="BP103" s="1">
        <v>111.3</v>
      </c>
      <c r="BR103" s="1">
        <v>118.16</v>
      </c>
    </row>
    <row r="104" spans="3:70" x14ac:dyDescent="0.45">
      <c r="C104" s="1">
        <v>20.2</v>
      </c>
      <c r="D104" s="1">
        <v>880</v>
      </c>
      <c r="E104" s="1">
        <v>929</v>
      </c>
      <c r="F104" s="1">
        <f t="shared" si="12"/>
        <v>-49</v>
      </c>
      <c r="G104" s="1">
        <f t="shared" si="13"/>
        <v>2.7284090909090906</v>
      </c>
      <c r="M104" s="1">
        <v>20.2</v>
      </c>
      <c r="N104" s="1">
        <v>664</v>
      </c>
      <c r="O104" s="1">
        <v>695</v>
      </c>
      <c r="P104" s="1">
        <f t="shared" si="14"/>
        <v>-31</v>
      </c>
      <c r="Q104" s="1">
        <f t="shared" si="15"/>
        <v>1.447289156626506</v>
      </c>
      <c r="W104" s="1">
        <v>20.2</v>
      </c>
      <c r="X104" s="1">
        <v>654</v>
      </c>
      <c r="Y104" s="1">
        <v>711</v>
      </c>
      <c r="Z104" s="1">
        <f t="shared" si="16"/>
        <v>-57</v>
      </c>
      <c r="AA104" s="1">
        <f t="shared" si="17"/>
        <v>4.9678899082568808</v>
      </c>
      <c r="AG104" s="1">
        <v>20.2</v>
      </c>
      <c r="AH104" s="1">
        <v>869</v>
      </c>
      <c r="AI104" s="1">
        <v>825</v>
      </c>
      <c r="AJ104" s="1">
        <f t="shared" si="18"/>
        <v>44</v>
      </c>
      <c r="AK104" s="1">
        <f t="shared" si="19"/>
        <v>2.2278481012658227</v>
      </c>
      <c r="AQ104" s="1">
        <v>15.1</v>
      </c>
      <c r="AR104" s="1">
        <v>149</v>
      </c>
      <c r="AS104" s="1">
        <v>151</v>
      </c>
      <c r="AT104" s="1">
        <f t="shared" si="20"/>
        <v>-2</v>
      </c>
      <c r="AU104" s="1">
        <f t="shared" si="21"/>
        <v>2.6845637583892617E-2</v>
      </c>
      <c r="BA104" s="1">
        <v>15.1</v>
      </c>
      <c r="BB104" s="1">
        <v>363</v>
      </c>
      <c r="BC104">
        <v>322</v>
      </c>
      <c r="BD104" s="1">
        <f t="shared" si="22"/>
        <v>41</v>
      </c>
      <c r="BE104" s="1">
        <f t="shared" si="23"/>
        <v>4.6308539944903586</v>
      </c>
      <c r="BM104" s="1">
        <v>113.44</v>
      </c>
      <c r="BP104" s="1">
        <v>113.09</v>
      </c>
      <c r="BR104" s="1">
        <v>118.17</v>
      </c>
    </row>
    <row r="105" spans="3:70" x14ac:dyDescent="0.45">
      <c r="C105" s="1">
        <v>20.3</v>
      </c>
      <c r="D105" s="1">
        <v>876</v>
      </c>
      <c r="E105" s="1">
        <v>918</v>
      </c>
      <c r="F105" s="1">
        <f t="shared" si="12"/>
        <v>-42</v>
      </c>
      <c r="G105" s="1">
        <f t="shared" si="13"/>
        <v>2.0136986301369864</v>
      </c>
      <c r="M105" s="1">
        <v>20.3</v>
      </c>
      <c r="N105" s="1">
        <v>649</v>
      </c>
      <c r="O105" s="1">
        <v>692</v>
      </c>
      <c r="P105" s="1">
        <f t="shared" si="14"/>
        <v>-43</v>
      </c>
      <c r="Q105" s="1">
        <f t="shared" si="15"/>
        <v>2.8489984591679507</v>
      </c>
      <c r="W105" s="1">
        <v>20.3</v>
      </c>
      <c r="X105" s="1">
        <v>627</v>
      </c>
      <c r="Y105" s="1">
        <v>706</v>
      </c>
      <c r="Z105" s="1">
        <f t="shared" si="16"/>
        <v>-79</v>
      </c>
      <c r="AA105" s="1">
        <f t="shared" si="17"/>
        <v>9.9537480063795858</v>
      </c>
      <c r="AG105" s="1">
        <v>20.3</v>
      </c>
      <c r="AH105" s="1">
        <v>810</v>
      </c>
      <c r="AI105" s="1">
        <v>817</v>
      </c>
      <c r="AJ105" s="1">
        <f t="shared" si="18"/>
        <v>-7</v>
      </c>
      <c r="AK105" s="1">
        <f t="shared" si="19"/>
        <v>6.0493827160493827E-2</v>
      </c>
      <c r="AQ105" s="1">
        <v>15.15</v>
      </c>
      <c r="AR105" s="1">
        <v>159</v>
      </c>
      <c r="AS105" s="1">
        <v>150</v>
      </c>
      <c r="AT105" s="1">
        <f t="shared" si="20"/>
        <v>9</v>
      </c>
      <c r="AU105" s="1">
        <f t="shared" si="21"/>
        <v>0.50943396226415094</v>
      </c>
      <c r="BA105" s="1">
        <v>15.15</v>
      </c>
      <c r="BB105" s="1">
        <v>335</v>
      </c>
      <c r="BC105">
        <v>320</v>
      </c>
      <c r="BD105" s="1">
        <f t="shared" si="22"/>
        <v>15</v>
      </c>
      <c r="BE105" s="1">
        <f t="shared" si="23"/>
        <v>0.67164179104477617</v>
      </c>
      <c r="BM105" s="1">
        <v>115.27</v>
      </c>
      <c r="BP105" s="1">
        <v>114.91</v>
      </c>
      <c r="BR105" s="1">
        <v>118.91</v>
      </c>
    </row>
    <row r="106" spans="3:70" x14ac:dyDescent="0.45">
      <c r="C106" s="1">
        <v>20.399999999999999</v>
      </c>
      <c r="D106" s="1">
        <v>902</v>
      </c>
      <c r="E106" s="1">
        <v>909</v>
      </c>
      <c r="F106" s="1">
        <f t="shared" si="12"/>
        <v>-7</v>
      </c>
      <c r="G106" s="1">
        <f t="shared" si="13"/>
        <v>5.432372505543237E-2</v>
      </c>
      <c r="M106" s="1">
        <v>20.399999999999999</v>
      </c>
      <c r="N106" s="1">
        <v>620</v>
      </c>
      <c r="O106" s="1">
        <v>687</v>
      </c>
      <c r="P106" s="1">
        <f t="shared" si="14"/>
        <v>-67</v>
      </c>
      <c r="Q106" s="1">
        <f t="shared" si="15"/>
        <v>7.2403225806451612</v>
      </c>
      <c r="W106" s="1">
        <v>20.399999999999999</v>
      </c>
      <c r="X106" s="1">
        <v>685</v>
      </c>
      <c r="Y106" s="1">
        <v>700</v>
      </c>
      <c r="Z106" s="1">
        <f t="shared" si="16"/>
        <v>-15</v>
      </c>
      <c r="AA106" s="1">
        <f t="shared" si="17"/>
        <v>0.32846715328467152</v>
      </c>
      <c r="AG106" s="1">
        <v>20.399999999999999</v>
      </c>
      <c r="AH106" s="1">
        <v>761</v>
      </c>
      <c r="AI106" s="1">
        <v>809</v>
      </c>
      <c r="AJ106" s="1">
        <f t="shared" si="18"/>
        <v>-48</v>
      </c>
      <c r="AK106" s="1">
        <f t="shared" si="19"/>
        <v>3.0275952693823918</v>
      </c>
      <c r="AQ106" s="1">
        <v>15.2</v>
      </c>
      <c r="AR106" s="1">
        <v>160</v>
      </c>
      <c r="AS106" s="1">
        <v>150</v>
      </c>
      <c r="AT106" s="1">
        <f t="shared" si="20"/>
        <v>10</v>
      </c>
      <c r="AU106" s="1">
        <f t="shared" si="21"/>
        <v>0.625</v>
      </c>
      <c r="BA106" s="1">
        <v>15.2</v>
      </c>
      <c r="BB106" s="1">
        <v>348</v>
      </c>
      <c r="BC106">
        <v>319</v>
      </c>
      <c r="BD106" s="1">
        <f t="shared" si="22"/>
        <v>29</v>
      </c>
      <c r="BE106" s="1">
        <f t="shared" si="23"/>
        <v>2.4166666666666665</v>
      </c>
      <c r="BM106" s="1">
        <v>115.27</v>
      </c>
      <c r="BP106" s="1">
        <v>114.91</v>
      </c>
      <c r="BR106" s="1">
        <v>118.98</v>
      </c>
    </row>
    <row r="107" spans="3:70" x14ac:dyDescent="0.45">
      <c r="C107" s="1">
        <v>20.5</v>
      </c>
      <c r="D107" s="1">
        <v>856</v>
      </c>
      <c r="E107" s="1">
        <v>901</v>
      </c>
      <c r="F107" s="1">
        <f t="shared" si="12"/>
        <v>-45</v>
      </c>
      <c r="G107" s="1">
        <f t="shared" si="13"/>
        <v>2.3656542056074765</v>
      </c>
      <c r="M107" s="1">
        <v>20.5</v>
      </c>
      <c r="N107" s="1">
        <v>620</v>
      </c>
      <c r="O107" s="1">
        <v>683</v>
      </c>
      <c r="P107" s="1">
        <f t="shared" si="14"/>
        <v>-63</v>
      </c>
      <c r="Q107" s="1">
        <f t="shared" si="15"/>
        <v>6.4016129032258062</v>
      </c>
      <c r="W107" s="1">
        <v>20.5</v>
      </c>
      <c r="X107" s="1">
        <v>655</v>
      </c>
      <c r="Y107" s="1">
        <v>695</v>
      </c>
      <c r="Z107" s="1">
        <f t="shared" si="16"/>
        <v>-40</v>
      </c>
      <c r="AA107" s="1">
        <f t="shared" si="17"/>
        <v>2.4427480916030535</v>
      </c>
      <c r="AG107" s="1">
        <v>20.5</v>
      </c>
      <c r="AH107" s="1">
        <v>757</v>
      </c>
      <c r="AI107" s="1">
        <v>802</v>
      </c>
      <c r="AJ107" s="1">
        <f t="shared" si="18"/>
        <v>-45</v>
      </c>
      <c r="AK107" s="1">
        <f t="shared" si="19"/>
        <v>2.6750330250990753</v>
      </c>
      <c r="AQ107" s="1">
        <v>15.25</v>
      </c>
      <c r="AR107" s="1">
        <v>150</v>
      </c>
      <c r="AS107" s="1">
        <v>149</v>
      </c>
      <c r="AT107" s="1">
        <f t="shared" si="20"/>
        <v>1</v>
      </c>
      <c r="AU107" s="1">
        <f t="shared" si="21"/>
        <v>6.6666666666666671E-3</v>
      </c>
      <c r="BA107" s="1">
        <v>15.25</v>
      </c>
      <c r="BB107" s="1">
        <v>346</v>
      </c>
      <c r="BC107">
        <v>318</v>
      </c>
      <c r="BD107" s="1">
        <f t="shared" si="22"/>
        <v>28</v>
      </c>
      <c r="BE107" s="1">
        <f t="shared" si="23"/>
        <v>2.2658959537572252</v>
      </c>
      <c r="BM107" s="1">
        <v>115.27</v>
      </c>
      <c r="BP107" s="1">
        <v>114.91</v>
      </c>
      <c r="BR107" s="1">
        <v>119.46</v>
      </c>
    </row>
    <row r="108" spans="3:70" x14ac:dyDescent="0.45">
      <c r="C108" s="1">
        <v>20.6</v>
      </c>
      <c r="D108" s="1">
        <v>837</v>
      </c>
      <c r="E108" s="1">
        <v>893</v>
      </c>
      <c r="F108" s="1">
        <f t="shared" si="12"/>
        <v>-56</v>
      </c>
      <c r="G108" s="1">
        <f t="shared" si="13"/>
        <v>3.7467144563918757</v>
      </c>
      <c r="M108" s="1">
        <v>20.6</v>
      </c>
      <c r="N108" s="1">
        <v>688</v>
      </c>
      <c r="O108" s="1">
        <v>679</v>
      </c>
      <c r="P108" s="1">
        <f t="shared" si="14"/>
        <v>9</v>
      </c>
      <c r="Q108" s="1">
        <f t="shared" si="15"/>
        <v>0.11773255813953488</v>
      </c>
      <c r="W108" s="1">
        <v>20.6</v>
      </c>
      <c r="X108" s="1">
        <v>656</v>
      </c>
      <c r="Y108" s="1">
        <v>692</v>
      </c>
      <c r="Z108" s="1">
        <f t="shared" si="16"/>
        <v>-36</v>
      </c>
      <c r="AA108" s="1">
        <f t="shared" si="17"/>
        <v>1.975609756097561</v>
      </c>
      <c r="AG108" s="1">
        <v>20.6</v>
      </c>
      <c r="AH108" s="1">
        <v>788</v>
      </c>
      <c r="AI108" s="1">
        <v>796</v>
      </c>
      <c r="AJ108" s="1">
        <f t="shared" si="18"/>
        <v>-8</v>
      </c>
      <c r="AK108" s="1">
        <f t="shared" si="19"/>
        <v>8.1218274111675121E-2</v>
      </c>
      <c r="AQ108" s="1">
        <v>15.3</v>
      </c>
      <c r="AR108" s="1">
        <v>168</v>
      </c>
      <c r="AS108" s="1">
        <v>148</v>
      </c>
      <c r="AT108" s="1">
        <f t="shared" si="20"/>
        <v>20</v>
      </c>
      <c r="AU108" s="1">
        <f t="shared" si="21"/>
        <v>2.3809523809523809</v>
      </c>
      <c r="BA108" s="1">
        <v>15.3</v>
      </c>
      <c r="BB108" s="1">
        <v>350</v>
      </c>
      <c r="BC108">
        <v>316</v>
      </c>
      <c r="BD108" s="1">
        <f t="shared" si="22"/>
        <v>34</v>
      </c>
      <c r="BE108" s="1">
        <f t="shared" si="23"/>
        <v>3.3028571428571429</v>
      </c>
      <c r="BM108" s="1">
        <v>115.27</v>
      </c>
      <c r="BP108" s="1">
        <v>114.91</v>
      </c>
      <c r="BR108" s="1">
        <v>119.61</v>
      </c>
    </row>
    <row r="109" spans="3:70" x14ac:dyDescent="0.45">
      <c r="C109" s="1">
        <v>20.7</v>
      </c>
      <c r="D109" s="1">
        <v>856</v>
      </c>
      <c r="E109" s="1">
        <v>886</v>
      </c>
      <c r="F109" s="1">
        <f t="shared" si="12"/>
        <v>-30</v>
      </c>
      <c r="G109" s="1">
        <f t="shared" si="13"/>
        <v>1.0514018691588785</v>
      </c>
      <c r="M109" s="1">
        <v>20.7</v>
      </c>
      <c r="N109" s="1">
        <v>614</v>
      </c>
      <c r="O109" s="1">
        <v>675</v>
      </c>
      <c r="P109" s="1">
        <f t="shared" si="14"/>
        <v>-61</v>
      </c>
      <c r="Q109" s="1">
        <f t="shared" si="15"/>
        <v>6.0602605863192185</v>
      </c>
      <c r="W109" s="1">
        <v>20.7</v>
      </c>
      <c r="X109" s="1">
        <v>645</v>
      </c>
      <c r="Y109" s="1">
        <v>687</v>
      </c>
      <c r="Z109" s="1">
        <f t="shared" si="16"/>
        <v>-42</v>
      </c>
      <c r="AA109" s="1">
        <f t="shared" si="17"/>
        <v>2.7348837209302324</v>
      </c>
      <c r="AG109" s="1">
        <v>20.7</v>
      </c>
      <c r="AH109" s="1">
        <v>757</v>
      </c>
      <c r="AI109" s="1">
        <v>789</v>
      </c>
      <c r="AJ109" s="1">
        <f t="shared" si="18"/>
        <v>-32</v>
      </c>
      <c r="AK109" s="1">
        <f t="shared" si="19"/>
        <v>1.3527080581241744</v>
      </c>
      <c r="AQ109" s="1">
        <v>15.35</v>
      </c>
      <c r="AR109" s="1">
        <v>136</v>
      </c>
      <c r="AS109" s="1">
        <v>148</v>
      </c>
      <c r="AT109" s="1">
        <f t="shared" si="20"/>
        <v>-12</v>
      </c>
      <c r="AU109" s="1">
        <f t="shared" si="21"/>
        <v>1.0588235294117647</v>
      </c>
      <c r="BA109" s="1">
        <v>15.35</v>
      </c>
      <c r="BB109" s="1">
        <v>339</v>
      </c>
      <c r="BC109">
        <v>315</v>
      </c>
      <c r="BD109" s="1">
        <f t="shared" si="22"/>
        <v>24</v>
      </c>
      <c r="BE109" s="1">
        <f t="shared" si="23"/>
        <v>1.6991150442477876</v>
      </c>
      <c r="BM109" s="1">
        <v>115.27</v>
      </c>
      <c r="BP109" s="1">
        <v>114.91</v>
      </c>
      <c r="BR109" s="1">
        <v>119.98</v>
      </c>
    </row>
    <row r="110" spans="3:70" x14ac:dyDescent="0.45">
      <c r="C110" s="1">
        <v>20.8</v>
      </c>
      <c r="D110" s="1">
        <v>857</v>
      </c>
      <c r="E110" s="1">
        <v>879</v>
      </c>
      <c r="F110" s="1">
        <f t="shared" si="12"/>
        <v>-22</v>
      </c>
      <c r="G110" s="1">
        <f t="shared" si="13"/>
        <v>0.5647607934655775</v>
      </c>
      <c r="M110" s="1">
        <v>20.8</v>
      </c>
      <c r="N110" s="1">
        <v>636</v>
      </c>
      <c r="O110" s="1">
        <v>671</v>
      </c>
      <c r="P110" s="1">
        <f t="shared" si="14"/>
        <v>-35</v>
      </c>
      <c r="Q110" s="1">
        <f t="shared" si="15"/>
        <v>1.9261006289308178</v>
      </c>
      <c r="W110" s="1">
        <v>20.8</v>
      </c>
      <c r="X110" s="1">
        <v>663</v>
      </c>
      <c r="Y110" s="1">
        <v>680</v>
      </c>
      <c r="Z110" s="1">
        <f t="shared" si="16"/>
        <v>-17</v>
      </c>
      <c r="AA110" s="1">
        <f t="shared" si="17"/>
        <v>0.4358974358974359</v>
      </c>
      <c r="AG110" s="1">
        <v>20.8</v>
      </c>
      <c r="AH110" s="1">
        <v>724</v>
      </c>
      <c r="AI110" s="1">
        <v>783</v>
      </c>
      <c r="AJ110" s="1">
        <f t="shared" si="18"/>
        <v>-59</v>
      </c>
      <c r="AK110" s="1">
        <f t="shared" si="19"/>
        <v>4.8080110497237571</v>
      </c>
      <c r="AQ110" s="1">
        <v>15.4</v>
      </c>
      <c r="AR110" s="1">
        <v>143</v>
      </c>
      <c r="AS110" s="1">
        <v>147</v>
      </c>
      <c r="AT110" s="1">
        <f t="shared" si="20"/>
        <v>-4</v>
      </c>
      <c r="AU110" s="1">
        <f t="shared" si="21"/>
        <v>0.11188811188811189</v>
      </c>
      <c r="BA110" s="1">
        <v>15.4</v>
      </c>
      <c r="BB110" s="1">
        <v>329</v>
      </c>
      <c r="BC110">
        <v>314</v>
      </c>
      <c r="BD110" s="1">
        <f t="shared" si="22"/>
        <v>15</v>
      </c>
      <c r="BE110" s="1">
        <f t="shared" si="23"/>
        <v>0.68389057750759874</v>
      </c>
      <c r="BM110" s="1">
        <v>117.13</v>
      </c>
      <c r="BP110" s="1">
        <v>116.76</v>
      </c>
      <c r="BR110" s="1">
        <v>120.02</v>
      </c>
    </row>
    <row r="111" spans="3:70" x14ac:dyDescent="0.45">
      <c r="C111" s="1">
        <v>20.9</v>
      </c>
      <c r="D111" s="1">
        <v>886</v>
      </c>
      <c r="E111" s="1">
        <v>872</v>
      </c>
      <c r="F111" s="1">
        <f t="shared" si="12"/>
        <v>14</v>
      </c>
      <c r="G111" s="1">
        <f t="shared" si="13"/>
        <v>0.22121896162528215</v>
      </c>
      <c r="M111" s="1">
        <v>20.9</v>
      </c>
      <c r="N111" s="1">
        <v>659</v>
      </c>
      <c r="O111" s="1">
        <v>667</v>
      </c>
      <c r="P111" s="1">
        <f t="shared" si="14"/>
        <v>-8</v>
      </c>
      <c r="Q111" s="1">
        <f t="shared" si="15"/>
        <v>9.7116843702579669E-2</v>
      </c>
      <c r="W111" s="1">
        <v>20.9</v>
      </c>
      <c r="X111" s="1">
        <v>655</v>
      </c>
      <c r="Y111" s="1">
        <v>676</v>
      </c>
      <c r="Z111" s="1">
        <f t="shared" si="16"/>
        <v>-21</v>
      </c>
      <c r="AA111" s="1">
        <f t="shared" si="17"/>
        <v>0.67328244274809157</v>
      </c>
      <c r="AG111" s="1">
        <v>20.9</v>
      </c>
      <c r="AH111" s="1">
        <v>747</v>
      </c>
      <c r="AI111" s="1">
        <v>775</v>
      </c>
      <c r="AJ111" s="1">
        <f t="shared" si="18"/>
        <v>-28</v>
      </c>
      <c r="AK111" s="1">
        <f t="shared" si="19"/>
        <v>1.0495314591700133</v>
      </c>
      <c r="AQ111" s="1">
        <v>15.45</v>
      </c>
      <c r="AR111" s="1">
        <v>168</v>
      </c>
      <c r="AS111" s="1">
        <v>146</v>
      </c>
      <c r="AT111" s="1">
        <f t="shared" si="20"/>
        <v>22</v>
      </c>
      <c r="AU111" s="1">
        <f t="shared" si="21"/>
        <v>2.8809523809523809</v>
      </c>
      <c r="BA111" s="1">
        <v>15.45</v>
      </c>
      <c r="BB111" s="1">
        <v>343</v>
      </c>
      <c r="BC111">
        <v>313</v>
      </c>
      <c r="BD111" s="1">
        <f t="shared" si="22"/>
        <v>30</v>
      </c>
      <c r="BE111" s="1">
        <f t="shared" si="23"/>
        <v>2.6239067055393583</v>
      </c>
      <c r="BM111" s="1">
        <v>117.13</v>
      </c>
      <c r="BP111" s="1">
        <v>116.76</v>
      </c>
      <c r="BR111" s="1">
        <v>120.67</v>
      </c>
    </row>
    <row r="112" spans="3:70" x14ac:dyDescent="0.45">
      <c r="C112" s="1">
        <v>21</v>
      </c>
      <c r="D112" s="1">
        <v>829</v>
      </c>
      <c r="E112" s="1">
        <v>865</v>
      </c>
      <c r="F112" s="1">
        <f t="shared" si="12"/>
        <v>-36</v>
      </c>
      <c r="G112" s="1">
        <f t="shared" si="13"/>
        <v>1.5633293124246079</v>
      </c>
      <c r="M112" s="1">
        <v>21</v>
      </c>
      <c r="N112" s="1">
        <v>662</v>
      </c>
      <c r="O112" s="1">
        <v>662</v>
      </c>
      <c r="P112" s="1">
        <f t="shared" si="14"/>
        <v>0</v>
      </c>
      <c r="Q112" s="1">
        <f t="shared" si="15"/>
        <v>0</v>
      </c>
      <c r="W112" s="1">
        <v>21</v>
      </c>
      <c r="X112" s="1">
        <v>652</v>
      </c>
      <c r="Y112" s="1">
        <v>671</v>
      </c>
      <c r="Z112" s="1">
        <f t="shared" si="16"/>
        <v>-19</v>
      </c>
      <c r="AA112" s="1">
        <f t="shared" si="17"/>
        <v>0.55368098159509205</v>
      </c>
      <c r="AG112" s="1">
        <v>21</v>
      </c>
      <c r="AH112" s="1">
        <v>731</v>
      </c>
      <c r="AI112" s="1">
        <v>769</v>
      </c>
      <c r="AJ112" s="1">
        <f t="shared" si="18"/>
        <v>-38</v>
      </c>
      <c r="AK112" s="1">
        <f t="shared" si="19"/>
        <v>1.975376196990424</v>
      </c>
      <c r="AQ112" s="1">
        <v>15.5</v>
      </c>
      <c r="AR112" s="1">
        <v>148</v>
      </c>
      <c r="AS112" s="1">
        <v>146</v>
      </c>
      <c r="AT112" s="1">
        <f t="shared" si="20"/>
        <v>2</v>
      </c>
      <c r="AU112" s="1">
        <f t="shared" si="21"/>
        <v>2.7027027027027029E-2</v>
      </c>
      <c r="BA112" s="1">
        <v>15.5</v>
      </c>
      <c r="BB112" s="1">
        <v>370</v>
      </c>
      <c r="BC112">
        <v>311</v>
      </c>
      <c r="BD112" s="1">
        <f t="shared" si="22"/>
        <v>59</v>
      </c>
      <c r="BE112" s="1">
        <f t="shared" si="23"/>
        <v>9.4081081081081095</v>
      </c>
      <c r="BM112" s="1">
        <v>117.13</v>
      </c>
      <c r="BP112" s="1">
        <v>116.76</v>
      </c>
      <c r="BR112" s="1">
        <v>121.45</v>
      </c>
    </row>
    <row r="113" spans="3:70" x14ac:dyDescent="0.45">
      <c r="C113" s="1">
        <v>21.1</v>
      </c>
      <c r="D113" s="1">
        <v>951</v>
      </c>
      <c r="E113" s="1">
        <v>859</v>
      </c>
      <c r="F113" s="1">
        <f t="shared" si="12"/>
        <v>92</v>
      </c>
      <c r="G113" s="1">
        <f t="shared" si="13"/>
        <v>8.9001051524710828</v>
      </c>
      <c r="M113" s="1">
        <v>21.1</v>
      </c>
      <c r="N113" s="1">
        <v>666</v>
      </c>
      <c r="O113" s="1">
        <v>659</v>
      </c>
      <c r="P113" s="1">
        <f t="shared" si="14"/>
        <v>7</v>
      </c>
      <c r="Q113" s="1">
        <f t="shared" si="15"/>
        <v>7.3573573573573567E-2</v>
      </c>
      <c r="W113" s="1">
        <v>21.1</v>
      </c>
      <c r="X113" s="1">
        <v>654</v>
      </c>
      <c r="Y113" s="1">
        <v>667</v>
      </c>
      <c r="Z113" s="1">
        <f t="shared" si="16"/>
        <v>-13</v>
      </c>
      <c r="AA113" s="1">
        <f t="shared" si="17"/>
        <v>0.25840978593272174</v>
      </c>
      <c r="AG113" s="1">
        <v>21.1</v>
      </c>
      <c r="AH113" s="1">
        <v>731</v>
      </c>
      <c r="AI113" s="1">
        <v>763</v>
      </c>
      <c r="AJ113" s="1">
        <f t="shared" si="18"/>
        <v>-32</v>
      </c>
      <c r="AK113" s="1">
        <f t="shared" si="19"/>
        <v>1.4008207934336525</v>
      </c>
      <c r="AQ113" s="1">
        <v>15.55</v>
      </c>
      <c r="AR113" s="1">
        <v>156</v>
      </c>
      <c r="AS113" s="1">
        <v>145</v>
      </c>
      <c r="AT113" s="1">
        <f t="shared" si="20"/>
        <v>11</v>
      </c>
      <c r="AU113" s="1">
        <f t="shared" si="21"/>
        <v>0.77564102564102566</v>
      </c>
      <c r="BA113" s="1">
        <v>15.55</v>
      </c>
      <c r="BB113" s="1">
        <v>312</v>
      </c>
      <c r="BC113">
        <v>310</v>
      </c>
      <c r="BD113" s="1">
        <f t="shared" si="22"/>
        <v>2</v>
      </c>
      <c r="BE113" s="1">
        <f t="shared" si="23"/>
        <v>1.282051282051282E-2</v>
      </c>
      <c r="BM113" s="1">
        <v>119.02</v>
      </c>
      <c r="BP113" s="1">
        <v>118.63</v>
      </c>
      <c r="BR113" s="1">
        <v>122.59</v>
      </c>
    </row>
    <row r="114" spans="3:70" x14ac:dyDescent="0.45">
      <c r="C114" s="1">
        <v>21.2</v>
      </c>
      <c r="D114" s="1">
        <v>854</v>
      </c>
      <c r="E114" s="1">
        <v>855</v>
      </c>
      <c r="F114" s="1">
        <f t="shared" si="12"/>
        <v>-1</v>
      </c>
      <c r="G114" s="1">
        <f t="shared" si="13"/>
        <v>1.17096018735363E-3</v>
      </c>
      <c r="M114" s="1">
        <v>21.2</v>
      </c>
      <c r="N114" s="1">
        <v>652</v>
      </c>
      <c r="O114" s="1">
        <v>656</v>
      </c>
      <c r="P114" s="1">
        <f t="shared" si="14"/>
        <v>-4</v>
      </c>
      <c r="Q114" s="1">
        <f t="shared" si="15"/>
        <v>2.4539877300613498E-2</v>
      </c>
      <c r="W114" s="1">
        <v>21.2</v>
      </c>
      <c r="X114" s="1">
        <v>627</v>
      </c>
      <c r="Y114" s="1">
        <v>663</v>
      </c>
      <c r="Z114" s="1">
        <f t="shared" si="16"/>
        <v>-36</v>
      </c>
      <c r="AA114" s="1">
        <f t="shared" si="17"/>
        <v>2.0669856459330145</v>
      </c>
      <c r="AG114" s="1">
        <v>21.2</v>
      </c>
      <c r="AH114" s="1">
        <v>751</v>
      </c>
      <c r="AI114" s="1">
        <v>758</v>
      </c>
      <c r="AJ114" s="1">
        <f t="shared" si="18"/>
        <v>-7</v>
      </c>
      <c r="AK114" s="1">
        <f t="shared" si="19"/>
        <v>6.5246338215712393E-2</v>
      </c>
      <c r="AQ114" s="1">
        <v>15.6</v>
      </c>
      <c r="AR114" s="1">
        <v>156</v>
      </c>
      <c r="AS114" s="1">
        <v>144</v>
      </c>
      <c r="AT114" s="1">
        <f t="shared" si="20"/>
        <v>12</v>
      </c>
      <c r="AU114" s="1">
        <f t="shared" si="21"/>
        <v>0.92307692307692302</v>
      </c>
      <c r="BA114" s="1">
        <v>15.6</v>
      </c>
      <c r="BB114" s="1">
        <v>347</v>
      </c>
      <c r="BC114">
        <v>309</v>
      </c>
      <c r="BD114" s="1">
        <f t="shared" si="22"/>
        <v>38</v>
      </c>
      <c r="BE114" s="1">
        <f t="shared" si="23"/>
        <v>4.1613832853025938</v>
      </c>
      <c r="BM114" s="1">
        <v>119.02</v>
      </c>
      <c r="BP114" s="1">
        <v>118.63</v>
      </c>
      <c r="BR114" s="1">
        <v>123.15</v>
      </c>
    </row>
    <row r="115" spans="3:70" x14ac:dyDescent="0.45">
      <c r="C115" s="1">
        <v>21.3</v>
      </c>
      <c r="D115" s="1">
        <v>875</v>
      </c>
      <c r="E115" s="1">
        <v>849</v>
      </c>
      <c r="F115" s="1">
        <f t="shared" si="12"/>
        <v>26</v>
      </c>
      <c r="G115" s="1">
        <f t="shared" si="13"/>
        <v>0.77257142857142858</v>
      </c>
      <c r="M115" s="1">
        <v>21.3</v>
      </c>
      <c r="N115" s="1">
        <v>705</v>
      </c>
      <c r="O115" s="1">
        <v>653</v>
      </c>
      <c r="P115" s="1">
        <f t="shared" si="14"/>
        <v>52</v>
      </c>
      <c r="Q115" s="1">
        <f t="shared" si="15"/>
        <v>3.8354609929078016</v>
      </c>
      <c r="W115" s="1">
        <v>21.3</v>
      </c>
      <c r="X115" s="1">
        <v>667</v>
      </c>
      <c r="Y115" s="1">
        <v>658</v>
      </c>
      <c r="Z115" s="1">
        <f t="shared" si="16"/>
        <v>9</v>
      </c>
      <c r="AA115" s="1">
        <f t="shared" si="17"/>
        <v>0.12143928035982009</v>
      </c>
      <c r="AG115" s="1">
        <v>21.3</v>
      </c>
      <c r="AH115" s="1">
        <v>741</v>
      </c>
      <c r="AI115" s="1">
        <v>752</v>
      </c>
      <c r="AJ115" s="1">
        <f t="shared" si="18"/>
        <v>-11</v>
      </c>
      <c r="AK115" s="1">
        <f t="shared" si="19"/>
        <v>0.16329284750337381</v>
      </c>
      <c r="AQ115" s="1">
        <v>15.65</v>
      </c>
      <c r="AR115" s="1">
        <v>137</v>
      </c>
      <c r="AS115" s="1">
        <v>144</v>
      </c>
      <c r="AT115" s="1">
        <f t="shared" si="20"/>
        <v>-7</v>
      </c>
      <c r="AU115" s="1">
        <f t="shared" si="21"/>
        <v>0.35766423357664234</v>
      </c>
      <c r="BA115" s="1">
        <v>15.65</v>
      </c>
      <c r="BB115" s="1">
        <v>331</v>
      </c>
      <c r="BC115">
        <v>308</v>
      </c>
      <c r="BD115" s="1">
        <f t="shared" si="22"/>
        <v>23</v>
      </c>
      <c r="BE115" s="1">
        <f t="shared" si="23"/>
        <v>1.5981873111782476</v>
      </c>
      <c r="BM115" s="1">
        <v>120.95</v>
      </c>
      <c r="BP115" s="1">
        <v>120.54</v>
      </c>
      <c r="BR115" s="1">
        <v>124.19</v>
      </c>
    </row>
    <row r="116" spans="3:70" x14ac:dyDescent="0.45">
      <c r="C116" s="1">
        <v>21.4</v>
      </c>
      <c r="D116" s="1">
        <v>879</v>
      </c>
      <c r="E116" s="1">
        <v>841</v>
      </c>
      <c r="F116" s="1">
        <f t="shared" si="12"/>
        <v>38</v>
      </c>
      <c r="G116" s="1">
        <f t="shared" si="13"/>
        <v>1.6427758816837315</v>
      </c>
      <c r="M116" s="1">
        <v>21.4</v>
      </c>
      <c r="N116" s="1">
        <v>643</v>
      </c>
      <c r="O116" s="1">
        <v>650</v>
      </c>
      <c r="P116" s="1">
        <f t="shared" si="14"/>
        <v>-7</v>
      </c>
      <c r="Q116" s="1">
        <f t="shared" si="15"/>
        <v>7.6205287713841371E-2</v>
      </c>
      <c r="W116" s="1">
        <v>21.4</v>
      </c>
      <c r="X116" s="1">
        <v>652</v>
      </c>
      <c r="Y116" s="1">
        <v>654</v>
      </c>
      <c r="Z116" s="1">
        <f t="shared" si="16"/>
        <v>-2</v>
      </c>
      <c r="AA116" s="1">
        <f t="shared" si="17"/>
        <v>6.1349693251533744E-3</v>
      </c>
      <c r="AG116" s="1">
        <v>21.4</v>
      </c>
      <c r="AH116" s="1">
        <v>751</v>
      </c>
      <c r="AI116" s="1">
        <v>747</v>
      </c>
      <c r="AJ116" s="1">
        <f t="shared" si="18"/>
        <v>4</v>
      </c>
      <c r="AK116" s="1">
        <f t="shared" si="19"/>
        <v>2.1304926764314249E-2</v>
      </c>
      <c r="AQ116" s="1">
        <v>15.7</v>
      </c>
      <c r="AR116" s="1">
        <v>150</v>
      </c>
      <c r="AS116" s="1">
        <v>143</v>
      </c>
      <c r="AT116" s="1">
        <f t="shared" si="20"/>
        <v>7</v>
      </c>
      <c r="AU116" s="1">
        <f t="shared" si="21"/>
        <v>0.32666666666666666</v>
      </c>
      <c r="BA116" s="1">
        <v>15.7</v>
      </c>
      <c r="BB116" s="1">
        <v>344</v>
      </c>
      <c r="BC116">
        <v>306</v>
      </c>
      <c r="BD116" s="1">
        <f t="shared" si="22"/>
        <v>38</v>
      </c>
      <c r="BE116" s="1">
        <f t="shared" si="23"/>
        <v>4.1976744186046515</v>
      </c>
      <c r="BM116" s="1">
        <v>120.95</v>
      </c>
      <c r="BP116" s="1">
        <v>120.54</v>
      </c>
      <c r="BR116" s="1">
        <v>125.21</v>
      </c>
    </row>
    <row r="117" spans="3:70" x14ac:dyDescent="0.45">
      <c r="C117" s="1">
        <v>21.5</v>
      </c>
      <c r="D117" s="1">
        <v>870</v>
      </c>
      <c r="E117" s="1">
        <v>835</v>
      </c>
      <c r="F117" s="1">
        <f t="shared" si="12"/>
        <v>35</v>
      </c>
      <c r="G117" s="1">
        <f t="shared" si="13"/>
        <v>1.4080459770114941</v>
      </c>
      <c r="M117" s="1">
        <v>21.5</v>
      </c>
      <c r="N117" s="1">
        <v>653</v>
      </c>
      <c r="O117" s="1">
        <v>649</v>
      </c>
      <c r="P117" s="1">
        <f t="shared" si="14"/>
        <v>4</v>
      </c>
      <c r="Q117" s="1">
        <f t="shared" si="15"/>
        <v>2.4502297090352222E-2</v>
      </c>
      <c r="W117" s="1">
        <v>21.5</v>
      </c>
      <c r="X117" s="1">
        <v>626</v>
      </c>
      <c r="Y117" s="1">
        <v>650</v>
      </c>
      <c r="Z117" s="1">
        <f t="shared" si="16"/>
        <v>-24</v>
      </c>
      <c r="AA117" s="1">
        <f t="shared" si="17"/>
        <v>0.92012779552715651</v>
      </c>
      <c r="AG117" s="1">
        <v>21.5</v>
      </c>
      <c r="AH117" s="1">
        <v>754</v>
      </c>
      <c r="AI117" s="1">
        <v>741</v>
      </c>
      <c r="AJ117" s="1">
        <f t="shared" si="18"/>
        <v>13</v>
      </c>
      <c r="AK117" s="1">
        <f t="shared" si="19"/>
        <v>0.22413793103448273</v>
      </c>
      <c r="AQ117" s="1">
        <v>15.75</v>
      </c>
      <c r="AR117" s="1">
        <v>139</v>
      </c>
      <c r="AS117" s="1">
        <v>142</v>
      </c>
      <c r="AT117" s="1">
        <f t="shared" si="20"/>
        <v>-3</v>
      </c>
      <c r="AU117" s="1">
        <f t="shared" si="21"/>
        <v>6.4748201438848921E-2</v>
      </c>
      <c r="BA117" s="1">
        <v>15.75</v>
      </c>
      <c r="BB117" s="1">
        <v>344</v>
      </c>
      <c r="BC117">
        <v>305</v>
      </c>
      <c r="BD117" s="1">
        <f t="shared" si="22"/>
        <v>39</v>
      </c>
      <c r="BE117" s="1">
        <f t="shared" si="23"/>
        <v>4.4215116279069768</v>
      </c>
      <c r="BM117" s="1">
        <v>120.95</v>
      </c>
      <c r="BP117" s="1">
        <v>120.54</v>
      </c>
      <c r="BR117" s="1">
        <v>125.34</v>
      </c>
    </row>
    <row r="118" spans="3:70" x14ac:dyDescent="0.45">
      <c r="C118" s="1">
        <v>21.6</v>
      </c>
      <c r="D118" s="1">
        <v>862</v>
      </c>
      <c r="E118" s="1">
        <v>830</v>
      </c>
      <c r="F118" s="1">
        <f t="shared" si="12"/>
        <v>32</v>
      </c>
      <c r="G118" s="1">
        <f t="shared" si="13"/>
        <v>1.1879350348027842</v>
      </c>
      <c r="M118" s="1">
        <v>21.6</v>
      </c>
      <c r="N118" s="1">
        <v>674</v>
      </c>
      <c r="O118" s="1">
        <v>647</v>
      </c>
      <c r="P118" s="1">
        <f t="shared" si="14"/>
        <v>27</v>
      </c>
      <c r="Q118" s="1">
        <f t="shared" si="15"/>
        <v>1.0816023738872405</v>
      </c>
      <c r="W118" s="1">
        <v>21.6</v>
      </c>
      <c r="X118" s="1">
        <v>654</v>
      </c>
      <c r="Y118" s="1">
        <v>646</v>
      </c>
      <c r="Z118" s="1">
        <f t="shared" si="16"/>
        <v>8</v>
      </c>
      <c r="AA118" s="1">
        <f t="shared" si="17"/>
        <v>9.7859327217125383E-2</v>
      </c>
      <c r="AG118" s="1">
        <v>21.6</v>
      </c>
      <c r="AH118" s="1">
        <v>734</v>
      </c>
      <c r="AI118" s="1">
        <v>736</v>
      </c>
      <c r="AJ118" s="1">
        <f t="shared" si="18"/>
        <v>-2</v>
      </c>
      <c r="AK118" s="1">
        <f t="shared" si="19"/>
        <v>5.4495912806539508E-3</v>
      </c>
      <c r="AQ118" s="1">
        <v>15.8</v>
      </c>
      <c r="AR118" s="1">
        <v>125</v>
      </c>
      <c r="AS118" s="1">
        <v>142</v>
      </c>
      <c r="AT118" s="1">
        <f t="shared" si="20"/>
        <v>-17</v>
      </c>
      <c r="AU118" s="1">
        <f t="shared" si="21"/>
        <v>2.3119999999999998</v>
      </c>
      <c r="BA118" s="1">
        <v>15.8</v>
      </c>
      <c r="BB118" s="1">
        <v>305</v>
      </c>
      <c r="BC118">
        <v>304</v>
      </c>
      <c r="BD118" s="1">
        <f t="shared" si="22"/>
        <v>1</v>
      </c>
      <c r="BE118" s="1">
        <f t="shared" si="23"/>
        <v>3.2786885245901639E-3</v>
      </c>
      <c r="BM118" s="1">
        <v>120.95</v>
      </c>
      <c r="BP118" s="1">
        <v>120.54</v>
      </c>
      <c r="BR118" s="1">
        <v>125.85</v>
      </c>
    </row>
    <row r="119" spans="3:70" x14ac:dyDescent="0.45">
      <c r="C119" s="1">
        <v>21.7</v>
      </c>
      <c r="D119" s="1">
        <v>782</v>
      </c>
      <c r="E119" s="1">
        <v>824</v>
      </c>
      <c r="F119" s="1">
        <f t="shared" si="12"/>
        <v>-42</v>
      </c>
      <c r="G119" s="1">
        <f t="shared" si="13"/>
        <v>2.2557544757033252</v>
      </c>
      <c r="M119" s="1">
        <v>21.7</v>
      </c>
      <c r="N119" s="1">
        <v>602</v>
      </c>
      <c r="O119" s="1">
        <v>644</v>
      </c>
      <c r="P119" s="1">
        <f t="shared" si="14"/>
        <v>-42</v>
      </c>
      <c r="Q119" s="1">
        <f t="shared" si="15"/>
        <v>2.9302325581395348</v>
      </c>
      <c r="W119" s="1">
        <v>21.7</v>
      </c>
      <c r="X119" s="1">
        <v>616</v>
      </c>
      <c r="Y119" s="1">
        <v>643</v>
      </c>
      <c r="Z119" s="1">
        <f t="shared" si="16"/>
        <v>-27</v>
      </c>
      <c r="AA119" s="1">
        <f t="shared" si="17"/>
        <v>1.1834415584415585</v>
      </c>
      <c r="AG119" s="1">
        <v>21.7</v>
      </c>
      <c r="AH119" s="1">
        <v>718</v>
      </c>
      <c r="AI119" s="1">
        <v>730</v>
      </c>
      <c r="AJ119" s="1">
        <f t="shared" si="18"/>
        <v>-12</v>
      </c>
      <c r="AK119" s="1">
        <f t="shared" si="19"/>
        <v>0.20055710306406685</v>
      </c>
      <c r="AQ119" s="1">
        <v>15.85</v>
      </c>
      <c r="AR119" s="1">
        <v>167</v>
      </c>
      <c r="AS119" s="1">
        <v>141</v>
      </c>
      <c r="AT119" s="1">
        <f t="shared" si="20"/>
        <v>26</v>
      </c>
      <c r="AU119" s="1">
        <f t="shared" si="21"/>
        <v>4.0479041916167668</v>
      </c>
      <c r="BA119" s="1">
        <v>15.85</v>
      </c>
      <c r="BB119" s="1">
        <v>282</v>
      </c>
      <c r="BC119">
        <v>303</v>
      </c>
      <c r="BD119" s="1">
        <f t="shared" si="22"/>
        <v>-21</v>
      </c>
      <c r="BE119" s="1">
        <f t="shared" si="23"/>
        <v>1.5638297872340425</v>
      </c>
      <c r="BM119" s="1">
        <v>122.91</v>
      </c>
      <c r="BP119" s="1">
        <v>122.49</v>
      </c>
      <c r="BR119" s="1">
        <v>126.02</v>
      </c>
    </row>
    <row r="120" spans="3:70" x14ac:dyDescent="0.45">
      <c r="C120" s="1">
        <v>21.8</v>
      </c>
      <c r="D120" s="1">
        <v>806</v>
      </c>
      <c r="E120" s="1">
        <v>819</v>
      </c>
      <c r="F120" s="1">
        <f t="shared" si="12"/>
        <v>-13</v>
      </c>
      <c r="G120" s="1">
        <f t="shared" si="13"/>
        <v>0.20967741935483872</v>
      </c>
      <c r="M120" s="1">
        <v>21.8</v>
      </c>
      <c r="N120" s="1">
        <v>648</v>
      </c>
      <c r="O120" s="1">
        <v>642</v>
      </c>
      <c r="P120" s="1">
        <f t="shared" si="14"/>
        <v>6</v>
      </c>
      <c r="Q120" s="1">
        <f t="shared" si="15"/>
        <v>5.5555555555555552E-2</v>
      </c>
      <c r="W120" s="1">
        <v>21.8</v>
      </c>
      <c r="X120" s="1">
        <v>648</v>
      </c>
      <c r="Y120" s="1">
        <v>639</v>
      </c>
      <c r="Z120" s="1">
        <f t="shared" si="16"/>
        <v>9</v>
      </c>
      <c r="AA120" s="1">
        <f t="shared" si="17"/>
        <v>0.125</v>
      </c>
      <c r="AG120" s="1">
        <v>21.8</v>
      </c>
      <c r="AH120" s="1">
        <v>713</v>
      </c>
      <c r="AI120" s="1">
        <v>725</v>
      </c>
      <c r="AJ120" s="1">
        <f t="shared" si="18"/>
        <v>-12</v>
      </c>
      <c r="AK120" s="1">
        <f t="shared" si="19"/>
        <v>0.20196353436185133</v>
      </c>
      <c r="AQ120" s="1">
        <v>15.9</v>
      </c>
      <c r="AR120" s="1">
        <v>135</v>
      </c>
      <c r="AS120" s="1">
        <v>140</v>
      </c>
      <c r="AT120" s="1">
        <f t="shared" si="20"/>
        <v>-5</v>
      </c>
      <c r="AU120" s="1">
        <f t="shared" si="21"/>
        <v>0.1851851851851852</v>
      </c>
      <c r="BA120" s="1">
        <v>15.9</v>
      </c>
      <c r="BB120" s="1">
        <v>319</v>
      </c>
      <c r="BC120">
        <v>302</v>
      </c>
      <c r="BD120" s="1">
        <f t="shared" si="22"/>
        <v>17</v>
      </c>
      <c r="BE120" s="1">
        <f t="shared" si="23"/>
        <v>0.90595611285266453</v>
      </c>
      <c r="BM120" s="1">
        <v>122.91</v>
      </c>
      <c r="BP120" s="1">
        <v>122.49</v>
      </c>
      <c r="BR120" s="1">
        <v>128.6</v>
      </c>
    </row>
    <row r="121" spans="3:70" x14ac:dyDescent="0.45">
      <c r="C121" s="1">
        <v>21.9</v>
      </c>
      <c r="D121" s="1">
        <v>815</v>
      </c>
      <c r="E121" s="1">
        <v>814</v>
      </c>
      <c r="F121" s="1">
        <f t="shared" si="12"/>
        <v>1</v>
      </c>
      <c r="G121" s="1">
        <f t="shared" si="13"/>
        <v>1.2269938650306749E-3</v>
      </c>
      <c r="M121" s="1">
        <v>21.9</v>
      </c>
      <c r="N121" s="1">
        <v>627</v>
      </c>
      <c r="O121" s="1">
        <v>640</v>
      </c>
      <c r="P121" s="1">
        <f t="shared" si="14"/>
        <v>-13</v>
      </c>
      <c r="Q121" s="1">
        <f t="shared" si="15"/>
        <v>0.26953748006379585</v>
      </c>
      <c r="W121" s="1">
        <v>21.9</v>
      </c>
      <c r="X121" s="1">
        <v>635</v>
      </c>
      <c r="Y121" s="1">
        <v>636</v>
      </c>
      <c r="Z121" s="1">
        <f t="shared" si="16"/>
        <v>-1</v>
      </c>
      <c r="AA121" s="1">
        <f t="shared" si="17"/>
        <v>1.5748031496062992E-3</v>
      </c>
      <c r="AG121" s="1">
        <v>21.9</v>
      </c>
      <c r="AH121" s="1">
        <v>704</v>
      </c>
      <c r="AI121" s="1">
        <v>720</v>
      </c>
      <c r="AJ121" s="1">
        <f t="shared" si="18"/>
        <v>-16</v>
      </c>
      <c r="AK121" s="1">
        <f t="shared" si="19"/>
        <v>0.36363636363636365</v>
      </c>
      <c r="AQ121" s="1">
        <v>15.95</v>
      </c>
      <c r="AR121" s="1">
        <v>137</v>
      </c>
      <c r="AS121" s="1">
        <v>140</v>
      </c>
      <c r="AT121" s="1">
        <f t="shared" si="20"/>
        <v>-3</v>
      </c>
      <c r="AU121" s="1">
        <f t="shared" si="21"/>
        <v>6.569343065693431E-2</v>
      </c>
      <c r="BA121" s="1">
        <v>15.95</v>
      </c>
      <c r="BB121" s="1">
        <v>282</v>
      </c>
      <c r="BC121">
        <v>300</v>
      </c>
      <c r="BD121" s="1">
        <f t="shared" si="22"/>
        <v>-18</v>
      </c>
      <c r="BE121" s="1">
        <f t="shared" si="23"/>
        <v>1.1489361702127658</v>
      </c>
      <c r="BM121" s="1">
        <v>122.91</v>
      </c>
      <c r="BP121" s="1">
        <v>122.49</v>
      </c>
      <c r="BR121" s="1">
        <v>129.03</v>
      </c>
    </row>
    <row r="122" spans="3:70" x14ac:dyDescent="0.45">
      <c r="C122" s="1">
        <v>22</v>
      </c>
      <c r="D122" s="1">
        <v>884</v>
      </c>
      <c r="E122" s="1">
        <v>809</v>
      </c>
      <c r="F122" s="1">
        <f t="shared" si="12"/>
        <v>75</v>
      </c>
      <c r="G122" s="1">
        <f t="shared" si="13"/>
        <v>6.3631221719457018</v>
      </c>
      <c r="M122" s="1">
        <v>22</v>
      </c>
      <c r="N122" s="1">
        <v>628</v>
      </c>
      <c r="O122" s="1">
        <v>638</v>
      </c>
      <c r="P122" s="1">
        <f t="shared" si="14"/>
        <v>-10</v>
      </c>
      <c r="Q122" s="1">
        <f t="shared" si="15"/>
        <v>0.15923566878980894</v>
      </c>
      <c r="W122" s="1">
        <v>22</v>
      </c>
      <c r="X122" s="1">
        <v>652</v>
      </c>
      <c r="Y122" s="1">
        <v>632</v>
      </c>
      <c r="Z122" s="1">
        <f t="shared" si="16"/>
        <v>20</v>
      </c>
      <c r="AA122" s="1">
        <f t="shared" si="17"/>
        <v>0.61349693251533743</v>
      </c>
      <c r="AG122" s="1">
        <v>22</v>
      </c>
      <c r="AH122" s="1">
        <v>698</v>
      </c>
      <c r="AI122" s="1">
        <v>714</v>
      </c>
      <c r="AJ122" s="1">
        <f t="shared" si="18"/>
        <v>-16</v>
      </c>
      <c r="AK122" s="1">
        <f t="shared" si="19"/>
        <v>0.36676217765042979</v>
      </c>
      <c r="AQ122" s="1">
        <v>16</v>
      </c>
      <c r="AR122" s="1">
        <v>119</v>
      </c>
      <c r="AS122" s="1">
        <v>139</v>
      </c>
      <c r="AT122" s="1">
        <f t="shared" si="20"/>
        <v>-20</v>
      </c>
      <c r="AU122" s="1">
        <f t="shared" si="21"/>
        <v>3.3613445378151261</v>
      </c>
      <c r="BA122" s="1">
        <v>16</v>
      </c>
      <c r="BB122" s="1">
        <v>306</v>
      </c>
      <c r="BC122">
        <v>299</v>
      </c>
      <c r="BD122" s="1">
        <f t="shared" si="22"/>
        <v>7</v>
      </c>
      <c r="BE122" s="1">
        <f t="shared" si="23"/>
        <v>0.16013071895424838</v>
      </c>
      <c r="BM122" s="1">
        <v>122.91</v>
      </c>
      <c r="BP122" s="1">
        <v>122.49</v>
      </c>
      <c r="BR122" s="1">
        <v>129.11000000000001</v>
      </c>
    </row>
    <row r="123" spans="3:70" x14ac:dyDescent="0.45">
      <c r="C123" s="1">
        <v>22.1</v>
      </c>
      <c r="D123" s="1">
        <v>791</v>
      </c>
      <c r="E123" s="1">
        <v>804</v>
      </c>
      <c r="F123" s="1">
        <f t="shared" si="12"/>
        <v>-13</v>
      </c>
      <c r="G123" s="1">
        <f t="shared" si="13"/>
        <v>0.21365360303413403</v>
      </c>
      <c r="M123" s="1">
        <v>22.1</v>
      </c>
      <c r="N123" s="1">
        <v>624</v>
      </c>
      <c r="O123" s="1">
        <v>637</v>
      </c>
      <c r="P123" s="1">
        <f t="shared" si="14"/>
        <v>-13</v>
      </c>
      <c r="Q123" s="1">
        <f t="shared" si="15"/>
        <v>0.27083333333333331</v>
      </c>
      <c r="W123" s="1">
        <v>22.1</v>
      </c>
      <c r="X123" s="1">
        <v>628</v>
      </c>
      <c r="Y123" s="1">
        <v>628</v>
      </c>
      <c r="Z123" s="1">
        <f t="shared" si="16"/>
        <v>0</v>
      </c>
      <c r="AA123" s="1">
        <f t="shared" si="17"/>
        <v>0</v>
      </c>
      <c r="AG123" s="1">
        <v>22.1</v>
      </c>
      <c r="AH123" s="1">
        <v>707</v>
      </c>
      <c r="AI123" s="1">
        <v>712</v>
      </c>
      <c r="AJ123" s="1">
        <f t="shared" si="18"/>
        <v>-5</v>
      </c>
      <c r="AK123" s="1">
        <f t="shared" si="19"/>
        <v>3.536067892503536E-2</v>
      </c>
      <c r="AQ123" s="1">
        <v>16.05</v>
      </c>
      <c r="AR123" s="1">
        <v>147</v>
      </c>
      <c r="AS123" s="1">
        <v>139</v>
      </c>
      <c r="AT123" s="1">
        <f t="shared" si="20"/>
        <v>8</v>
      </c>
      <c r="AU123" s="1">
        <f t="shared" si="21"/>
        <v>0.43537414965986393</v>
      </c>
      <c r="BA123" s="1">
        <v>16.05</v>
      </c>
      <c r="BB123" s="1">
        <v>324</v>
      </c>
      <c r="BC123">
        <v>298</v>
      </c>
      <c r="BD123" s="1">
        <f t="shared" si="22"/>
        <v>26</v>
      </c>
      <c r="BE123" s="1">
        <f t="shared" si="23"/>
        <v>2.0864197530864197</v>
      </c>
      <c r="BM123" s="1">
        <v>124.92</v>
      </c>
      <c r="BP123" s="1">
        <v>124.49</v>
      </c>
    </row>
    <row r="124" spans="3:70" x14ac:dyDescent="0.45">
      <c r="C124" s="1">
        <v>22.2</v>
      </c>
      <c r="D124" s="1">
        <v>798</v>
      </c>
      <c r="E124" s="1">
        <v>799</v>
      </c>
      <c r="F124" s="1">
        <f t="shared" si="12"/>
        <v>-1</v>
      </c>
      <c r="G124" s="1">
        <f t="shared" si="13"/>
        <v>1.2531328320802004E-3</v>
      </c>
      <c r="M124" s="1">
        <v>22.2</v>
      </c>
      <c r="N124" s="1">
        <v>642</v>
      </c>
      <c r="O124" s="1">
        <v>635</v>
      </c>
      <c r="P124" s="1">
        <f t="shared" si="14"/>
        <v>7</v>
      </c>
      <c r="Q124" s="1">
        <f t="shared" si="15"/>
        <v>7.6323987538940805E-2</v>
      </c>
      <c r="W124" s="1">
        <v>22.2</v>
      </c>
      <c r="X124" s="1">
        <v>607</v>
      </c>
      <c r="Y124" s="1">
        <v>625</v>
      </c>
      <c r="Z124" s="1">
        <f t="shared" si="16"/>
        <v>-18</v>
      </c>
      <c r="AA124" s="1">
        <f t="shared" si="17"/>
        <v>0.53377265238879734</v>
      </c>
      <c r="AG124" s="1">
        <v>22.2</v>
      </c>
      <c r="AH124" s="1">
        <v>707</v>
      </c>
      <c r="AI124" s="1">
        <v>707</v>
      </c>
      <c r="AJ124" s="1">
        <f t="shared" si="18"/>
        <v>0</v>
      </c>
      <c r="AK124" s="1">
        <f t="shared" si="19"/>
        <v>0</v>
      </c>
      <c r="AQ124" s="1">
        <v>16.100000000000001</v>
      </c>
      <c r="AR124" s="1">
        <v>135</v>
      </c>
      <c r="AS124" s="1">
        <v>138</v>
      </c>
      <c r="AT124" s="1">
        <f t="shared" si="20"/>
        <v>-3</v>
      </c>
      <c r="AU124" s="1">
        <f t="shared" si="21"/>
        <v>6.6666666666666666E-2</v>
      </c>
      <c r="BA124" s="1">
        <v>16.100000000000001</v>
      </c>
      <c r="BB124" s="1">
        <v>305</v>
      </c>
      <c r="BC124">
        <v>297</v>
      </c>
      <c r="BD124" s="1">
        <f t="shared" si="22"/>
        <v>8</v>
      </c>
      <c r="BE124" s="1">
        <f t="shared" si="23"/>
        <v>0.20983606557377049</v>
      </c>
      <c r="BM124" s="1">
        <v>124.92</v>
      </c>
      <c r="BP124" s="1">
        <v>124.49</v>
      </c>
    </row>
    <row r="125" spans="3:70" x14ac:dyDescent="0.45">
      <c r="C125" s="1">
        <v>22.3</v>
      </c>
      <c r="D125" s="1">
        <v>806</v>
      </c>
      <c r="E125" s="1">
        <v>795</v>
      </c>
      <c r="F125" s="1">
        <f t="shared" si="12"/>
        <v>11</v>
      </c>
      <c r="G125" s="1">
        <f t="shared" si="13"/>
        <v>0.15012406947890819</v>
      </c>
      <c r="M125" s="1">
        <v>22.3</v>
      </c>
      <c r="N125" s="1">
        <v>651</v>
      </c>
      <c r="O125" s="1">
        <v>634</v>
      </c>
      <c r="P125" s="1">
        <f t="shared" si="14"/>
        <v>17</v>
      </c>
      <c r="Q125" s="1">
        <f t="shared" si="15"/>
        <v>0.44393241167434716</v>
      </c>
      <c r="W125" s="1">
        <v>22.3</v>
      </c>
      <c r="X125" s="1">
        <v>630</v>
      </c>
      <c r="Y125" s="1">
        <v>621</v>
      </c>
      <c r="Z125" s="1">
        <f t="shared" si="16"/>
        <v>9</v>
      </c>
      <c r="AA125" s="1">
        <f t="shared" si="17"/>
        <v>0.12857142857142856</v>
      </c>
      <c r="AG125" s="1">
        <v>22.3</v>
      </c>
      <c r="AH125" s="1">
        <v>719</v>
      </c>
      <c r="AI125" s="1">
        <v>702</v>
      </c>
      <c r="AJ125" s="1">
        <f t="shared" si="18"/>
        <v>17</v>
      </c>
      <c r="AK125" s="1">
        <f t="shared" si="19"/>
        <v>0.40194714881780247</v>
      </c>
      <c r="AQ125" s="1">
        <v>16.149999999999999</v>
      </c>
      <c r="AR125" s="1">
        <v>160</v>
      </c>
      <c r="AS125" s="1">
        <v>137</v>
      </c>
      <c r="AT125" s="1">
        <f t="shared" si="20"/>
        <v>23</v>
      </c>
      <c r="AU125" s="1">
        <f t="shared" si="21"/>
        <v>3.3062500000000004</v>
      </c>
      <c r="BA125" s="1">
        <v>16.149999999999999</v>
      </c>
      <c r="BB125" s="1">
        <v>285</v>
      </c>
      <c r="BC125">
        <v>296</v>
      </c>
      <c r="BD125" s="1">
        <f t="shared" si="22"/>
        <v>-11</v>
      </c>
      <c r="BE125" s="1">
        <f t="shared" si="23"/>
        <v>0.42456140350877192</v>
      </c>
      <c r="BM125" s="1">
        <v>126.98</v>
      </c>
      <c r="BP125" s="1">
        <v>126.53</v>
      </c>
    </row>
    <row r="126" spans="3:70" x14ac:dyDescent="0.45">
      <c r="C126" s="1">
        <v>22.4</v>
      </c>
      <c r="D126" s="1">
        <v>804</v>
      </c>
      <c r="E126" s="1">
        <v>791</v>
      </c>
      <c r="F126" s="1">
        <f t="shared" si="12"/>
        <v>13</v>
      </c>
      <c r="G126" s="1">
        <f t="shared" si="13"/>
        <v>0.21019900497512436</v>
      </c>
      <c r="M126" s="1">
        <v>22.4</v>
      </c>
      <c r="N126" s="1">
        <v>615</v>
      </c>
      <c r="O126" s="1">
        <v>634</v>
      </c>
      <c r="P126" s="1">
        <f t="shared" si="14"/>
        <v>-19</v>
      </c>
      <c r="Q126" s="1">
        <f t="shared" si="15"/>
        <v>0.58699186991869923</v>
      </c>
      <c r="W126" s="1">
        <v>22.4</v>
      </c>
      <c r="X126" s="1">
        <v>583</v>
      </c>
      <c r="Y126" s="1">
        <v>618</v>
      </c>
      <c r="Z126" s="1">
        <f t="shared" si="16"/>
        <v>-35</v>
      </c>
      <c r="AA126" s="1">
        <f t="shared" si="17"/>
        <v>2.1012006861063464</v>
      </c>
      <c r="AG126" s="1">
        <v>22.4</v>
      </c>
      <c r="AH126" s="1">
        <v>727</v>
      </c>
      <c r="AI126" s="1">
        <v>698</v>
      </c>
      <c r="AJ126" s="1">
        <f t="shared" si="18"/>
        <v>29</v>
      </c>
      <c r="AK126" s="1">
        <f t="shared" si="19"/>
        <v>1.156808803301238</v>
      </c>
      <c r="AQ126" s="1">
        <v>16.2</v>
      </c>
      <c r="AR126" s="1">
        <v>151</v>
      </c>
      <c r="AS126" s="1">
        <v>137</v>
      </c>
      <c r="AT126" s="1">
        <f t="shared" si="20"/>
        <v>14</v>
      </c>
      <c r="AU126" s="1">
        <f t="shared" si="21"/>
        <v>1.2980132450331126</v>
      </c>
      <c r="BA126" s="1">
        <v>16.2</v>
      </c>
      <c r="BB126" s="1">
        <v>275</v>
      </c>
      <c r="BC126">
        <v>294</v>
      </c>
      <c r="BD126" s="1">
        <f t="shared" si="22"/>
        <v>-19</v>
      </c>
      <c r="BE126" s="1">
        <f t="shared" si="23"/>
        <v>1.3127272727272727</v>
      </c>
      <c r="BM126" s="1">
        <v>126.98</v>
      </c>
      <c r="BP126" s="1">
        <v>126.53</v>
      </c>
    </row>
    <row r="127" spans="3:70" x14ac:dyDescent="0.45">
      <c r="C127" s="1">
        <v>22.5</v>
      </c>
      <c r="D127" s="1">
        <v>824</v>
      </c>
      <c r="E127" s="1">
        <v>787</v>
      </c>
      <c r="F127" s="1">
        <f t="shared" si="12"/>
        <v>37</v>
      </c>
      <c r="G127" s="1">
        <f t="shared" si="13"/>
        <v>1.6614077669902911</v>
      </c>
      <c r="M127" s="1">
        <v>22.5</v>
      </c>
      <c r="N127" s="1">
        <v>598</v>
      </c>
      <c r="O127" s="1">
        <v>634</v>
      </c>
      <c r="P127" s="1">
        <f t="shared" si="14"/>
        <v>-36</v>
      </c>
      <c r="Q127" s="1">
        <f t="shared" si="15"/>
        <v>2.1672240802675584</v>
      </c>
      <c r="W127" s="1">
        <v>22.5</v>
      </c>
      <c r="X127" s="1">
        <v>618</v>
      </c>
      <c r="Y127" s="1">
        <v>615</v>
      </c>
      <c r="Z127" s="1">
        <f t="shared" si="16"/>
        <v>3</v>
      </c>
      <c r="AA127" s="1">
        <f t="shared" si="17"/>
        <v>1.4563106796116505E-2</v>
      </c>
      <c r="AG127" s="1">
        <v>22.5</v>
      </c>
      <c r="AH127" s="1">
        <v>701</v>
      </c>
      <c r="AI127" s="1">
        <v>693</v>
      </c>
      <c r="AJ127" s="1">
        <f t="shared" si="18"/>
        <v>8</v>
      </c>
      <c r="AK127" s="1">
        <f t="shared" si="19"/>
        <v>9.1298145506419404E-2</v>
      </c>
      <c r="AQ127" s="1">
        <v>16.25</v>
      </c>
      <c r="AR127" s="1">
        <v>135</v>
      </c>
      <c r="AS127" s="1">
        <v>136</v>
      </c>
      <c r="AT127" s="1">
        <f t="shared" si="20"/>
        <v>-1</v>
      </c>
      <c r="AU127" s="1">
        <f t="shared" si="21"/>
        <v>7.4074074074074077E-3</v>
      </c>
      <c r="BA127" s="1">
        <v>16.25</v>
      </c>
      <c r="BB127" s="1">
        <v>294</v>
      </c>
      <c r="BC127">
        <v>293</v>
      </c>
      <c r="BD127" s="1">
        <f t="shared" si="22"/>
        <v>1</v>
      </c>
      <c r="BE127" s="1">
        <f t="shared" si="23"/>
        <v>3.4013605442176869E-3</v>
      </c>
      <c r="BM127" s="1">
        <v>126.98</v>
      </c>
      <c r="BP127" s="1">
        <v>126.53</v>
      </c>
    </row>
    <row r="128" spans="3:70" x14ac:dyDescent="0.45">
      <c r="C128" s="1">
        <v>22.6</v>
      </c>
      <c r="D128" s="1">
        <v>724</v>
      </c>
      <c r="E128" s="1">
        <v>783</v>
      </c>
      <c r="F128" s="1">
        <f t="shared" si="12"/>
        <v>-59</v>
      </c>
      <c r="G128" s="1">
        <f t="shared" si="13"/>
        <v>4.8080110497237571</v>
      </c>
      <c r="M128" s="1">
        <v>22.6</v>
      </c>
      <c r="N128" s="1">
        <v>635</v>
      </c>
      <c r="O128" s="1">
        <v>636</v>
      </c>
      <c r="P128" s="1">
        <f t="shared" si="14"/>
        <v>-1</v>
      </c>
      <c r="Q128" s="1">
        <f t="shared" si="15"/>
        <v>1.5748031496062992E-3</v>
      </c>
      <c r="W128" s="1">
        <v>22.6</v>
      </c>
      <c r="X128" s="1">
        <v>638</v>
      </c>
      <c r="Y128" s="1">
        <v>612</v>
      </c>
      <c r="Z128" s="1">
        <f t="shared" si="16"/>
        <v>26</v>
      </c>
      <c r="AA128" s="1">
        <f t="shared" si="17"/>
        <v>1.0595611285266457</v>
      </c>
      <c r="AG128" s="1">
        <v>22.6</v>
      </c>
      <c r="AH128" s="1">
        <v>696</v>
      </c>
      <c r="AI128" s="1">
        <v>689</v>
      </c>
      <c r="AJ128" s="1">
        <f t="shared" si="18"/>
        <v>7</v>
      </c>
      <c r="AK128" s="1">
        <f t="shared" si="19"/>
        <v>7.040229885057471E-2</v>
      </c>
      <c r="AQ128" s="1">
        <v>16.3</v>
      </c>
      <c r="AR128" s="1">
        <v>142</v>
      </c>
      <c r="AS128" s="1">
        <v>136</v>
      </c>
      <c r="AT128" s="1">
        <f t="shared" si="20"/>
        <v>6</v>
      </c>
      <c r="AU128" s="1">
        <f t="shared" si="21"/>
        <v>0.25352112676056338</v>
      </c>
      <c r="BA128" s="1">
        <v>16.3</v>
      </c>
      <c r="BB128" s="1">
        <v>246</v>
      </c>
      <c r="BC128">
        <v>292</v>
      </c>
      <c r="BD128" s="1">
        <f t="shared" si="22"/>
        <v>-46</v>
      </c>
      <c r="BE128" s="1">
        <f t="shared" si="23"/>
        <v>8.6016260162601643</v>
      </c>
      <c r="BM128" s="1">
        <v>126.98</v>
      </c>
      <c r="BP128" s="1">
        <v>126.53</v>
      </c>
    </row>
    <row r="129" spans="3:68" x14ac:dyDescent="0.45">
      <c r="C129" s="1">
        <v>22.7</v>
      </c>
      <c r="D129" s="1">
        <v>792</v>
      </c>
      <c r="E129" s="1">
        <v>779</v>
      </c>
      <c r="F129" s="1">
        <f t="shared" si="12"/>
        <v>13</v>
      </c>
      <c r="G129" s="1">
        <f t="shared" si="13"/>
        <v>0.2133838383838384</v>
      </c>
      <c r="M129" s="1">
        <v>22.7</v>
      </c>
      <c r="N129" s="1">
        <v>640</v>
      </c>
      <c r="O129" s="1">
        <v>638</v>
      </c>
      <c r="P129" s="1">
        <f t="shared" si="14"/>
        <v>2</v>
      </c>
      <c r="Q129" s="1">
        <f t="shared" si="15"/>
        <v>6.2500000000000003E-3</v>
      </c>
      <c r="W129" s="1">
        <v>22.7</v>
      </c>
      <c r="X129" s="1">
        <v>568</v>
      </c>
      <c r="Y129" s="1">
        <v>609</v>
      </c>
      <c r="Z129" s="1">
        <f t="shared" si="16"/>
        <v>-41</v>
      </c>
      <c r="AA129" s="1">
        <f t="shared" si="17"/>
        <v>2.959507042253521</v>
      </c>
      <c r="AG129" s="1">
        <v>22.7</v>
      </c>
      <c r="AH129" s="1">
        <v>726</v>
      </c>
      <c r="AI129" s="1">
        <v>684</v>
      </c>
      <c r="AJ129" s="1">
        <f t="shared" si="18"/>
        <v>42</v>
      </c>
      <c r="AK129" s="1">
        <f t="shared" si="19"/>
        <v>2.4297520661157024</v>
      </c>
      <c r="AQ129" s="1">
        <v>16.350000000000001</v>
      </c>
      <c r="AR129" s="1">
        <v>142</v>
      </c>
      <c r="AS129" s="1">
        <v>135</v>
      </c>
      <c r="AT129" s="1">
        <f t="shared" si="20"/>
        <v>7</v>
      </c>
      <c r="AU129" s="1">
        <f t="shared" si="21"/>
        <v>0.34507042253521125</v>
      </c>
      <c r="BA129" s="1">
        <v>16.350000000000001</v>
      </c>
      <c r="BB129" s="1">
        <v>307</v>
      </c>
      <c r="BC129">
        <v>291</v>
      </c>
      <c r="BD129" s="1">
        <f t="shared" si="22"/>
        <v>16</v>
      </c>
      <c r="BE129" s="1">
        <f t="shared" si="23"/>
        <v>0.83387622149837137</v>
      </c>
      <c r="BM129" s="1">
        <v>126.98</v>
      </c>
      <c r="BP129" s="1">
        <v>126.53</v>
      </c>
    </row>
    <row r="130" spans="3:68" x14ac:dyDescent="0.45">
      <c r="C130" s="1">
        <v>22.8</v>
      </c>
      <c r="D130" s="1">
        <v>758</v>
      </c>
      <c r="E130" s="1">
        <v>776</v>
      </c>
      <c r="F130" s="1">
        <f t="shared" si="12"/>
        <v>-18</v>
      </c>
      <c r="G130" s="1">
        <f t="shared" si="13"/>
        <v>0.42744063324538256</v>
      </c>
      <c r="M130" s="1">
        <v>22.8</v>
      </c>
      <c r="N130" s="1">
        <v>647</v>
      </c>
      <c r="O130" s="1">
        <v>642</v>
      </c>
      <c r="P130" s="1">
        <f t="shared" si="14"/>
        <v>5</v>
      </c>
      <c r="Q130" s="1">
        <f t="shared" si="15"/>
        <v>3.8639876352395672E-2</v>
      </c>
      <c r="W130" s="1">
        <v>22.8</v>
      </c>
      <c r="X130" s="1">
        <v>619</v>
      </c>
      <c r="Y130" s="1">
        <v>607</v>
      </c>
      <c r="Z130" s="1">
        <f t="shared" si="16"/>
        <v>12</v>
      </c>
      <c r="AA130" s="1">
        <f t="shared" si="17"/>
        <v>0.23263327948303716</v>
      </c>
      <c r="AG130" s="1">
        <v>22.8</v>
      </c>
      <c r="AH130" s="1">
        <v>716</v>
      </c>
      <c r="AI130" s="1">
        <v>683</v>
      </c>
      <c r="AJ130" s="1">
        <f t="shared" si="18"/>
        <v>33</v>
      </c>
      <c r="AK130" s="1">
        <f t="shared" si="19"/>
        <v>1.520949720670391</v>
      </c>
      <c r="AQ130" s="1">
        <v>16.399999999999999</v>
      </c>
      <c r="AR130" s="1">
        <v>133</v>
      </c>
      <c r="AS130" s="1">
        <v>135</v>
      </c>
      <c r="AT130" s="1">
        <f t="shared" si="20"/>
        <v>-2</v>
      </c>
      <c r="AU130" s="1">
        <f t="shared" si="21"/>
        <v>3.007518796992481E-2</v>
      </c>
      <c r="BA130" s="1">
        <v>16.399999999999999</v>
      </c>
      <c r="BB130" s="1">
        <v>267</v>
      </c>
      <c r="BC130">
        <v>290</v>
      </c>
      <c r="BD130" s="1">
        <f t="shared" si="22"/>
        <v>-23</v>
      </c>
      <c r="BE130" s="1">
        <f t="shared" si="23"/>
        <v>1.9812734082397003</v>
      </c>
      <c r="BM130" s="1">
        <v>126.98</v>
      </c>
      <c r="BP130" s="1">
        <v>126.53</v>
      </c>
    </row>
    <row r="131" spans="3:68" x14ac:dyDescent="0.45">
      <c r="C131" s="1">
        <v>22.9</v>
      </c>
      <c r="D131" s="1">
        <v>782</v>
      </c>
      <c r="E131" s="1">
        <v>774</v>
      </c>
      <c r="F131" s="1">
        <f t="shared" ref="F131:F194" si="24">D131-E131</f>
        <v>8</v>
      </c>
      <c r="G131" s="1">
        <f t="shared" ref="G131:G194" si="25">(1/D131)*F131^2</f>
        <v>8.1841432225063945E-2</v>
      </c>
      <c r="M131" s="1">
        <v>22.9</v>
      </c>
      <c r="N131" s="1">
        <v>667</v>
      </c>
      <c r="O131" s="1">
        <v>650</v>
      </c>
      <c r="P131" s="1">
        <f t="shared" ref="P131:P194" si="26">N131-O131</f>
        <v>17</v>
      </c>
      <c r="Q131" s="1">
        <f t="shared" ref="Q131:Q194" si="27">(1/N131)*P131^2</f>
        <v>0.43328335832083958</v>
      </c>
      <c r="W131" s="1">
        <v>22.9</v>
      </c>
      <c r="X131" s="1">
        <v>654</v>
      </c>
      <c r="Y131" s="1">
        <v>605</v>
      </c>
      <c r="Z131" s="1">
        <f t="shared" ref="Z131:Z194" si="28">X131-Y131</f>
        <v>49</v>
      </c>
      <c r="AA131" s="1">
        <f t="shared" ref="AA131:AA194" si="29">(1/X131)*Z131^2</f>
        <v>3.6712538226299696</v>
      </c>
      <c r="AG131" s="1">
        <v>22.9</v>
      </c>
      <c r="AH131" s="1">
        <v>683</v>
      </c>
      <c r="AI131" s="1">
        <v>679</v>
      </c>
      <c r="AJ131" s="1">
        <f t="shared" ref="AJ131:AJ194" si="30">AH131-AI131</f>
        <v>4</v>
      </c>
      <c r="AK131" s="1">
        <f t="shared" ref="AK131:AK194" si="31">(1/AH131)*AJ131^2</f>
        <v>2.3426061493411421E-2</v>
      </c>
      <c r="AQ131" s="1">
        <v>16.45</v>
      </c>
      <c r="AR131" s="1">
        <v>165</v>
      </c>
      <c r="AS131" s="1">
        <v>134</v>
      </c>
      <c r="AT131" s="1">
        <f t="shared" ref="AT131:AT194" si="32">AR131-AS131</f>
        <v>31</v>
      </c>
      <c r="AU131" s="1">
        <f t="shared" ref="AU131:AU194" si="33">(1/AR131)*AT131^2</f>
        <v>5.8242424242424242</v>
      </c>
      <c r="BA131" s="1">
        <v>16.45</v>
      </c>
      <c r="BB131" s="1">
        <v>268</v>
      </c>
      <c r="BC131">
        <v>289</v>
      </c>
      <c r="BD131" s="1">
        <f t="shared" ref="BD131:BD194" si="34">BB131-BC131</f>
        <v>-21</v>
      </c>
      <c r="BE131" s="1">
        <f t="shared" ref="BE131:BE194" si="35">(1/BB131)*BD131^2</f>
        <v>1.6455223880597014</v>
      </c>
    </row>
    <row r="132" spans="3:68" x14ac:dyDescent="0.45">
      <c r="C132" s="1">
        <v>23</v>
      </c>
      <c r="D132" s="1">
        <v>753</v>
      </c>
      <c r="E132" s="1">
        <v>772</v>
      </c>
      <c r="F132" s="1">
        <f t="shared" si="24"/>
        <v>-19</v>
      </c>
      <c r="G132" s="1">
        <f t="shared" si="25"/>
        <v>0.47941567065073037</v>
      </c>
      <c r="M132" s="1">
        <v>23</v>
      </c>
      <c r="N132" s="1">
        <v>730</v>
      </c>
      <c r="O132" s="1">
        <v>663</v>
      </c>
      <c r="P132" s="1">
        <f t="shared" si="26"/>
        <v>67</v>
      </c>
      <c r="Q132" s="1">
        <f t="shared" si="27"/>
        <v>6.1493150684931503</v>
      </c>
      <c r="W132" s="1">
        <v>23</v>
      </c>
      <c r="X132" s="1">
        <v>621</v>
      </c>
      <c r="Y132" s="1">
        <v>604</v>
      </c>
      <c r="Z132" s="1">
        <f t="shared" si="28"/>
        <v>17</v>
      </c>
      <c r="AA132" s="1">
        <f t="shared" si="29"/>
        <v>0.46537842190016104</v>
      </c>
      <c r="AG132" s="1">
        <v>23</v>
      </c>
      <c r="AH132" s="1">
        <v>674</v>
      </c>
      <c r="AI132" s="1">
        <v>676</v>
      </c>
      <c r="AJ132" s="1">
        <f t="shared" si="30"/>
        <v>-2</v>
      </c>
      <c r="AK132" s="1">
        <f t="shared" si="31"/>
        <v>5.9347181008902079E-3</v>
      </c>
      <c r="AQ132" s="1">
        <v>16.5</v>
      </c>
      <c r="AR132" s="1">
        <v>131</v>
      </c>
      <c r="AS132" s="1">
        <v>133</v>
      </c>
      <c r="AT132" s="1">
        <f t="shared" si="32"/>
        <v>-2</v>
      </c>
      <c r="AU132" s="1">
        <f t="shared" si="33"/>
        <v>3.0534351145038167E-2</v>
      </c>
      <c r="BA132" s="1">
        <v>16.5</v>
      </c>
      <c r="BB132" s="1">
        <v>280</v>
      </c>
      <c r="BC132">
        <v>288</v>
      </c>
      <c r="BD132" s="1">
        <f t="shared" si="34"/>
        <v>-8</v>
      </c>
      <c r="BE132" s="1">
        <f t="shared" si="35"/>
        <v>0.22857142857142856</v>
      </c>
    </row>
    <row r="133" spans="3:68" x14ac:dyDescent="0.45">
      <c r="C133" s="1">
        <v>23.1</v>
      </c>
      <c r="D133" s="1">
        <v>745</v>
      </c>
      <c r="E133" s="1">
        <v>771</v>
      </c>
      <c r="F133" s="1">
        <f t="shared" si="24"/>
        <v>-26</v>
      </c>
      <c r="G133" s="1">
        <f t="shared" si="25"/>
        <v>0.90738255033557047</v>
      </c>
      <c r="M133" s="1">
        <v>23.1</v>
      </c>
      <c r="N133" s="1">
        <v>763</v>
      </c>
      <c r="O133" s="1">
        <v>690</v>
      </c>
      <c r="P133" s="1">
        <f t="shared" si="26"/>
        <v>73</v>
      </c>
      <c r="Q133" s="1">
        <f t="shared" si="27"/>
        <v>6.9842726081258188</v>
      </c>
      <c r="W133" s="1">
        <v>23.1</v>
      </c>
      <c r="X133" s="1">
        <v>571</v>
      </c>
      <c r="Y133" s="1">
        <v>604</v>
      </c>
      <c r="Z133" s="1">
        <f t="shared" si="28"/>
        <v>-33</v>
      </c>
      <c r="AA133" s="1">
        <f t="shared" si="29"/>
        <v>1.9071803852889668</v>
      </c>
      <c r="AG133" s="1">
        <v>23.1</v>
      </c>
      <c r="AH133" s="1">
        <v>670</v>
      </c>
      <c r="AI133" s="1">
        <v>673</v>
      </c>
      <c r="AJ133" s="1">
        <f t="shared" si="30"/>
        <v>-3</v>
      </c>
      <c r="AK133" s="1">
        <f t="shared" si="31"/>
        <v>1.3432835820895522E-2</v>
      </c>
      <c r="AQ133" s="1">
        <v>16.55</v>
      </c>
      <c r="AR133" s="1">
        <v>120</v>
      </c>
      <c r="AS133" s="1">
        <v>133</v>
      </c>
      <c r="AT133" s="1">
        <f t="shared" si="32"/>
        <v>-13</v>
      </c>
      <c r="AU133" s="1">
        <f t="shared" si="33"/>
        <v>1.4083333333333332</v>
      </c>
      <c r="BA133" s="1">
        <v>16.55</v>
      </c>
      <c r="BB133" s="1">
        <v>281</v>
      </c>
      <c r="BC133">
        <v>287</v>
      </c>
      <c r="BD133" s="1">
        <f t="shared" si="34"/>
        <v>-6</v>
      </c>
      <c r="BE133" s="1">
        <f t="shared" si="35"/>
        <v>0.12811387900355872</v>
      </c>
    </row>
    <row r="134" spans="3:68" x14ac:dyDescent="0.45">
      <c r="C134" s="1">
        <v>23.2</v>
      </c>
      <c r="D134" s="1">
        <v>809</v>
      </c>
      <c r="E134" s="1">
        <v>772</v>
      </c>
      <c r="F134" s="1">
        <f t="shared" si="24"/>
        <v>37</v>
      </c>
      <c r="G134" s="1">
        <f t="shared" si="25"/>
        <v>1.6922126081582198</v>
      </c>
      <c r="M134" s="1">
        <v>23.2</v>
      </c>
      <c r="N134" s="1">
        <v>802</v>
      </c>
      <c r="O134" s="1">
        <v>751</v>
      </c>
      <c r="P134" s="1">
        <f t="shared" si="26"/>
        <v>51</v>
      </c>
      <c r="Q134" s="1">
        <f t="shared" si="27"/>
        <v>3.2431421446384041</v>
      </c>
      <c r="W134" s="1">
        <v>23.2</v>
      </c>
      <c r="X134" s="1">
        <v>671</v>
      </c>
      <c r="Y134" s="1">
        <v>605</v>
      </c>
      <c r="Z134" s="1">
        <f t="shared" si="28"/>
        <v>66</v>
      </c>
      <c r="AA134" s="1">
        <f t="shared" si="29"/>
        <v>6.4918032786885247</v>
      </c>
      <c r="AG134" s="1">
        <v>23.2</v>
      </c>
      <c r="AH134" s="1">
        <v>667</v>
      </c>
      <c r="AI134" s="1">
        <v>671</v>
      </c>
      <c r="AJ134" s="1">
        <f t="shared" si="30"/>
        <v>-4</v>
      </c>
      <c r="AK134" s="1">
        <f t="shared" si="31"/>
        <v>2.3988005997001498E-2</v>
      </c>
      <c r="AQ134" s="1">
        <v>16.600000000000001</v>
      </c>
      <c r="AR134" s="1">
        <v>145</v>
      </c>
      <c r="AS134" s="1">
        <v>132</v>
      </c>
      <c r="AT134" s="1">
        <f t="shared" si="32"/>
        <v>13</v>
      </c>
      <c r="AU134" s="1">
        <f t="shared" si="33"/>
        <v>1.1655172413793102</v>
      </c>
      <c r="BA134" s="1">
        <v>16.600000000000001</v>
      </c>
      <c r="BB134" s="1">
        <v>277</v>
      </c>
      <c r="BC134">
        <v>285</v>
      </c>
      <c r="BD134" s="1">
        <f t="shared" si="34"/>
        <v>-8</v>
      </c>
      <c r="BE134" s="1">
        <f t="shared" si="35"/>
        <v>0.23104693140794225</v>
      </c>
    </row>
    <row r="135" spans="3:68" x14ac:dyDescent="0.45">
      <c r="C135" s="1">
        <v>23.3</v>
      </c>
      <c r="D135" s="1">
        <v>838</v>
      </c>
      <c r="E135" s="1">
        <v>775</v>
      </c>
      <c r="F135" s="1">
        <f t="shared" si="24"/>
        <v>63</v>
      </c>
      <c r="G135" s="1">
        <f t="shared" si="25"/>
        <v>4.7362768496420049</v>
      </c>
      <c r="M135" s="1">
        <v>23.3</v>
      </c>
      <c r="N135" s="1">
        <v>968</v>
      </c>
      <c r="O135" s="1">
        <v>882</v>
      </c>
      <c r="P135" s="1">
        <f t="shared" si="26"/>
        <v>86</v>
      </c>
      <c r="Q135" s="1">
        <f t="shared" si="27"/>
        <v>7.6404958677685952</v>
      </c>
      <c r="W135" s="1">
        <v>23.3</v>
      </c>
      <c r="X135" s="1">
        <v>655</v>
      </c>
      <c r="Y135" s="1">
        <v>610</v>
      </c>
      <c r="Z135" s="1">
        <f t="shared" si="28"/>
        <v>45</v>
      </c>
      <c r="AA135" s="1">
        <f t="shared" si="29"/>
        <v>3.0916030534351147</v>
      </c>
      <c r="AG135" s="1">
        <v>23.3</v>
      </c>
      <c r="AH135" s="1">
        <v>668</v>
      </c>
      <c r="AI135" s="1">
        <v>671</v>
      </c>
      <c r="AJ135" s="1">
        <f t="shared" si="30"/>
        <v>-3</v>
      </c>
      <c r="AK135" s="1">
        <f t="shared" si="31"/>
        <v>1.3473053892215569E-2</v>
      </c>
      <c r="AQ135" s="1">
        <v>16.649999999999999</v>
      </c>
      <c r="AR135" s="1">
        <v>135</v>
      </c>
      <c r="AS135" s="1">
        <v>132</v>
      </c>
      <c r="AT135" s="1">
        <f t="shared" si="32"/>
        <v>3</v>
      </c>
      <c r="AU135" s="1">
        <f t="shared" si="33"/>
        <v>6.6666666666666666E-2</v>
      </c>
      <c r="BA135" s="1">
        <v>16.649999999999999</v>
      </c>
      <c r="BB135" s="1">
        <v>302</v>
      </c>
      <c r="BC135">
        <v>284</v>
      </c>
      <c r="BD135" s="1">
        <f t="shared" si="34"/>
        <v>18</v>
      </c>
      <c r="BE135" s="1">
        <f t="shared" si="35"/>
        <v>1.0728476821192052</v>
      </c>
    </row>
    <row r="136" spans="3:68" x14ac:dyDescent="0.45">
      <c r="C136" s="1">
        <v>23.4</v>
      </c>
      <c r="D136" s="1">
        <v>914</v>
      </c>
      <c r="E136" s="1">
        <v>783</v>
      </c>
      <c r="F136" s="1">
        <f t="shared" si="24"/>
        <v>131</v>
      </c>
      <c r="G136" s="1">
        <f t="shared" si="25"/>
        <v>18.775711159737416</v>
      </c>
      <c r="M136" s="1">
        <v>23.4</v>
      </c>
      <c r="N136" s="1">
        <v>1262</v>
      </c>
      <c r="O136" s="1">
        <v>1115</v>
      </c>
      <c r="P136" s="1">
        <f t="shared" si="26"/>
        <v>147</v>
      </c>
      <c r="Q136" s="1">
        <f t="shared" si="27"/>
        <v>17.122820919175911</v>
      </c>
      <c r="W136" s="1">
        <v>23.4</v>
      </c>
      <c r="X136" s="1">
        <v>805</v>
      </c>
      <c r="Y136" s="1">
        <v>623</v>
      </c>
      <c r="Z136" s="1">
        <f t="shared" si="28"/>
        <v>182</v>
      </c>
      <c r="AA136" s="1">
        <f t="shared" si="29"/>
        <v>41.14782608695652</v>
      </c>
      <c r="AG136" s="1">
        <v>23.4</v>
      </c>
      <c r="AH136" s="1">
        <v>697</v>
      </c>
      <c r="AI136" s="1">
        <v>672</v>
      </c>
      <c r="AJ136" s="1">
        <f t="shared" si="30"/>
        <v>25</v>
      </c>
      <c r="AK136" s="1">
        <f t="shared" si="31"/>
        <v>0.89670014347202298</v>
      </c>
      <c r="AQ136" s="1">
        <v>16.7</v>
      </c>
      <c r="AR136" s="1">
        <v>133</v>
      </c>
      <c r="AS136" s="1">
        <v>131</v>
      </c>
      <c r="AT136" s="1">
        <f t="shared" si="32"/>
        <v>2</v>
      </c>
      <c r="AU136" s="1">
        <f t="shared" si="33"/>
        <v>3.007518796992481E-2</v>
      </c>
      <c r="BA136" s="1">
        <v>16.7</v>
      </c>
      <c r="BB136" s="1">
        <v>303</v>
      </c>
      <c r="BC136">
        <v>283</v>
      </c>
      <c r="BD136" s="1">
        <f t="shared" si="34"/>
        <v>20</v>
      </c>
      <c r="BE136" s="1">
        <f t="shared" si="35"/>
        <v>1.3201320132013201</v>
      </c>
    </row>
    <row r="137" spans="3:68" x14ac:dyDescent="0.45">
      <c r="C137" s="1">
        <v>23.5</v>
      </c>
      <c r="D137" s="1">
        <v>1022</v>
      </c>
      <c r="E137" s="1">
        <v>804</v>
      </c>
      <c r="F137" s="1">
        <f t="shared" si="24"/>
        <v>218</v>
      </c>
      <c r="G137" s="1">
        <f t="shared" si="25"/>
        <v>46.500978473581213</v>
      </c>
      <c r="M137" s="1">
        <v>23.5</v>
      </c>
      <c r="N137" s="1">
        <v>1675</v>
      </c>
      <c r="O137" s="1">
        <v>1441</v>
      </c>
      <c r="P137" s="1">
        <f t="shared" si="26"/>
        <v>234</v>
      </c>
      <c r="Q137" s="1">
        <f t="shared" si="27"/>
        <v>32.690149253731342</v>
      </c>
      <c r="W137" s="1">
        <v>23.5</v>
      </c>
      <c r="X137" s="1">
        <v>993</v>
      </c>
      <c r="Y137" s="1">
        <v>673</v>
      </c>
      <c r="Z137" s="1">
        <f t="shared" si="28"/>
        <v>320</v>
      </c>
      <c r="AA137" s="1">
        <f t="shared" si="29"/>
        <v>103.12185297079557</v>
      </c>
      <c r="AG137" s="1">
        <v>23.5</v>
      </c>
      <c r="AH137" s="1">
        <v>736</v>
      </c>
      <c r="AI137" s="1">
        <v>679</v>
      </c>
      <c r="AJ137" s="1">
        <f t="shared" si="30"/>
        <v>57</v>
      </c>
      <c r="AK137" s="1">
        <f t="shared" si="31"/>
        <v>4.414402173913043</v>
      </c>
      <c r="AQ137" s="1">
        <v>16.75</v>
      </c>
      <c r="AR137" s="1">
        <v>121</v>
      </c>
      <c r="AS137" s="1">
        <v>131</v>
      </c>
      <c r="AT137" s="1">
        <f t="shared" si="32"/>
        <v>-10</v>
      </c>
      <c r="AU137" s="1">
        <f t="shared" si="33"/>
        <v>0.82644628099173556</v>
      </c>
      <c r="BA137" s="1">
        <v>16.75</v>
      </c>
      <c r="BB137" s="1">
        <v>242</v>
      </c>
      <c r="BC137">
        <v>282</v>
      </c>
      <c r="BD137" s="1">
        <f t="shared" si="34"/>
        <v>-40</v>
      </c>
      <c r="BE137" s="1">
        <f t="shared" si="35"/>
        <v>6.6115702479338845</v>
      </c>
    </row>
    <row r="138" spans="3:68" x14ac:dyDescent="0.45">
      <c r="C138" s="1">
        <v>23.6</v>
      </c>
      <c r="D138" s="1">
        <v>1191</v>
      </c>
      <c r="E138" s="1">
        <v>877</v>
      </c>
      <c r="F138" s="1">
        <f t="shared" si="24"/>
        <v>314</v>
      </c>
      <c r="G138" s="1">
        <f t="shared" si="25"/>
        <v>82.784214945424011</v>
      </c>
      <c r="M138" s="1">
        <v>23.6</v>
      </c>
      <c r="N138" s="1">
        <v>2187</v>
      </c>
      <c r="O138" s="1">
        <v>1786</v>
      </c>
      <c r="P138" s="1">
        <f t="shared" si="26"/>
        <v>401</v>
      </c>
      <c r="Q138" s="1">
        <f t="shared" si="27"/>
        <v>73.525834476451763</v>
      </c>
      <c r="W138" s="1">
        <v>23.6</v>
      </c>
      <c r="X138" s="1">
        <v>1200</v>
      </c>
      <c r="Y138" s="1">
        <v>852</v>
      </c>
      <c r="Z138" s="1">
        <f t="shared" si="28"/>
        <v>348</v>
      </c>
      <c r="AA138" s="1">
        <f t="shared" si="29"/>
        <v>100.92</v>
      </c>
      <c r="AG138" s="1">
        <v>23.6</v>
      </c>
      <c r="AH138" s="1">
        <v>785</v>
      </c>
      <c r="AI138" s="1">
        <v>706</v>
      </c>
      <c r="AJ138" s="1">
        <f t="shared" si="30"/>
        <v>79</v>
      </c>
      <c r="AK138" s="1">
        <f t="shared" si="31"/>
        <v>7.950318471337579</v>
      </c>
      <c r="AQ138" s="1">
        <v>16.8</v>
      </c>
      <c r="AR138" s="1">
        <v>119</v>
      </c>
      <c r="AS138" s="1">
        <v>130</v>
      </c>
      <c r="AT138" s="1">
        <f t="shared" si="32"/>
        <v>-11</v>
      </c>
      <c r="AU138" s="1">
        <f t="shared" si="33"/>
        <v>1.0168067226890756</v>
      </c>
      <c r="BA138" s="1">
        <v>16.8</v>
      </c>
      <c r="BB138" s="1">
        <v>280</v>
      </c>
      <c r="BC138">
        <v>281</v>
      </c>
      <c r="BD138" s="1">
        <f t="shared" si="34"/>
        <v>-1</v>
      </c>
      <c r="BE138" s="1">
        <f t="shared" si="35"/>
        <v>3.5714285714285713E-3</v>
      </c>
    </row>
    <row r="139" spans="3:68" x14ac:dyDescent="0.45">
      <c r="C139" s="1">
        <v>23.7</v>
      </c>
      <c r="D139" s="1">
        <v>1435</v>
      </c>
      <c r="E139" s="1">
        <v>1109</v>
      </c>
      <c r="F139" s="1">
        <f t="shared" si="24"/>
        <v>326</v>
      </c>
      <c r="G139" s="1">
        <f t="shared" si="25"/>
        <v>74.05993031358885</v>
      </c>
      <c r="M139" s="1">
        <v>23.7</v>
      </c>
      <c r="N139" s="1">
        <v>2332</v>
      </c>
      <c r="O139" s="1">
        <v>2126</v>
      </c>
      <c r="P139" s="1">
        <f t="shared" si="26"/>
        <v>206</v>
      </c>
      <c r="Q139" s="1">
        <f t="shared" si="27"/>
        <v>18.197255574614065</v>
      </c>
      <c r="W139" s="1">
        <v>23.7</v>
      </c>
      <c r="X139" s="1">
        <v>1529</v>
      </c>
      <c r="Y139" s="1">
        <v>1312</v>
      </c>
      <c r="Z139" s="1">
        <f t="shared" si="28"/>
        <v>217</v>
      </c>
      <c r="AA139" s="1">
        <f t="shared" si="29"/>
        <v>30.797253106605627</v>
      </c>
      <c r="AG139" s="1">
        <v>23.7</v>
      </c>
      <c r="AH139" s="1">
        <v>911</v>
      </c>
      <c r="AI139" s="1">
        <v>793</v>
      </c>
      <c r="AJ139" s="1">
        <f t="shared" si="30"/>
        <v>118</v>
      </c>
      <c r="AK139" s="1">
        <f t="shared" si="31"/>
        <v>15.284302963776071</v>
      </c>
      <c r="AQ139" s="1">
        <v>16.850000000000001</v>
      </c>
      <c r="AR139" s="1">
        <v>139</v>
      </c>
      <c r="AS139" s="1">
        <v>130</v>
      </c>
      <c r="AT139" s="1">
        <f t="shared" si="32"/>
        <v>9</v>
      </c>
      <c r="AU139" s="1">
        <f t="shared" si="33"/>
        <v>0.58273381294964033</v>
      </c>
      <c r="BA139" s="1">
        <v>16.850000000000001</v>
      </c>
      <c r="BB139" s="1">
        <v>274</v>
      </c>
      <c r="BC139">
        <v>280</v>
      </c>
      <c r="BD139" s="1">
        <f t="shared" si="34"/>
        <v>-6</v>
      </c>
      <c r="BE139" s="1">
        <f t="shared" si="35"/>
        <v>0.13138686131386862</v>
      </c>
    </row>
    <row r="140" spans="3:68" x14ac:dyDescent="0.45">
      <c r="C140" s="1">
        <v>23.8</v>
      </c>
      <c r="D140" s="1">
        <v>1961</v>
      </c>
      <c r="E140" s="1">
        <v>1643</v>
      </c>
      <c r="F140" s="1">
        <f t="shared" si="24"/>
        <v>318</v>
      </c>
      <c r="G140" s="1">
        <f t="shared" si="25"/>
        <v>51.567567567567572</v>
      </c>
      <c r="M140" s="1">
        <v>23.8</v>
      </c>
      <c r="N140" s="1">
        <v>2655</v>
      </c>
      <c r="O140" s="1">
        <v>2561</v>
      </c>
      <c r="P140" s="1">
        <f t="shared" si="26"/>
        <v>94</v>
      </c>
      <c r="Q140" s="1">
        <f t="shared" si="27"/>
        <v>3.3280602636534837</v>
      </c>
      <c r="W140" s="1">
        <v>23.8</v>
      </c>
      <c r="X140" s="1">
        <v>2044</v>
      </c>
      <c r="Y140" s="1">
        <v>2010</v>
      </c>
      <c r="Z140" s="1">
        <f t="shared" si="28"/>
        <v>34</v>
      </c>
      <c r="AA140" s="1">
        <f t="shared" si="29"/>
        <v>0.5655577299412915</v>
      </c>
      <c r="AG140" s="1">
        <v>23.8</v>
      </c>
      <c r="AH140" s="1">
        <v>1070</v>
      </c>
      <c r="AI140" s="1">
        <v>996</v>
      </c>
      <c r="AJ140" s="1">
        <f t="shared" si="30"/>
        <v>74</v>
      </c>
      <c r="AK140" s="1">
        <f t="shared" si="31"/>
        <v>5.1177570093457945</v>
      </c>
      <c r="AQ140" s="1">
        <v>16.899999999999999</v>
      </c>
      <c r="AR140" s="1">
        <v>107</v>
      </c>
      <c r="AS140" s="1">
        <v>129</v>
      </c>
      <c r="AT140" s="1">
        <f t="shared" si="32"/>
        <v>-22</v>
      </c>
      <c r="AU140" s="1">
        <f t="shared" si="33"/>
        <v>4.5233644859813085</v>
      </c>
      <c r="BA140" s="1">
        <v>16.899999999999999</v>
      </c>
      <c r="BB140" s="1">
        <v>289</v>
      </c>
      <c r="BC140">
        <v>279</v>
      </c>
      <c r="BD140" s="1">
        <f t="shared" si="34"/>
        <v>10</v>
      </c>
      <c r="BE140" s="1">
        <f t="shared" si="35"/>
        <v>0.34602076124567477</v>
      </c>
    </row>
    <row r="141" spans="3:68" x14ac:dyDescent="0.45">
      <c r="C141" s="1">
        <v>23.9</v>
      </c>
      <c r="D141" s="1">
        <v>2693</v>
      </c>
      <c r="E141" s="1">
        <v>2399</v>
      </c>
      <c r="F141" s="1">
        <f t="shared" si="24"/>
        <v>294</v>
      </c>
      <c r="G141" s="1">
        <f t="shared" si="25"/>
        <v>32.096546602302261</v>
      </c>
      <c r="M141" s="1">
        <v>23.9</v>
      </c>
      <c r="N141" s="1">
        <v>3037</v>
      </c>
      <c r="O141" s="1">
        <v>2812</v>
      </c>
      <c r="P141" s="1">
        <f t="shared" si="26"/>
        <v>225</v>
      </c>
      <c r="Q141" s="1">
        <f t="shared" si="27"/>
        <v>16.669410602568323</v>
      </c>
      <c r="W141" s="1">
        <v>23.9</v>
      </c>
      <c r="X141" s="1">
        <v>2480</v>
      </c>
      <c r="Y141" s="1">
        <v>2416</v>
      </c>
      <c r="Z141" s="1">
        <f t="shared" si="28"/>
        <v>64</v>
      </c>
      <c r="AA141" s="1">
        <f t="shared" si="29"/>
        <v>1.6516129032258065</v>
      </c>
      <c r="AG141" s="1">
        <v>23.9</v>
      </c>
      <c r="AH141" s="1">
        <v>1285</v>
      </c>
      <c r="AI141" s="1">
        <v>1304</v>
      </c>
      <c r="AJ141" s="1">
        <f t="shared" si="30"/>
        <v>-19</v>
      </c>
      <c r="AK141" s="1">
        <f t="shared" si="31"/>
        <v>0.28093385214007782</v>
      </c>
      <c r="AQ141" s="1">
        <v>16.95</v>
      </c>
      <c r="AR141" s="1">
        <v>153</v>
      </c>
      <c r="AS141" s="1">
        <v>128</v>
      </c>
      <c r="AT141" s="1">
        <f t="shared" si="32"/>
        <v>25</v>
      </c>
      <c r="AU141" s="1">
        <f t="shared" si="33"/>
        <v>4.0849673202614376</v>
      </c>
      <c r="BA141" s="1">
        <v>16.95</v>
      </c>
      <c r="BB141" s="1">
        <v>276</v>
      </c>
      <c r="BC141">
        <v>278</v>
      </c>
      <c r="BD141" s="1">
        <f t="shared" si="34"/>
        <v>-2</v>
      </c>
      <c r="BE141" s="1">
        <f t="shared" si="35"/>
        <v>1.4492753623188406E-2</v>
      </c>
    </row>
    <row r="142" spans="3:68" x14ac:dyDescent="0.45">
      <c r="C142" s="1">
        <v>24</v>
      </c>
      <c r="D142" s="1">
        <v>3036</v>
      </c>
      <c r="E142" s="1">
        <v>2829</v>
      </c>
      <c r="F142" s="1">
        <f t="shared" si="24"/>
        <v>207</v>
      </c>
      <c r="G142" s="1">
        <f t="shared" si="25"/>
        <v>14.113636363636365</v>
      </c>
      <c r="M142" s="1">
        <v>24</v>
      </c>
      <c r="N142" s="1">
        <v>2527</v>
      </c>
      <c r="O142" s="1">
        <v>2385</v>
      </c>
      <c r="P142" s="1">
        <f t="shared" si="26"/>
        <v>142</v>
      </c>
      <c r="Q142" s="1">
        <f t="shared" si="27"/>
        <v>7.9794222398100514</v>
      </c>
      <c r="W142" s="1">
        <v>24</v>
      </c>
      <c r="X142" s="1">
        <v>2065</v>
      </c>
      <c r="Y142" s="1">
        <v>2056</v>
      </c>
      <c r="Z142" s="1">
        <f t="shared" si="28"/>
        <v>9</v>
      </c>
      <c r="AA142" s="1">
        <f t="shared" si="29"/>
        <v>3.9225181598062951E-2</v>
      </c>
      <c r="AG142" s="1">
        <v>24</v>
      </c>
      <c r="AH142" s="1">
        <v>1551</v>
      </c>
      <c r="AI142" s="1">
        <v>1525</v>
      </c>
      <c r="AJ142" s="1">
        <f t="shared" si="30"/>
        <v>26</v>
      </c>
      <c r="AK142" s="1">
        <f t="shared" si="31"/>
        <v>0.43584784010315925</v>
      </c>
      <c r="AQ142" s="1">
        <v>17</v>
      </c>
      <c r="AR142" s="1">
        <v>138</v>
      </c>
      <c r="AS142" s="1">
        <v>128</v>
      </c>
      <c r="AT142" s="1">
        <f t="shared" si="32"/>
        <v>10</v>
      </c>
      <c r="AU142" s="1">
        <f t="shared" si="33"/>
        <v>0.72463768115942029</v>
      </c>
      <c r="BA142" s="1">
        <v>17</v>
      </c>
      <c r="BB142" s="1">
        <v>284</v>
      </c>
      <c r="BC142">
        <v>277</v>
      </c>
      <c r="BD142" s="1">
        <f t="shared" si="34"/>
        <v>7</v>
      </c>
      <c r="BE142" s="1">
        <f t="shared" si="35"/>
        <v>0.17253521126760563</v>
      </c>
    </row>
    <row r="143" spans="3:68" x14ac:dyDescent="0.45">
      <c r="C143" s="1">
        <v>24.1</v>
      </c>
      <c r="D143" s="1">
        <v>2709</v>
      </c>
      <c r="E143" s="1">
        <v>2446</v>
      </c>
      <c r="F143" s="1">
        <f t="shared" si="24"/>
        <v>263</v>
      </c>
      <c r="G143" s="1">
        <f t="shared" si="25"/>
        <v>25.533038021410114</v>
      </c>
      <c r="M143" s="1">
        <v>24.1</v>
      </c>
      <c r="N143" s="1">
        <v>1764</v>
      </c>
      <c r="O143" s="1">
        <v>1584</v>
      </c>
      <c r="P143" s="1">
        <f t="shared" si="26"/>
        <v>180</v>
      </c>
      <c r="Q143" s="1">
        <f t="shared" si="27"/>
        <v>18.367346938775512</v>
      </c>
      <c r="W143" s="1">
        <v>24.1</v>
      </c>
      <c r="X143" s="1">
        <v>1381</v>
      </c>
      <c r="Y143" s="1">
        <v>1348</v>
      </c>
      <c r="Z143" s="1">
        <f t="shared" si="28"/>
        <v>33</v>
      </c>
      <c r="AA143" s="1">
        <f t="shared" si="29"/>
        <v>0.78855901520637217</v>
      </c>
      <c r="AG143" s="1">
        <v>24.1</v>
      </c>
      <c r="AH143" s="1">
        <v>1562</v>
      </c>
      <c r="AI143" s="1">
        <v>1422</v>
      </c>
      <c r="AJ143" s="1">
        <f t="shared" si="30"/>
        <v>140</v>
      </c>
      <c r="AK143" s="1">
        <f t="shared" si="31"/>
        <v>12.548015364916774</v>
      </c>
      <c r="AQ143" s="1">
        <v>17.05</v>
      </c>
      <c r="AR143" s="1">
        <v>153</v>
      </c>
      <c r="AS143" s="1">
        <v>127</v>
      </c>
      <c r="AT143" s="1">
        <f t="shared" si="32"/>
        <v>26</v>
      </c>
      <c r="AU143" s="1">
        <f t="shared" si="33"/>
        <v>4.4183006535947715</v>
      </c>
      <c r="BA143" s="1">
        <v>17.05</v>
      </c>
      <c r="BB143" s="1">
        <v>247</v>
      </c>
      <c r="BC143">
        <v>276</v>
      </c>
      <c r="BD143" s="1">
        <f t="shared" si="34"/>
        <v>-29</v>
      </c>
      <c r="BE143" s="1">
        <f t="shared" si="35"/>
        <v>3.4048582995951415</v>
      </c>
    </row>
    <row r="144" spans="3:68" x14ac:dyDescent="0.45">
      <c r="C144" s="1">
        <v>24.2</v>
      </c>
      <c r="D144" s="1">
        <v>1718</v>
      </c>
      <c r="E144" s="1">
        <v>1685</v>
      </c>
      <c r="F144" s="1">
        <f t="shared" si="24"/>
        <v>33</v>
      </c>
      <c r="G144" s="1">
        <f t="shared" si="25"/>
        <v>0.63387660069848661</v>
      </c>
      <c r="M144" s="1">
        <v>24.2</v>
      </c>
      <c r="N144" s="1">
        <v>922</v>
      </c>
      <c r="O144" s="1">
        <v>993</v>
      </c>
      <c r="P144" s="1">
        <f t="shared" si="26"/>
        <v>-71</v>
      </c>
      <c r="Q144" s="1">
        <f t="shared" si="27"/>
        <v>5.4674620390455537</v>
      </c>
      <c r="W144" s="1">
        <v>24.2</v>
      </c>
      <c r="X144" s="1">
        <v>709</v>
      </c>
      <c r="Y144" s="1">
        <v>853</v>
      </c>
      <c r="Z144" s="1">
        <f t="shared" si="28"/>
        <v>-144</v>
      </c>
      <c r="AA144" s="1">
        <f t="shared" si="29"/>
        <v>29.246826516220029</v>
      </c>
      <c r="AG144" s="1">
        <v>24.2</v>
      </c>
      <c r="AH144" s="1">
        <v>1186</v>
      </c>
      <c r="AI144" s="1">
        <v>1110</v>
      </c>
      <c r="AJ144" s="1">
        <f t="shared" si="30"/>
        <v>76</v>
      </c>
      <c r="AK144" s="1">
        <f t="shared" si="31"/>
        <v>4.8701517706576727</v>
      </c>
      <c r="AQ144" s="1">
        <v>17.100000000000001</v>
      </c>
      <c r="AR144" s="1">
        <v>123</v>
      </c>
      <c r="AS144" s="1">
        <v>127</v>
      </c>
      <c r="AT144" s="1">
        <f t="shared" si="32"/>
        <v>-4</v>
      </c>
      <c r="AU144" s="1">
        <f t="shared" si="33"/>
        <v>0.13008130081300814</v>
      </c>
      <c r="BA144" s="1">
        <v>17.100000000000001</v>
      </c>
      <c r="BB144" s="1">
        <v>275</v>
      </c>
      <c r="BC144">
        <v>275</v>
      </c>
      <c r="BD144" s="1">
        <f t="shared" si="34"/>
        <v>0</v>
      </c>
      <c r="BE144" s="1">
        <f t="shared" si="35"/>
        <v>0</v>
      </c>
    </row>
    <row r="145" spans="3:57" x14ac:dyDescent="0.45">
      <c r="C145" s="1">
        <v>24.3</v>
      </c>
      <c r="D145" s="1">
        <v>1108</v>
      </c>
      <c r="E145" s="1">
        <v>1119</v>
      </c>
      <c r="F145" s="1">
        <f t="shared" si="24"/>
        <v>-11</v>
      </c>
      <c r="G145" s="1">
        <f t="shared" si="25"/>
        <v>0.1092057761732852</v>
      </c>
      <c r="M145" s="1">
        <v>24.3</v>
      </c>
      <c r="N145" s="1">
        <v>686</v>
      </c>
      <c r="O145" s="1">
        <v>732</v>
      </c>
      <c r="P145" s="1">
        <f t="shared" si="26"/>
        <v>-46</v>
      </c>
      <c r="Q145" s="1">
        <f t="shared" si="27"/>
        <v>3.084548104956268</v>
      </c>
      <c r="W145" s="1">
        <v>24.3</v>
      </c>
      <c r="X145" s="1">
        <v>597</v>
      </c>
      <c r="Y145" s="1">
        <v>650</v>
      </c>
      <c r="Z145" s="1">
        <f t="shared" si="28"/>
        <v>-53</v>
      </c>
      <c r="AA145" s="1">
        <f t="shared" si="29"/>
        <v>4.7051926298157456</v>
      </c>
      <c r="AG145" s="1">
        <v>24.3</v>
      </c>
      <c r="AH145" s="1">
        <v>824</v>
      </c>
      <c r="AI145" s="1">
        <v>843</v>
      </c>
      <c r="AJ145" s="1">
        <f t="shared" si="30"/>
        <v>-19</v>
      </c>
      <c r="AK145" s="1">
        <f t="shared" si="31"/>
        <v>0.43810679611650483</v>
      </c>
      <c r="AQ145" s="1">
        <v>17.149999999999999</v>
      </c>
      <c r="AR145" s="1">
        <v>108</v>
      </c>
      <c r="AS145" s="1">
        <v>126</v>
      </c>
      <c r="AT145" s="1">
        <f t="shared" si="32"/>
        <v>-18</v>
      </c>
      <c r="AU145" s="1">
        <f t="shared" si="33"/>
        <v>3</v>
      </c>
      <c r="BA145" s="1">
        <v>17.149999999999999</v>
      </c>
      <c r="BB145" s="1">
        <v>260</v>
      </c>
      <c r="BC145">
        <v>274</v>
      </c>
      <c r="BD145" s="1">
        <f t="shared" si="34"/>
        <v>-14</v>
      </c>
      <c r="BE145" s="1">
        <f t="shared" si="35"/>
        <v>0.75384615384615383</v>
      </c>
    </row>
    <row r="146" spans="3:57" x14ac:dyDescent="0.45">
      <c r="C146" s="1">
        <v>24.4</v>
      </c>
      <c r="D146" s="1">
        <v>808</v>
      </c>
      <c r="E146" s="1">
        <v>858</v>
      </c>
      <c r="F146" s="1">
        <f t="shared" si="24"/>
        <v>-50</v>
      </c>
      <c r="G146" s="1">
        <f t="shared" si="25"/>
        <v>3.0940594059405941</v>
      </c>
      <c r="M146" s="1">
        <v>24.4</v>
      </c>
      <c r="N146" s="1">
        <v>617</v>
      </c>
      <c r="O146" s="1">
        <v>649</v>
      </c>
      <c r="P146" s="1">
        <f t="shared" si="26"/>
        <v>-32</v>
      </c>
      <c r="Q146" s="1">
        <f t="shared" si="27"/>
        <v>1.659643435980551</v>
      </c>
      <c r="W146" s="1">
        <v>24.4</v>
      </c>
      <c r="X146" s="1">
        <v>532</v>
      </c>
      <c r="Y146" s="1">
        <v>590</v>
      </c>
      <c r="Z146" s="1">
        <f t="shared" si="28"/>
        <v>-58</v>
      </c>
      <c r="AA146" s="1">
        <f t="shared" si="29"/>
        <v>6.3233082706766917</v>
      </c>
      <c r="AG146" s="1">
        <v>24.4</v>
      </c>
      <c r="AH146" s="1">
        <v>693</v>
      </c>
      <c r="AI146" s="1">
        <v>702</v>
      </c>
      <c r="AJ146" s="1">
        <f t="shared" si="30"/>
        <v>-9</v>
      </c>
      <c r="AK146" s="1">
        <f t="shared" si="31"/>
        <v>0.11688311688311688</v>
      </c>
      <c r="AQ146" s="1">
        <v>17.2</v>
      </c>
      <c r="AR146" s="1">
        <v>143</v>
      </c>
      <c r="AS146" s="1">
        <v>126</v>
      </c>
      <c r="AT146" s="1">
        <f t="shared" si="32"/>
        <v>17</v>
      </c>
      <c r="AU146" s="1">
        <f t="shared" si="33"/>
        <v>2.0209790209790208</v>
      </c>
      <c r="BA146" s="1">
        <v>17.2</v>
      </c>
      <c r="BB146" s="1">
        <v>275</v>
      </c>
      <c r="BC146">
        <v>273</v>
      </c>
      <c r="BD146" s="1">
        <f t="shared" si="34"/>
        <v>2</v>
      </c>
      <c r="BE146" s="1">
        <f t="shared" si="35"/>
        <v>1.4545454545454545E-2</v>
      </c>
    </row>
    <row r="147" spans="3:57" x14ac:dyDescent="0.45">
      <c r="C147" s="1">
        <v>24.5</v>
      </c>
      <c r="D147" s="1">
        <v>710</v>
      </c>
      <c r="E147" s="1">
        <v>769</v>
      </c>
      <c r="F147" s="1">
        <f t="shared" si="24"/>
        <v>-59</v>
      </c>
      <c r="G147" s="1">
        <f t="shared" si="25"/>
        <v>4.9028169014084506</v>
      </c>
      <c r="M147" s="1">
        <v>24.5</v>
      </c>
      <c r="N147" s="1">
        <v>679</v>
      </c>
      <c r="O147" s="1">
        <v>621</v>
      </c>
      <c r="P147" s="1">
        <f t="shared" si="26"/>
        <v>58</v>
      </c>
      <c r="Q147" s="1">
        <f t="shared" si="27"/>
        <v>4.9543446244477174</v>
      </c>
      <c r="W147" s="1">
        <v>24.5</v>
      </c>
      <c r="X147" s="1">
        <v>572</v>
      </c>
      <c r="Y147" s="1">
        <v>570</v>
      </c>
      <c r="Z147" s="1">
        <f t="shared" si="28"/>
        <v>2</v>
      </c>
      <c r="AA147" s="1">
        <f t="shared" si="29"/>
        <v>6.993006993006993E-3</v>
      </c>
      <c r="AG147" s="1">
        <v>24.5</v>
      </c>
      <c r="AH147" s="1">
        <v>654</v>
      </c>
      <c r="AI147" s="1">
        <v>646</v>
      </c>
      <c r="AJ147" s="1">
        <f t="shared" si="30"/>
        <v>8</v>
      </c>
      <c r="AK147" s="1">
        <f t="shared" si="31"/>
        <v>9.7859327217125383E-2</v>
      </c>
      <c r="AQ147" s="1">
        <v>17.25</v>
      </c>
      <c r="AR147" s="1">
        <v>117</v>
      </c>
      <c r="AS147" s="1">
        <v>125</v>
      </c>
      <c r="AT147" s="1">
        <f t="shared" si="32"/>
        <v>-8</v>
      </c>
      <c r="AU147" s="1">
        <f t="shared" si="33"/>
        <v>0.54700854700854706</v>
      </c>
      <c r="BA147" s="1">
        <v>17.25</v>
      </c>
      <c r="BB147" s="1">
        <v>257</v>
      </c>
      <c r="BC147">
        <v>272</v>
      </c>
      <c r="BD147" s="1">
        <f t="shared" si="34"/>
        <v>-15</v>
      </c>
      <c r="BE147" s="1">
        <f t="shared" si="35"/>
        <v>0.8754863813229572</v>
      </c>
    </row>
    <row r="148" spans="3:57" x14ac:dyDescent="0.45">
      <c r="C148" s="1">
        <v>24.6</v>
      </c>
      <c r="D148" s="1">
        <v>737</v>
      </c>
      <c r="E148" s="1">
        <v>737</v>
      </c>
      <c r="F148" s="1">
        <f t="shared" si="24"/>
        <v>0</v>
      </c>
      <c r="G148" s="1">
        <f t="shared" si="25"/>
        <v>0</v>
      </c>
      <c r="M148" s="1">
        <v>24.6</v>
      </c>
      <c r="N148" s="1">
        <v>651</v>
      </c>
      <c r="O148" s="1">
        <v>606</v>
      </c>
      <c r="P148" s="1">
        <f t="shared" si="26"/>
        <v>45</v>
      </c>
      <c r="Q148" s="1">
        <f t="shared" si="27"/>
        <v>3.1105990783410138</v>
      </c>
      <c r="W148" s="1">
        <v>24.6</v>
      </c>
      <c r="X148" s="1">
        <v>534</v>
      </c>
      <c r="Y148" s="1">
        <v>559</v>
      </c>
      <c r="Z148" s="1">
        <f t="shared" si="28"/>
        <v>-25</v>
      </c>
      <c r="AA148" s="1">
        <f t="shared" si="29"/>
        <v>1.1704119850187267</v>
      </c>
      <c r="AG148" s="1">
        <v>24.6</v>
      </c>
      <c r="AH148" s="1">
        <v>626</v>
      </c>
      <c r="AI148" s="1">
        <v>625</v>
      </c>
      <c r="AJ148" s="1">
        <f t="shared" si="30"/>
        <v>1</v>
      </c>
      <c r="AK148" s="1">
        <f t="shared" si="31"/>
        <v>1.5974440894568689E-3</v>
      </c>
      <c r="AQ148" s="1">
        <v>17.3</v>
      </c>
      <c r="AR148" s="1">
        <v>125</v>
      </c>
      <c r="AS148" s="1">
        <v>125</v>
      </c>
      <c r="AT148" s="1">
        <f t="shared" si="32"/>
        <v>0</v>
      </c>
      <c r="AU148" s="1">
        <f t="shared" si="33"/>
        <v>0</v>
      </c>
      <c r="BA148" s="1">
        <v>17.3</v>
      </c>
      <c r="BB148" s="1">
        <v>279</v>
      </c>
      <c r="BC148">
        <v>271</v>
      </c>
      <c r="BD148" s="1">
        <f t="shared" si="34"/>
        <v>8</v>
      </c>
      <c r="BE148" s="1">
        <f t="shared" si="35"/>
        <v>0.22939068100358423</v>
      </c>
    </row>
    <row r="149" spans="3:57" x14ac:dyDescent="0.45">
      <c r="C149" s="1">
        <v>24.7</v>
      </c>
      <c r="D149" s="1">
        <v>673</v>
      </c>
      <c r="E149" s="1">
        <v>721</v>
      </c>
      <c r="F149" s="1">
        <f t="shared" si="24"/>
        <v>-48</v>
      </c>
      <c r="G149" s="1">
        <f t="shared" si="25"/>
        <v>3.4234769687964337</v>
      </c>
      <c r="M149" s="1">
        <v>24.7</v>
      </c>
      <c r="N149" s="1">
        <v>628</v>
      </c>
      <c r="O149" s="1">
        <v>596</v>
      </c>
      <c r="P149" s="1">
        <f t="shared" si="26"/>
        <v>32</v>
      </c>
      <c r="Q149" s="1">
        <f t="shared" si="27"/>
        <v>1.6305732484076434</v>
      </c>
      <c r="W149" s="1">
        <v>24.7</v>
      </c>
      <c r="X149" s="1">
        <v>567</v>
      </c>
      <c r="Y149" s="1">
        <v>551</v>
      </c>
      <c r="Z149" s="1">
        <f t="shared" si="28"/>
        <v>16</v>
      </c>
      <c r="AA149" s="1">
        <f t="shared" si="29"/>
        <v>0.45149911816578481</v>
      </c>
      <c r="AG149" s="1">
        <v>24.7</v>
      </c>
      <c r="AH149" s="1">
        <v>629</v>
      </c>
      <c r="AI149" s="1">
        <v>613</v>
      </c>
      <c r="AJ149" s="1">
        <f t="shared" si="30"/>
        <v>16</v>
      </c>
      <c r="AK149" s="1">
        <f t="shared" si="31"/>
        <v>0.40699523052464232</v>
      </c>
      <c r="AQ149" s="1">
        <v>17.350000000000001</v>
      </c>
      <c r="AR149" s="1">
        <v>143</v>
      </c>
      <c r="AS149" s="1">
        <v>124</v>
      </c>
      <c r="AT149" s="1">
        <f t="shared" si="32"/>
        <v>19</v>
      </c>
      <c r="AU149" s="1">
        <f t="shared" si="33"/>
        <v>2.5244755244755246</v>
      </c>
      <c r="BA149" s="1">
        <v>17.350000000000001</v>
      </c>
      <c r="BB149" s="1">
        <v>249</v>
      </c>
      <c r="BC149">
        <v>270</v>
      </c>
      <c r="BD149" s="1">
        <f t="shared" si="34"/>
        <v>-21</v>
      </c>
      <c r="BE149" s="1">
        <f t="shared" si="35"/>
        <v>1.7710843373493974</v>
      </c>
    </row>
    <row r="150" spans="3:57" x14ac:dyDescent="0.45">
      <c r="C150" s="1">
        <v>24.8</v>
      </c>
      <c r="D150" s="1">
        <v>709</v>
      </c>
      <c r="E150" s="1">
        <v>709</v>
      </c>
      <c r="F150" s="1">
        <f t="shared" si="24"/>
        <v>0</v>
      </c>
      <c r="G150" s="1">
        <f t="shared" si="25"/>
        <v>0</v>
      </c>
      <c r="M150" s="1">
        <v>24.8</v>
      </c>
      <c r="N150" s="1">
        <v>572</v>
      </c>
      <c r="O150" s="1">
        <v>589</v>
      </c>
      <c r="P150" s="1">
        <f t="shared" si="26"/>
        <v>-17</v>
      </c>
      <c r="Q150" s="1">
        <f t="shared" si="27"/>
        <v>0.50524475524475521</v>
      </c>
      <c r="W150" s="1">
        <v>24.8</v>
      </c>
      <c r="X150" s="1">
        <v>558</v>
      </c>
      <c r="Y150" s="1">
        <v>545</v>
      </c>
      <c r="Z150" s="1">
        <f t="shared" si="28"/>
        <v>13</v>
      </c>
      <c r="AA150" s="1">
        <f t="shared" si="29"/>
        <v>0.30286738351254483</v>
      </c>
      <c r="AG150" s="1">
        <v>24.8</v>
      </c>
      <c r="AH150" s="1">
        <v>630</v>
      </c>
      <c r="AI150" s="1">
        <v>605</v>
      </c>
      <c r="AJ150" s="1">
        <f t="shared" si="30"/>
        <v>25</v>
      </c>
      <c r="AK150" s="1">
        <f t="shared" si="31"/>
        <v>0.99206349206349209</v>
      </c>
      <c r="AQ150" s="1">
        <v>17.399999999999999</v>
      </c>
      <c r="AR150" s="1">
        <v>136</v>
      </c>
      <c r="AS150" s="1">
        <v>124</v>
      </c>
      <c r="AT150" s="1">
        <f t="shared" si="32"/>
        <v>12</v>
      </c>
      <c r="AU150" s="1">
        <f t="shared" si="33"/>
        <v>1.0588235294117647</v>
      </c>
      <c r="BA150" s="1">
        <v>17.399999999999999</v>
      </c>
      <c r="BB150" s="1">
        <v>236</v>
      </c>
      <c r="BC150">
        <v>269</v>
      </c>
      <c r="BD150" s="1">
        <f t="shared" si="34"/>
        <v>-33</v>
      </c>
      <c r="BE150" s="1">
        <f t="shared" si="35"/>
        <v>4.6144067796610173</v>
      </c>
    </row>
    <row r="151" spans="3:57" x14ac:dyDescent="0.45">
      <c r="C151" s="1">
        <v>24.9</v>
      </c>
      <c r="D151" s="1">
        <v>666</v>
      </c>
      <c r="E151" s="1">
        <v>701</v>
      </c>
      <c r="F151" s="1">
        <f t="shared" si="24"/>
        <v>-35</v>
      </c>
      <c r="G151" s="1">
        <f t="shared" si="25"/>
        <v>1.8393393393393394</v>
      </c>
      <c r="M151" s="1">
        <v>24.9</v>
      </c>
      <c r="N151" s="1">
        <v>565</v>
      </c>
      <c r="O151" s="1">
        <v>584</v>
      </c>
      <c r="P151" s="1">
        <f t="shared" si="26"/>
        <v>-19</v>
      </c>
      <c r="Q151" s="1">
        <f t="shared" si="27"/>
        <v>0.63893805309734508</v>
      </c>
      <c r="W151" s="1">
        <v>24.9</v>
      </c>
      <c r="X151" s="1">
        <v>547</v>
      </c>
      <c r="Y151" s="1">
        <v>540</v>
      </c>
      <c r="Z151" s="1">
        <f t="shared" si="28"/>
        <v>7</v>
      </c>
      <c r="AA151" s="1">
        <f t="shared" si="29"/>
        <v>8.957952468007313E-2</v>
      </c>
      <c r="AG151" s="1">
        <v>24.9</v>
      </c>
      <c r="AH151" s="1">
        <v>614</v>
      </c>
      <c r="AI151" s="1">
        <v>598</v>
      </c>
      <c r="AJ151" s="1">
        <f t="shared" si="30"/>
        <v>16</v>
      </c>
      <c r="AK151" s="1">
        <f t="shared" si="31"/>
        <v>0.41693811074918569</v>
      </c>
      <c r="AQ151" s="1">
        <v>17.45</v>
      </c>
      <c r="AR151" s="1">
        <v>121</v>
      </c>
      <c r="AS151" s="1">
        <v>123</v>
      </c>
      <c r="AT151" s="1">
        <f t="shared" si="32"/>
        <v>-2</v>
      </c>
      <c r="AU151" s="1">
        <f t="shared" si="33"/>
        <v>3.3057851239669422E-2</v>
      </c>
      <c r="BA151" s="1">
        <v>17.45</v>
      </c>
      <c r="BB151" s="1">
        <v>253</v>
      </c>
      <c r="BC151">
        <v>268</v>
      </c>
      <c r="BD151" s="1">
        <f t="shared" si="34"/>
        <v>-15</v>
      </c>
      <c r="BE151" s="1">
        <f t="shared" si="35"/>
        <v>0.88932806324110669</v>
      </c>
    </row>
    <row r="152" spans="3:57" x14ac:dyDescent="0.45">
      <c r="C152" s="1">
        <v>25</v>
      </c>
      <c r="D152" s="1">
        <v>662</v>
      </c>
      <c r="E152" s="1">
        <v>693</v>
      </c>
      <c r="F152" s="1">
        <f t="shared" si="24"/>
        <v>-31</v>
      </c>
      <c r="G152" s="1">
        <f t="shared" si="25"/>
        <v>1.4516616314199395</v>
      </c>
      <c r="M152" s="1">
        <v>25</v>
      </c>
      <c r="N152" s="1">
        <v>599</v>
      </c>
      <c r="O152" s="1">
        <v>579</v>
      </c>
      <c r="P152" s="1">
        <f t="shared" si="26"/>
        <v>20</v>
      </c>
      <c r="Q152" s="1">
        <f t="shared" si="27"/>
        <v>0.667779632721202</v>
      </c>
      <c r="W152" s="1">
        <v>25</v>
      </c>
      <c r="X152" s="1">
        <v>522</v>
      </c>
      <c r="Y152" s="1">
        <v>535</v>
      </c>
      <c r="Z152" s="1">
        <f t="shared" si="28"/>
        <v>-13</v>
      </c>
      <c r="AA152" s="1">
        <f t="shared" si="29"/>
        <v>0.32375478927203061</v>
      </c>
      <c r="AG152" s="1">
        <v>25</v>
      </c>
      <c r="AH152" s="1">
        <v>598</v>
      </c>
      <c r="AI152" s="1">
        <v>592</v>
      </c>
      <c r="AJ152" s="1">
        <f t="shared" si="30"/>
        <v>6</v>
      </c>
      <c r="AK152" s="1">
        <f t="shared" si="31"/>
        <v>6.0200668896321072E-2</v>
      </c>
      <c r="AQ152" s="1">
        <v>17.5</v>
      </c>
      <c r="AR152" s="1">
        <v>121</v>
      </c>
      <c r="AS152" s="1">
        <v>123</v>
      </c>
      <c r="AT152" s="1">
        <f t="shared" si="32"/>
        <v>-2</v>
      </c>
      <c r="AU152" s="1">
        <f t="shared" si="33"/>
        <v>3.3057851239669422E-2</v>
      </c>
      <c r="BA152" s="1">
        <v>17.5</v>
      </c>
      <c r="BB152" s="1">
        <v>246</v>
      </c>
      <c r="BC152">
        <v>267</v>
      </c>
      <c r="BD152" s="1">
        <f t="shared" si="34"/>
        <v>-21</v>
      </c>
      <c r="BE152" s="1">
        <f t="shared" si="35"/>
        <v>1.7926829268292686</v>
      </c>
    </row>
    <row r="153" spans="3:57" x14ac:dyDescent="0.45">
      <c r="C153" s="1">
        <v>25.1</v>
      </c>
      <c r="D153" s="1">
        <v>703</v>
      </c>
      <c r="E153" s="1">
        <v>687</v>
      </c>
      <c r="F153" s="1">
        <f t="shared" si="24"/>
        <v>16</v>
      </c>
      <c r="G153" s="1">
        <f t="shared" si="25"/>
        <v>0.36415362731152207</v>
      </c>
      <c r="M153" s="1">
        <v>25.1</v>
      </c>
      <c r="N153" s="1">
        <v>525</v>
      </c>
      <c r="O153" s="1">
        <v>574</v>
      </c>
      <c r="P153" s="1">
        <f t="shared" si="26"/>
        <v>-49</v>
      </c>
      <c r="Q153" s="1">
        <f t="shared" si="27"/>
        <v>4.5733333333333333</v>
      </c>
      <c r="W153" s="1">
        <v>25.1</v>
      </c>
      <c r="X153" s="1">
        <v>525</v>
      </c>
      <c r="Y153" s="1">
        <v>531</v>
      </c>
      <c r="Z153" s="1">
        <f t="shared" si="28"/>
        <v>-6</v>
      </c>
      <c r="AA153" s="1">
        <f t="shared" si="29"/>
        <v>6.8571428571428575E-2</v>
      </c>
      <c r="AG153" s="1">
        <v>25.1</v>
      </c>
      <c r="AH153" s="1">
        <v>565</v>
      </c>
      <c r="AI153" s="1">
        <v>586</v>
      </c>
      <c r="AJ153" s="1">
        <f t="shared" si="30"/>
        <v>-21</v>
      </c>
      <c r="AK153" s="1">
        <f t="shared" si="31"/>
        <v>0.78053097345132738</v>
      </c>
      <c r="AQ153" s="1">
        <v>17.55</v>
      </c>
      <c r="AR153" s="1">
        <v>125</v>
      </c>
      <c r="AS153" s="1">
        <v>122</v>
      </c>
      <c r="AT153" s="1">
        <f t="shared" si="32"/>
        <v>3</v>
      </c>
      <c r="AU153" s="1">
        <f t="shared" si="33"/>
        <v>7.2000000000000008E-2</v>
      </c>
      <c r="BA153" s="1">
        <v>17.55</v>
      </c>
      <c r="BB153" s="1">
        <v>268</v>
      </c>
      <c r="BC153">
        <v>266</v>
      </c>
      <c r="BD153" s="1">
        <f t="shared" si="34"/>
        <v>2</v>
      </c>
      <c r="BE153" s="1">
        <f t="shared" si="35"/>
        <v>1.4925373134328358E-2</v>
      </c>
    </row>
    <row r="154" spans="3:57" x14ac:dyDescent="0.45">
      <c r="C154" s="1">
        <v>25.2</v>
      </c>
      <c r="D154" s="1">
        <v>660</v>
      </c>
      <c r="E154" s="1">
        <v>682</v>
      </c>
      <c r="F154" s="1">
        <f t="shared" si="24"/>
        <v>-22</v>
      </c>
      <c r="G154" s="1">
        <f t="shared" si="25"/>
        <v>0.73333333333333328</v>
      </c>
      <c r="M154" s="1">
        <v>25.2</v>
      </c>
      <c r="N154" s="1">
        <v>568</v>
      </c>
      <c r="O154" s="1">
        <v>568</v>
      </c>
      <c r="P154" s="1">
        <f t="shared" si="26"/>
        <v>0</v>
      </c>
      <c r="Q154" s="1">
        <f t="shared" si="27"/>
        <v>0</v>
      </c>
      <c r="W154" s="1">
        <v>25.2</v>
      </c>
      <c r="X154" s="1">
        <v>552</v>
      </c>
      <c r="Y154" s="1">
        <v>527</v>
      </c>
      <c r="Z154" s="1">
        <f t="shared" si="28"/>
        <v>25</v>
      </c>
      <c r="AA154" s="1">
        <f t="shared" si="29"/>
        <v>1.1322463768115942</v>
      </c>
      <c r="AG154" s="1">
        <v>25.2</v>
      </c>
      <c r="AH154" s="1">
        <v>550</v>
      </c>
      <c r="AI154" s="1">
        <v>581</v>
      </c>
      <c r="AJ154" s="1">
        <f t="shared" si="30"/>
        <v>-31</v>
      </c>
      <c r="AK154" s="1">
        <f t="shared" si="31"/>
        <v>1.7472727272727273</v>
      </c>
      <c r="AQ154" s="1">
        <v>17.600000000000001</v>
      </c>
      <c r="AR154" s="1">
        <v>140</v>
      </c>
      <c r="AS154" s="1">
        <v>122</v>
      </c>
      <c r="AT154" s="1">
        <f t="shared" si="32"/>
        <v>18</v>
      </c>
      <c r="AU154" s="1">
        <f t="shared" si="33"/>
        <v>2.3142857142857141</v>
      </c>
      <c r="BA154" s="1">
        <v>17.600000000000001</v>
      </c>
      <c r="BB154" s="1">
        <v>232</v>
      </c>
      <c r="BC154">
        <v>265</v>
      </c>
      <c r="BD154" s="1">
        <f t="shared" si="34"/>
        <v>-33</v>
      </c>
      <c r="BE154" s="1">
        <f t="shared" si="35"/>
        <v>4.693965517241379</v>
      </c>
    </row>
    <row r="155" spans="3:57" x14ac:dyDescent="0.45">
      <c r="C155" s="1">
        <v>25.3</v>
      </c>
      <c r="D155" s="1">
        <v>665</v>
      </c>
      <c r="E155" s="1">
        <v>677</v>
      </c>
      <c r="F155" s="1">
        <f t="shared" si="24"/>
        <v>-12</v>
      </c>
      <c r="G155" s="1">
        <f t="shared" si="25"/>
        <v>0.21654135338345865</v>
      </c>
      <c r="M155" s="1">
        <v>25.3</v>
      </c>
      <c r="N155" s="1">
        <v>535</v>
      </c>
      <c r="O155" s="1">
        <v>563</v>
      </c>
      <c r="P155" s="1">
        <f t="shared" si="26"/>
        <v>-28</v>
      </c>
      <c r="Q155" s="1">
        <f t="shared" si="27"/>
        <v>1.4654205607476636</v>
      </c>
      <c r="W155" s="1">
        <v>25.3</v>
      </c>
      <c r="X155" s="1">
        <v>507</v>
      </c>
      <c r="Y155" s="1">
        <v>523</v>
      </c>
      <c r="Z155" s="1">
        <f t="shared" si="28"/>
        <v>-16</v>
      </c>
      <c r="AA155" s="1">
        <f t="shared" si="29"/>
        <v>0.50493096646942803</v>
      </c>
      <c r="AG155" s="1">
        <v>25.3</v>
      </c>
      <c r="AH155" s="1">
        <v>584</v>
      </c>
      <c r="AI155" s="1">
        <v>577</v>
      </c>
      <c r="AJ155" s="1">
        <f t="shared" si="30"/>
        <v>7</v>
      </c>
      <c r="AK155" s="1">
        <f t="shared" si="31"/>
        <v>8.3904109589041098E-2</v>
      </c>
      <c r="AQ155" s="1">
        <v>17.649999999999999</v>
      </c>
      <c r="AR155" s="1">
        <v>124</v>
      </c>
      <c r="AS155" s="1">
        <v>121</v>
      </c>
      <c r="AT155" s="1">
        <f t="shared" si="32"/>
        <v>3</v>
      </c>
      <c r="AU155" s="1">
        <f t="shared" si="33"/>
        <v>7.2580645161290314E-2</v>
      </c>
      <c r="BA155" s="1">
        <v>17.649999999999999</v>
      </c>
      <c r="BB155" s="1">
        <v>234</v>
      </c>
      <c r="BC155">
        <v>264</v>
      </c>
      <c r="BD155" s="1">
        <f t="shared" si="34"/>
        <v>-30</v>
      </c>
      <c r="BE155" s="1">
        <f t="shared" si="35"/>
        <v>3.8461538461538467</v>
      </c>
    </row>
    <row r="156" spans="3:57" x14ac:dyDescent="0.45">
      <c r="C156" s="1">
        <v>25.4</v>
      </c>
      <c r="D156" s="1">
        <v>663</v>
      </c>
      <c r="E156" s="1">
        <v>672</v>
      </c>
      <c r="F156" s="1">
        <f t="shared" si="24"/>
        <v>-9</v>
      </c>
      <c r="G156" s="1">
        <f t="shared" si="25"/>
        <v>0.12217194570135748</v>
      </c>
      <c r="M156" s="1">
        <v>25.4</v>
      </c>
      <c r="N156" s="1">
        <v>521</v>
      </c>
      <c r="O156" s="1">
        <v>559</v>
      </c>
      <c r="P156" s="1">
        <f t="shared" si="26"/>
        <v>-38</v>
      </c>
      <c r="Q156" s="1">
        <f t="shared" si="27"/>
        <v>2.7715930902111325</v>
      </c>
      <c r="W156" s="1">
        <v>25.4</v>
      </c>
      <c r="X156" s="1">
        <v>538</v>
      </c>
      <c r="Y156" s="1">
        <v>520</v>
      </c>
      <c r="Z156" s="1">
        <f t="shared" si="28"/>
        <v>18</v>
      </c>
      <c r="AA156" s="1">
        <f t="shared" si="29"/>
        <v>0.60223048327137541</v>
      </c>
      <c r="AG156" s="1">
        <v>25.4</v>
      </c>
      <c r="AH156" s="1">
        <v>599</v>
      </c>
      <c r="AI156" s="1">
        <v>572</v>
      </c>
      <c r="AJ156" s="1">
        <f t="shared" si="30"/>
        <v>27</v>
      </c>
      <c r="AK156" s="1">
        <f t="shared" si="31"/>
        <v>1.2170283806343907</v>
      </c>
      <c r="AQ156" s="1">
        <v>17.7</v>
      </c>
      <c r="AR156" s="1">
        <v>109</v>
      </c>
      <c r="AS156" s="1">
        <v>121</v>
      </c>
      <c r="AT156" s="1">
        <f t="shared" si="32"/>
        <v>-12</v>
      </c>
      <c r="AU156" s="1">
        <f t="shared" si="33"/>
        <v>1.3211009174311927</v>
      </c>
      <c r="BA156" s="1">
        <v>17.7</v>
      </c>
      <c r="BB156" s="1">
        <v>245</v>
      </c>
      <c r="BC156">
        <v>263</v>
      </c>
      <c r="BD156" s="1">
        <f t="shared" si="34"/>
        <v>-18</v>
      </c>
      <c r="BE156" s="1">
        <f t="shared" si="35"/>
        <v>1.3224489795918368</v>
      </c>
    </row>
    <row r="157" spans="3:57" x14ac:dyDescent="0.45">
      <c r="C157" s="1">
        <v>25.5</v>
      </c>
      <c r="D157" s="1">
        <v>611</v>
      </c>
      <c r="E157" s="1">
        <v>668</v>
      </c>
      <c r="F157" s="1">
        <f t="shared" si="24"/>
        <v>-57</v>
      </c>
      <c r="G157" s="1">
        <f t="shared" si="25"/>
        <v>5.3175122749590837</v>
      </c>
      <c r="M157" s="1">
        <v>25.5</v>
      </c>
      <c r="N157" s="1">
        <v>516</v>
      </c>
      <c r="O157" s="1">
        <v>555</v>
      </c>
      <c r="P157" s="1">
        <f t="shared" si="26"/>
        <v>-39</v>
      </c>
      <c r="Q157" s="1">
        <f t="shared" si="27"/>
        <v>2.9476744186046511</v>
      </c>
      <c r="W157" s="1">
        <v>25.5</v>
      </c>
      <c r="X157" s="1">
        <v>538</v>
      </c>
      <c r="Y157" s="1">
        <v>516</v>
      </c>
      <c r="Z157" s="1">
        <f t="shared" si="28"/>
        <v>22</v>
      </c>
      <c r="AA157" s="1">
        <f t="shared" si="29"/>
        <v>0.8996282527881041</v>
      </c>
      <c r="AG157" s="1">
        <v>25.5</v>
      </c>
      <c r="AH157" s="1">
        <v>563</v>
      </c>
      <c r="AI157" s="1">
        <v>568</v>
      </c>
      <c r="AJ157" s="1">
        <f t="shared" si="30"/>
        <v>-5</v>
      </c>
      <c r="AK157" s="1">
        <f t="shared" si="31"/>
        <v>4.4404973357015987E-2</v>
      </c>
      <c r="AQ157" s="1">
        <v>17.75</v>
      </c>
      <c r="AR157" s="1">
        <v>115</v>
      </c>
      <c r="AS157" s="1">
        <v>121</v>
      </c>
      <c r="AT157" s="1">
        <f t="shared" si="32"/>
        <v>-6</v>
      </c>
      <c r="AU157" s="1">
        <f t="shared" si="33"/>
        <v>0.31304347826086959</v>
      </c>
      <c r="BA157" s="1">
        <v>17.75</v>
      </c>
      <c r="BB157" s="1">
        <v>234</v>
      </c>
      <c r="BC157">
        <v>262</v>
      </c>
      <c r="BD157" s="1">
        <f t="shared" si="34"/>
        <v>-28</v>
      </c>
      <c r="BE157" s="1">
        <f t="shared" si="35"/>
        <v>3.350427350427351</v>
      </c>
    </row>
    <row r="158" spans="3:57" x14ac:dyDescent="0.45">
      <c r="C158" s="1">
        <v>25.6</v>
      </c>
      <c r="D158" s="1">
        <v>598</v>
      </c>
      <c r="E158" s="1">
        <v>664</v>
      </c>
      <c r="F158" s="1">
        <f t="shared" si="24"/>
        <v>-66</v>
      </c>
      <c r="G158" s="1">
        <f t="shared" si="25"/>
        <v>7.2842809364548495</v>
      </c>
      <c r="M158" s="1">
        <v>25.6</v>
      </c>
      <c r="N158" s="1">
        <v>528</v>
      </c>
      <c r="O158" s="1">
        <v>552</v>
      </c>
      <c r="P158" s="1">
        <f t="shared" si="26"/>
        <v>-24</v>
      </c>
      <c r="Q158" s="1">
        <f t="shared" si="27"/>
        <v>1.0909090909090908</v>
      </c>
      <c r="W158" s="1">
        <v>25.6</v>
      </c>
      <c r="X158" s="1">
        <v>485</v>
      </c>
      <c r="Y158" s="1">
        <v>513</v>
      </c>
      <c r="Z158" s="1">
        <f t="shared" si="28"/>
        <v>-28</v>
      </c>
      <c r="AA158" s="1">
        <f t="shared" si="29"/>
        <v>1.6164948453608248</v>
      </c>
      <c r="AG158" s="1">
        <v>25.6</v>
      </c>
      <c r="AH158" s="1">
        <v>549</v>
      </c>
      <c r="AI158" s="1">
        <v>564</v>
      </c>
      <c r="AJ158" s="1">
        <f t="shared" si="30"/>
        <v>-15</v>
      </c>
      <c r="AK158" s="1">
        <f t="shared" si="31"/>
        <v>0.4098360655737705</v>
      </c>
      <c r="AQ158" s="1">
        <v>17.8</v>
      </c>
      <c r="AR158" s="1">
        <v>122</v>
      </c>
      <c r="AS158" s="1">
        <v>120</v>
      </c>
      <c r="AT158" s="1">
        <f t="shared" si="32"/>
        <v>2</v>
      </c>
      <c r="AU158" s="1">
        <f t="shared" si="33"/>
        <v>3.2786885245901641E-2</v>
      </c>
      <c r="BA158" s="1">
        <v>17.8</v>
      </c>
      <c r="BB158" s="1">
        <v>276</v>
      </c>
      <c r="BC158">
        <v>261</v>
      </c>
      <c r="BD158" s="1">
        <f t="shared" si="34"/>
        <v>15</v>
      </c>
      <c r="BE158" s="1">
        <f t="shared" si="35"/>
        <v>0.81521739130434778</v>
      </c>
    </row>
    <row r="159" spans="3:57" x14ac:dyDescent="0.45">
      <c r="C159" s="1">
        <v>25.7</v>
      </c>
      <c r="D159" s="1">
        <v>672</v>
      </c>
      <c r="E159" s="1">
        <v>663</v>
      </c>
      <c r="F159" s="1">
        <f t="shared" si="24"/>
        <v>9</v>
      </c>
      <c r="G159" s="1">
        <f t="shared" si="25"/>
        <v>0.12053571428571427</v>
      </c>
      <c r="M159" s="1">
        <v>25.7</v>
      </c>
      <c r="N159" s="1">
        <v>486</v>
      </c>
      <c r="O159" s="1">
        <v>550</v>
      </c>
      <c r="P159" s="1">
        <f t="shared" si="26"/>
        <v>-64</v>
      </c>
      <c r="Q159" s="1">
        <f t="shared" si="27"/>
        <v>8.4279835390946509</v>
      </c>
      <c r="W159" s="1">
        <v>25.7</v>
      </c>
      <c r="X159" s="1">
        <v>484</v>
      </c>
      <c r="Y159" s="1">
        <v>510</v>
      </c>
      <c r="Z159" s="1">
        <f t="shared" si="28"/>
        <v>-26</v>
      </c>
      <c r="AA159" s="1">
        <f t="shared" si="29"/>
        <v>1.3966942148760331</v>
      </c>
      <c r="AG159" s="1">
        <v>25.7</v>
      </c>
      <c r="AH159" s="1">
        <v>554</v>
      </c>
      <c r="AI159" s="1">
        <v>560</v>
      </c>
      <c r="AJ159" s="1">
        <f t="shared" si="30"/>
        <v>-6</v>
      </c>
      <c r="AK159" s="1">
        <f t="shared" si="31"/>
        <v>6.4981949458483762E-2</v>
      </c>
      <c r="AQ159" s="1">
        <v>17.850000000000001</v>
      </c>
      <c r="AR159" s="1">
        <v>129</v>
      </c>
      <c r="AS159" s="1">
        <v>120</v>
      </c>
      <c r="AT159" s="1">
        <f t="shared" si="32"/>
        <v>9</v>
      </c>
      <c r="AU159" s="1">
        <f t="shared" si="33"/>
        <v>0.62790697674418605</v>
      </c>
      <c r="BA159" s="1">
        <v>17.850000000000001</v>
      </c>
      <c r="BB159" s="1">
        <v>262</v>
      </c>
      <c r="BC159">
        <v>260</v>
      </c>
      <c r="BD159" s="1">
        <f t="shared" si="34"/>
        <v>2</v>
      </c>
      <c r="BE159" s="1">
        <f t="shared" si="35"/>
        <v>1.5267175572519083E-2</v>
      </c>
    </row>
    <row r="160" spans="3:57" x14ac:dyDescent="0.45">
      <c r="C160" s="1">
        <v>25.8</v>
      </c>
      <c r="D160" s="1">
        <v>649</v>
      </c>
      <c r="E160" s="1">
        <v>660</v>
      </c>
      <c r="F160" s="1">
        <f t="shared" si="24"/>
        <v>-11</v>
      </c>
      <c r="G160" s="1">
        <f t="shared" si="25"/>
        <v>0.1864406779661017</v>
      </c>
      <c r="M160" s="1">
        <v>25.8</v>
      </c>
      <c r="N160" s="1">
        <v>543</v>
      </c>
      <c r="O160" s="1">
        <v>547</v>
      </c>
      <c r="P160" s="1">
        <f t="shared" si="26"/>
        <v>-4</v>
      </c>
      <c r="Q160" s="1">
        <f t="shared" si="27"/>
        <v>2.9465930018416207E-2</v>
      </c>
      <c r="W160" s="1">
        <v>25.8</v>
      </c>
      <c r="X160" s="1">
        <v>486</v>
      </c>
      <c r="Y160" s="1">
        <v>507</v>
      </c>
      <c r="Z160" s="1">
        <f t="shared" si="28"/>
        <v>-21</v>
      </c>
      <c r="AA160" s="1">
        <f t="shared" si="29"/>
        <v>0.90740740740740744</v>
      </c>
      <c r="AG160" s="1">
        <v>25.8</v>
      </c>
      <c r="AH160" s="1">
        <v>546</v>
      </c>
      <c r="AI160" s="1">
        <v>556</v>
      </c>
      <c r="AJ160" s="1">
        <f t="shared" si="30"/>
        <v>-10</v>
      </c>
      <c r="AK160" s="1">
        <f t="shared" si="31"/>
        <v>0.18315018315018314</v>
      </c>
      <c r="AQ160" s="1">
        <v>17.899999999999999</v>
      </c>
      <c r="AR160" s="1">
        <v>138</v>
      </c>
      <c r="AS160" s="1">
        <v>119</v>
      </c>
      <c r="AT160" s="1">
        <f t="shared" si="32"/>
        <v>19</v>
      </c>
      <c r="AU160" s="1">
        <f t="shared" si="33"/>
        <v>2.6159420289855073</v>
      </c>
      <c r="BA160" s="1">
        <v>17.899999999999999</v>
      </c>
      <c r="BB160" s="1">
        <v>241</v>
      </c>
      <c r="BC160">
        <v>259</v>
      </c>
      <c r="BD160" s="1">
        <f t="shared" si="34"/>
        <v>-18</v>
      </c>
      <c r="BE160" s="1">
        <f t="shared" si="35"/>
        <v>1.3443983402489628</v>
      </c>
    </row>
    <row r="161" spans="3:57" x14ac:dyDescent="0.45">
      <c r="C161" s="1">
        <v>25.9</v>
      </c>
      <c r="D161" s="1">
        <v>581</v>
      </c>
      <c r="E161" s="1">
        <v>656</v>
      </c>
      <c r="F161" s="1">
        <f t="shared" si="24"/>
        <v>-75</v>
      </c>
      <c r="G161" s="1">
        <f t="shared" si="25"/>
        <v>9.6815834767641995</v>
      </c>
      <c r="M161" s="1">
        <v>25.9</v>
      </c>
      <c r="N161" s="1">
        <v>530</v>
      </c>
      <c r="O161" s="1">
        <v>545</v>
      </c>
      <c r="P161" s="1">
        <f t="shared" si="26"/>
        <v>-15</v>
      </c>
      <c r="Q161" s="1">
        <f t="shared" si="27"/>
        <v>0.42452830188679247</v>
      </c>
      <c r="W161" s="1">
        <v>25.9</v>
      </c>
      <c r="X161" s="1">
        <v>501</v>
      </c>
      <c r="Y161" s="1">
        <v>504</v>
      </c>
      <c r="Z161" s="1">
        <f t="shared" si="28"/>
        <v>-3</v>
      </c>
      <c r="AA161" s="1">
        <f t="shared" si="29"/>
        <v>1.7964071856287425E-2</v>
      </c>
      <c r="AG161" s="1">
        <v>25.9</v>
      </c>
      <c r="AH161" s="1">
        <v>550.93379000000004</v>
      </c>
      <c r="AI161" s="1">
        <v>552</v>
      </c>
      <c r="AJ161" s="1">
        <f t="shared" si="30"/>
        <v>-1.0662099999999555</v>
      </c>
      <c r="AK161" s="1">
        <f t="shared" si="31"/>
        <v>2.0634126726914045E-3</v>
      </c>
      <c r="AQ161" s="1">
        <v>17.95</v>
      </c>
      <c r="AR161" s="1">
        <v>130</v>
      </c>
      <c r="AS161" s="1">
        <v>119</v>
      </c>
      <c r="AT161" s="1">
        <f t="shared" si="32"/>
        <v>11</v>
      </c>
      <c r="AU161" s="1">
        <f t="shared" si="33"/>
        <v>0.93076923076923079</v>
      </c>
      <c r="BA161" s="1">
        <v>17.95</v>
      </c>
      <c r="BB161" s="1">
        <v>267</v>
      </c>
      <c r="BC161">
        <v>258</v>
      </c>
      <c r="BD161" s="1">
        <f t="shared" si="34"/>
        <v>9</v>
      </c>
      <c r="BE161" s="1">
        <f t="shared" si="35"/>
        <v>0.30337078651685395</v>
      </c>
    </row>
    <row r="162" spans="3:57" x14ac:dyDescent="0.45">
      <c r="C162" s="1">
        <v>26</v>
      </c>
      <c r="D162" s="1">
        <v>577</v>
      </c>
      <c r="E162" s="1">
        <v>653</v>
      </c>
      <c r="F162" s="1">
        <f t="shared" si="24"/>
        <v>-76</v>
      </c>
      <c r="G162" s="1">
        <f t="shared" si="25"/>
        <v>10.010398613518197</v>
      </c>
      <c r="M162" s="1">
        <v>26</v>
      </c>
      <c r="N162" s="1">
        <v>528</v>
      </c>
      <c r="O162" s="1">
        <v>543</v>
      </c>
      <c r="P162" s="1">
        <f t="shared" si="26"/>
        <v>-15</v>
      </c>
      <c r="Q162" s="1">
        <f t="shared" si="27"/>
        <v>0.42613636363636365</v>
      </c>
      <c r="W162" s="1">
        <v>26</v>
      </c>
      <c r="X162" s="1">
        <v>485</v>
      </c>
      <c r="Y162" s="1">
        <v>501</v>
      </c>
      <c r="Z162" s="1">
        <f t="shared" si="28"/>
        <v>-16</v>
      </c>
      <c r="AA162" s="1">
        <f t="shared" si="29"/>
        <v>0.52783505154639176</v>
      </c>
      <c r="AG162" s="1">
        <v>26</v>
      </c>
      <c r="AH162" s="1">
        <v>535.22919999999999</v>
      </c>
      <c r="AI162" s="1">
        <v>549</v>
      </c>
      <c r="AJ162" s="1">
        <f t="shared" si="30"/>
        <v>-13.770800000000008</v>
      </c>
      <c r="AK162" s="1">
        <f t="shared" si="31"/>
        <v>0.35430602934219629</v>
      </c>
      <c r="AQ162" s="1">
        <v>18</v>
      </c>
      <c r="AR162" s="1">
        <v>124</v>
      </c>
      <c r="AS162" s="1">
        <v>118</v>
      </c>
      <c r="AT162" s="1">
        <f t="shared" si="32"/>
        <v>6</v>
      </c>
      <c r="AU162" s="1">
        <f t="shared" si="33"/>
        <v>0.29032258064516125</v>
      </c>
      <c r="BA162" s="1">
        <v>18</v>
      </c>
      <c r="BB162" s="1">
        <v>275</v>
      </c>
      <c r="BC162">
        <v>257</v>
      </c>
      <c r="BD162" s="1">
        <f t="shared" si="34"/>
        <v>18</v>
      </c>
      <c r="BE162" s="1">
        <f t="shared" si="35"/>
        <v>1.1781818181818182</v>
      </c>
    </row>
    <row r="163" spans="3:57" x14ac:dyDescent="0.45">
      <c r="C163" s="1">
        <v>26.1</v>
      </c>
      <c r="D163" s="1">
        <v>639</v>
      </c>
      <c r="E163" s="1">
        <v>650</v>
      </c>
      <c r="F163" s="1">
        <f t="shared" si="24"/>
        <v>-11</v>
      </c>
      <c r="G163" s="1">
        <f t="shared" si="25"/>
        <v>0.18935837245696402</v>
      </c>
      <c r="M163" s="1">
        <v>26.1</v>
      </c>
      <c r="N163" s="1">
        <v>476</v>
      </c>
      <c r="O163" s="1">
        <v>540</v>
      </c>
      <c r="P163" s="1">
        <f t="shared" si="26"/>
        <v>-64</v>
      </c>
      <c r="Q163" s="1">
        <f t="shared" si="27"/>
        <v>8.6050420168067223</v>
      </c>
      <c r="W163" s="1">
        <v>26.1</v>
      </c>
      <c r="X163" s="1">
        <v>469</v>
      </c>
      <c r="Y163" s="1">
        <v>499</v>
      </c>
      <c r="Z163" s="1">
        <f t="shared" si="28"/>
        <v>-30</v>
      </c>
      <c r="AA163" s="1">
        <f t="shared" si="29"/>
        <v>1.9189765458422174</v>
      </c>
      <c r="AG163" s="1">
        <v>26.1</v>
      </c>
      <c r="AH163" s="1">
        <v>552.20713000000001</v>
      </c>
      <c r="AI163" s="1">
        <v>543</v>
      </c>
      <c r="AJ163" s="1">
        <f t="shared" si="30"/>
        <v>9.2071300000000065</v>
      </c>
      <c r="AK163" s="1">
        <f t="shared" si="31"/>
        <v>0.15351348838415055</v>
      </c>
      <c r="AQ163" s="1">
        <v>18.05</v>
      </c>
      <c r="AR163" s="1">
        <v>116</v>
      </c>
      <c r="AS163" s="1">
        <v>118</v>
      </c>
      <c r="AT163" s="1">
        <f t="shared" si="32"/>
        <v>-2</v>
      </c>
      <c r="AU163" s="1">
        <f t="shared" si="33"/>
        <v>3.4482758620689655E-2</v>
      </c>
      <c r="BA163" s="1">
        <v>18.05</v>
      </c>
      <c r="BB163" s="1">
        <v>255</v>
      </c>
      <c r="BC163">
        <v>256</v>
      </c>
      <c r="BD163" s="1">
        <f t="shared" si="34"/>
        <v>-1</v>
      </c>
      <c r="BE163" s="1">
        <f t="shared" si="35"/>
        <v>3.9215686274509803E-3</v>
      </c>
    </row>
    <row r="164" spans="3:57" x14ac:dyDescent="0.45">
      <c r="C164" s="1">
        <v>26.2</v>
      </c>
      <c r="D164" s="1">
        <v>579</v>
      </c>
      <c r="E164" s="1">
        <v>648</v>
      </c>
      <c r="F164" s="1">
        <f t="shared" si="24"/>
        <v>-69</v>
      </c>
      <c r="G164" s="1">
        <f t="shared" si="25"/>
        <v>8.2227979274611389</v>
      </c>
      <c r="M164" s="1">
        <v>26.2</v>
      </c>
      <c r="N164" s="1">
        <v>471</v>
      </c>
      <c r="O164" s="1">
        <v>540</v>
      </c>
      <c r="P164" s="1">
        <f t="shared" si="26"/>
        <v>-69</v>
      </c>
      <c r="Q164" s="1">
        <f t="shared" si="27"/>
        <v>10.108280254777069</v>
      </c>
      <c r="W164" s="1">
        <v>26.2</v>
      </c>
      <c r="X164" s="1">
        <v>498</v>
      </c>
      <c r="Y164" s="1">
        <v>495</v>
      </c>
      <c r="Z164" s="1">
        <f t="shared" si="28"/>
        <v>3</v>
      </c>
      <c r="AA164" s="1">
        <f t="shared" si="29"/>
        <v>1.8072289156626505E-2</v>
      </c>
      <c r="AG164" s="1">
        <v>26.2</v>
      </c>
      <c r="AH164" s="1">
        <v>548.38710000000003</v>
      </c>
      <c r="AI164" s="1">
        <v>540</v>
      </c>
      <c r="AJ164" s="1">
        <f t="shared" si="30"/>
        <v>8.3871000000000322</v>
      </c>
      <c r="AK164" s="1">
        <f t="shared" si="31"/>
        <v>0.1282733426989813</v>
      </c>
      <c r="AQ164" s="1">
        <v>18.100000000000001</v>
      </c>
      <c r="AR164" s="1">
        <v>122</v>
      </c>
      <c r="AS164" s="1">
        <v>117</v>
      </c>
      <c r="AT164" s="1">
        <f t="shared" si="32"/>
        <v>5</v>
      </c>
      <c r="AU164" s="1">
        <f t="shared" si="33"/>
        <v>0.20491803278688525</v>
      </c>
      <c r="BA164" s="1">
        <v>18.100000000000001</v>
      </c>
      <c r="BB164" s="1">
        <v>267</v>
      </c>
      <c r="BC164">
        <v>255</v>
      </c>
      <c r="BD164" s="1">
        <f t="shared" si="34"/>
        <v>12</v>
      </c>
      <c r="BE164" s="1">
        <f t="shared" si="35"/>
        <v>0.5393258426966292</v>
      </c>
    </row>
    <row r="165" spans="3:57" x14ac:dyDescent="0.45">
      <c r="C165" s="1">
        <v>26.3</v>
      </c>
      <c r="D165" s="1">
        <v>634</v>
      </c>
      <c r="E165" s="1">
        <v>645</v>
      </c>
      <c r="F165" s="1">
        <f t="shared" si="24"/>
        <v>-11</v>
      </c>
      <c r="G165" s="1">
        <f t="shared" si="25"/>
        <v>0.19085173501577288</v>
      </c>
      <c r="M165" s="1">
        <v>26.3</v>
      </c>
      <c r="N165" s="1">
        <v>433</v>
      </c>
      <c r="O165" s="1">
        <v>538</v>
      </c>
      <c r="P165" s="1">
        <f t="shared" si="26"/>
        <v>-105</v>
      </c>
      <c r="Q165" s="1">
        <f t="shared" si="27"/>
        <v>25.46189376443418</v>
      </c>
      <c r="W165" s="1">
        <v>26.3</v>
      </c>
      <c r="X165" s="1">
        <v>467</v>
      </c>
      <c r="Y165" s="1">
        <v>492</v>
      </c>
      <c r="Z165" s="1">
        <f t="shared" si="28"/>
        <v>-25</v>
      </c>
      <c r="AA165" s="1">
        <f t="shared" si="29"/>
        <v>1.3383297644539616</v>
      </c>
      <c r="AG165" s="1">
        <v>26.3</v>
      </c>
      <c r="AH165" s="1">
        <v>552.20713000000001</v>
      </c>
      <c r="AI165" s="1">
        <v>536</v>
      </c>
      <c r="AJ165" s="1">
        <f t="shared" si="30"/>
        <v>16.207130000000006</v>
      </c>
      <c r="AK165" s="1">
        <f t="shared" si="31"/>
        <v>0.4756748845979229</v>
      </c>
      <c r="AQ165" s="1">
        <v>18.149999999999999</v>
      </c>
      <c r="AR165" s="1">
        <v>102</v>
      </c>
      <c r="AS165" s="1">
        <v>117</v>
      </c>
      <c r="AT165" s="1">
        <f t="shared" si="32"/>
        <v>-15</v>
      </c>
      <c r="AU165" s="1">
        <f t="shared" si="33"/>
        <v>2.2058823529411766</v>
      </c>
      <c r="BA165" s="1">
        <v>18.149999999999999</v>
      </c>
      <c r="BB165" s="1">
        <v>274</v>
      </c>
      <c r="BC165">
        <v>254</v>
      </c>
      <c r="BD165" s="1">
        <f t="shared" si="34"/>
        <v>20</v>
      </c>
      <c r="BE165" s="1">
        <f t="shared" si="35"/>
        <v>1.4598540145985401</v>
      </c>
    </row>
    <row r="166" spans="3:57" x14ac:dyDescent="0.45">
      <c r="C166" s="1">
        <v>26.4</v>
      </c>
      <c r="D166" s="1">
        <v>645</v>
      </c>
      <c r="E166" s="1">
        <v>643</v>
      </c>
      <c r="F166" s="1">
        <f t="shared" si="24"/>
        <v>2</v>
      </c>
      <c r="G166" s="1">
        <f t="shared" si="25"/>
        <v>6.2015503875968991E-3</v>
      </c>
      <c r="M166" s="1">
        <v>26.4</v>
      </c>
      <c r="N166" s="1">
        <v>457</v>
      </c>
      <c r="O166" s="1">
        <v>535</v>
      </c>
      <c r="P166" s="1">
        <f t="shared" si="26"/>
        <v>-78</v>
      </c>
      <c r="Q166" s="1">
        <f t="shared" si="27"/>
        <v>13.312910284463895</v>
      </c>
      <c r="W166" s="1">
        <v>26.4</v>
      </c>
      <c r="X166" s="1">
        <v>440</v>
      </c>
      <c r="Y166" s="1">
        <v>490</v>
      </c>
      <c r="Z166" s="1">
        <f t="shared" si="28"/>
        <v>-50</v>
      </c>
      <c r="AA166" s="1">
        <f t="shared" si="29"/>
        <v>5.6818181818181817</v>
      </c>
      <c r="AG166" s="1">
        <v>26.4</v>
      </c>
      <c r="AH166" s="1">
        <v>545.84041000000002</v>
      </c>
      <c r="AI166" s="1">
        <v>533</v>
      </c>
      <c r="AJ166" s="1">
        <f t="shared" si="30"/>
        <v>12.84041000000002</v>
      </c>
      <c r="AK166" s="1">
        <f t="shared" si="31"/>
        <v>0.30205922087758308</v>
      </c>
      <c r="AQ166" s="1">
        <v>18.2</v>
      </c>
      <c r="AR166" s="1">
        <v>115</v>
      </c>
      <c r="AS166" s="1">
        <v>116</v>
      </c>
      <c r="AT166" s="1">
        <f t="shared" si="32"/>
        <v>-1</v>
      </c>
      <c r="AU166" s="1">
        <f t="shared" si="33"/>
        <v>8.6956521739130436E-3</v>
      </c>
      <c r="BA166" s="1">
        <v>18.2</v>
      </c>
      <c r="BB166" s="1">
        <v>236</v>
      </c>
      <c r="BC166">
        <v>253</v>
      </c>
      <c r="BD166" s="1">
        <f t="shared" si="34"/>
        <v>-17</v>
      </c>
      <c r="BE166" s="1">
        <f t="shared" si="35"/>
        <v>1.2245762711864407</v>
      </c>
    </row>
    <row r="167" spans="3:57" x14ac:dyDescent="0.45">
      <c r="C167" s="1">
        <v>26.5</v>
      </c>
      <c r="D167" s="1">
        <v>609</v>
      </c>
      <c r="E167" s="1">
        <v>640</v>
      </c>
      <c r="F167" s="1">
        <f t="shared" si="24"/>
        <v>-31</v>
      </c>
      <c r="G167" s="1">
        <f t="shared" si="25"/>
        <v>1.5779967159277504</v>
      </c>
      <c r="M167" s="1">
        <v>26.5</v>
      </c>
      <c r="N167" s="1">
        <v>449</v>
      </c>
      <c r="O167" s="1">
        <v>533</v>
      </c>
      <c r="P167" s="1">
        <f t="shared" si="26"/>
        <v>-84</v>
      </c>
      <c r="Q167" s="1">
        <f t="shared" si="27"/>
        <v>15.714922048997773</v>
      </c>
      <c r="W167" s="1">
        <v>26.5</v>
      </c>
      <c r="X167" s="1">
        <v>450</v>
      </c>
      <c r="Y167" s="1">
        <v>489</v>
      </c>
      <c r="Z167" s="1">
        <f t="shared" si="28"/>
        <v>-39</v>
      </c>
      <c r="AA167" s="1">
        <f t="shared" si="29"/>
        <v>3.38</v>
      </c>
      <c r="AG167" s="1">
        <v>26.5</v>
      </c>
      <c r="AH167" s="1">
        <v>558.14940999999999</v>
      </c>
      <c r="AI167" s="1">
        <v>530</v>
      </c>
      <c r="AJ167" s="1">
        <f t="shared" si="30"/>
        <v>28.149409999999989</v>
      </c>
      <c r="AK167" s="1">
        <f t="shared" si="31"/>
        <v>1.4196723478541335</v>
      </c>
      <c r="AQ167" s="1">
        <v>18.25</v>
      </c>
      <c r="AR167" s="1">
        <v>129</v>
      </c>
      <c r="AS167" s="1">
        <v>116</v>
      </c>
      <c r="AT167" s="1">
        <f t="shared" si="32"/>
        <v>13</v>
      </c>
      <c r="AU167" s="1">
        <f t="shared" si="33"/>
        <v>1.3100775193798448</v>
      </c>
      <c r="BA167" s="1">
        <v>18.25</v>
      </c>
      <c r="BB167" s="1">
        <v>264</v>
      </c>
      <c r="BC167">
        <v>253</v>
      </c>
      <c r="BD167" s="1">
        <f t="shared" si="34"/>
        <v>11</v>
      </c>
      <c r="BE167" s="1">
        <f t="shared" si="35"/>
        <v>0.45833333333333337</v>
      </c>
    </row>
    <row r="168" spans="3:57" x14ac:dyDescent="0.45">
      <c r="C168" s="1">
        <v>26.6</v>
      </c>
      <c r="D168" s="1">
        <v>596</v>
      </c>
      <c r="E168" s="1">
        <v>638</v>
      </c>
      <c r="F168" s="1">
        <f t="shared" si="24"/>
        <v>-42</v>
      </c>
      <c r="G168" s="1">
        <f t="shared" si="25"/>
        <v>2.9597315436241609</v>
      </c>
      <c r="M168" s="1">
        <v>26.6</v>
      </c>
      <c r="N168" s="1">
        <v>476</v>
      </c>
      <c r="O168" s="1">
        <v>532</v>
      </c>
      <c r="P168" s="1">
        <f t="shared" si="26"/>
        <v>-56</v>
      </c>
      <c r="Q168" s="1">
        <f t="shared" si="27"/>
        <v>6.5882352941176467</v>
      </c>
      <c r="W168" s="1">
        <v>26.6</v>
      </c>
      <c r="X168" s="1">
        <v>433</v>
      </c>
      <c r="Y168" s="1">
        <v>487</v>
      </c>
      <c r="Z168" s="1">
        <f t="shared" si="28"/>
        <v>-54</v>
      </c>
      <c r="AA168" s="1">
        <f t="shared" si="29"/>
        <v>6.7344110854503461</v>
      </c>
      <c r="AG168" s="1">
        <v>26.6</v>
      </c>
      <c r="AH168" s="1">
        <v>542.02036999999996</v>
      </c>
      <c r="AI168" s="1">
        <v>527</v>
      </c>
      <c r="AJ168" s="1">
        <f t="shared" si="30"/>
        <v>15.020369999999957</v>
      </c>
      <c r="AK168" s="1">
        <f t="shared" si="31"/>
        <v>0.4162417640076862</v>
      </c>
      <c r="AQ168" s="1">
        <v>18.3</v>
      </c>
      <c r="AR168" s="1">
        <v>132</v>
      </c>
      <c r="AS168" s="1">
        <v>116</v>
      </c>
      <c r="AT168" s="1">
        <f t="shared" si="32"/>
        <v>16</v>
      </c>
      <c r="AU168" s="1">
        <f t="shared" si="33"/>
        <v>1.9393939393939394</v>
      </c>
      <c r="BA168" s="1">
        <v>18.3</v>
      </c>
      <c r="BB168" s="1">
        <v>265</v>
      </c>
      <c r="BC168">
        <v>252</v>
      </c>
      <c r="BD168" s="1">
        <f t="shared" si="34"/>
        <v>13</v>
      </c>
      <c r="BE168" s="1">
        <f t="shared" si="35"/>
        <v>0.63773584905660374</v>
      </c>
    </row>
    <row r="169" spans="3:57" x14ac:dyDescent="0.45">
      <c r="C169" s="1">
        <v>26.7</v>
      </c>
      <c r="D169" s="1">
        <v>588</v>
      </c>
      <c r="E169" s="1">
        <v>636</v>
      </c>
      <c r="F169" s="1">
        <f t="shared" si="24"/>
        <v>-48</v>
      </c>
      <c r="G169" s="1">
        <f t="shared" si="25"/>
        <v>3.9183673469387754</v>
      </c>
      <c r="M169" s="1">
        <v>26.7</v>
      </c>
      <c r="N169" s="1">
        <v>471</v>
      </c>
      <c r="O169" s="1">
        <v>531</v>
      </c>
      <c r="P169" s="1">
        <f t="shared" si="26"/>
        <v>-60</v>
      </c>
      <c r="Q169" s="1">
        <f t="shared" si="27"/>
        <v>7.6433121019108281</v>
      </c>
      <c r="W169" s="1">
        <v>26.7</v>
      </c>
      <c r="X169" s="1">
        <v>463</v>
      </c>
      <c r="Y169" s="1">
        <v>485</v>
      </c>
      <c r="Z169" s="1">
        <f t="shared" si="28"/>
        <v>-22</v>
      </c>
      <c r="AA169" s="1">
        <f t="shared" si="29"/>
        <v>1.0453563714902809</v>
      </c>
      <c r="AG169" s="1">
        <v>26.7</v>
      </c>
      <c r="AH169" s="1">
        <v>550.93379000000004</v>
      </c>
      <c r="AI169" s="1">
        <v>524</v>
      </c>
      <c r="AJ169" s="1">
        <f t="shared" si="30"/>
        <v>26.933790000000045</v>
      </c>
      <c r="AK169" s="1">
        <f t="shared" si="31"/>
        <v>1.3167263597393479</v>
      </c>
      <c r="AQ169" s="1">
        <v>18.350000000000001</v>
      </c>
      <c r="AR169" s="1">
        <v>126</v>
      </c>
      <c r="AS169" s="1">
        <v>115</v>
      </c>
      <c r="AT169" s="1">
        <f t="shared" si="32"/>
        <v>11</v>
      </c>
      <c r="AU169" s="1">
        <f t="shared" si="33"/>
        <v>0.96031746031746024</v>
      </c>
      <c r="BA169" s="1">
        <v>18.350000000000001</v>
      </c>
      <c r="BB169" s="1">
        <v>252</v>
      </c>
      <c r="BC169">
        <v>251</v>
      </c>
      <c r="BD169" s="1">
        <f t="shared" si="34"/>
        <v>1</v>
      </c>
      <c r="BE169" s="1">
        <f t="shared" si="35"/>
        <v>3.968253968253968E-3</v>
      </c>
    </row>
    <row r="170" spans="3:57" x14ac:dyDescent="0.45">
      <c r="C170" s="1">
        <v>26.8</v>
      </c>
      <c r="D170" s="1">
        <v>617</v>
      </c>
      <c r="E170" s="1">
        <v>636</v>
      </c>
      <c r="F170" s="1">
        <f t="shared" si="24"/>
        <v>-19</v>
      </c>
      <c r="G170" s="1">
        <f t="shared" si="25"/>
        <v>0.5850891410048622</v>
      </c>
      <c r="M170" s="1">
        <v>26.8</v>
      </c>
      <c r="N170" s="1">
        <v>511</v>
      </c>
      <c r="O170" s="1">
        <v>530</v>
      </c>
      <c r="P170" s="1">
        <f t="shared" si="26"/>
        <v>-19</v>
      </c>
      <c r="Q170" s="1">
        <f t="shared" si="27"/>
        <v>0.70645792563600773</v>
      </c>
      <c r="W170" s="1">
        <v>26.8</v>
      </c>
      <c r="X170" s="1">
        <v>429</v>
      </c>
      <c r="Y170" s="1">
        <v>483</v>
      </c>
      <c r="Z170" s="1">
        <f t="shared" si="28"/>
        <v>-54</v>
      </c>
      <c r="AA170" s="1">
        <f t="shared" si="29"/>
        <v>6.7972027972027975</v>
      </c>
      <c r="AG170" s="1">
        <v>26.8</v>
      </c>
      <c r="AH170" s="1">
        <v>542.86927000000003</v>
      </c>
      <c r="AI170" s="1">
        <v>521</v>
      </c>
      <c r="AJ170" s="1">
        <f t="shared" si="30"/>
        <v>21.869270000000029</v>
      </c>
      <c r="AK170" s="1">
        <f t="shared" si="31"/>
        <v>0.88099473807552453</v>
      </c>
      <c r="AQ170" s="1">
        <v>18.399999999999999</v>
      </c>
      <c r="AR170" s="1">
        <v>109</v>
      </c>
      <c r="AS170" s="1">
        <v>115</v>
      </c>
      <c r="AT170" s="1">
        <f t="shared" si="32"/>
        <v>-6</v>
      </c>
      <c r="AU170" s="1">
        <f t="shared" si="33"/>
        <v>0.33027522935779818</v>
      </c>
      <c r="BA170" s="1">
        <v>18.399999999999999</v>
      </c>
      <c r="BB170" s="1">
        <v>255</v>
      </c>
      <c r="BC170">
        <v>250</v>
      </c>
      <c r="BD170" s="1">
        <f t="shared" si="34"/>
        <v>5</v>
      </c>
      <c r="BE170" s="1">
        <f t="shared" si="35"/>
        <v>9.8039215686274508E-2</v>
      </c>
    </row>
    <row r="171" spans="3:57" x14ac:dyDescent="0.45">
      <c r="C171" s="1">
        <v>26.9</v>
      </c>
      <c r="D171" s="1">
        <v>633</v>
      </c>
      <c r="E171" s="1">
        <v>633</v>
      </c>
      <c r="F171" s="1">
        <f t="shared" si="24"/>
        <v>0</v>
      </c>
      <c r="G171" s="1">
        <f t="shared" si="25"/>
        <v>0</v>
      </c>
      <c r="M171" s="1">
        <v>26.9</v>
      </c>
      <c r="N171" s="1">
        <v>478</v>
      </c>
      <c r="O171" s="1">
        <v>530</v>
      </c>
      <c r="P171" s="1">
        <f t="shared" si="26"/>
        <v>-52</v>
      </c>
      <c r="Q171" s="1">
        <f t="shared" si="27"/>
        <v>5.6569037656903758</v>
      </c>
      <c r="W171" s="1">
        <v>26.9</v>
      </c>
      <c r="X171" s="1">
        <v>454</v>
      </c>
      <c r="Y171" s="1">
        <v>482</v>
      </c>
      <c r="Z171" s="1">
        <f t="shared" si="28"/>
        <v>-28</v>
      </c>
      <c r="AA171" s="1">
        <f t="shared" si="29"/>
        <v>1.7268722466960353</v>
      </c>
      <c r="AG171" s="1">
        <v>26.9</v>
      </c>
      <c r="AH171" s="1">
        <v>544.56705999999997</v>
      </c>
      <c r="AI171" s="1">
        <v>518</v>
      </c>
      <c r="AJ171" s="1">
        <f t="shared" si="30"/>
        <v>26.567059999999969</v>
      </c>
      <c r="AK171" s="1">
        <f t="shared" si="31"/>
        <v>1.2960913887145475</v>
      </c>
      <c r="AQ171" s="1">
        <v>18.45</v>
      </c>
      <c r="AR171" s="1">
        <v>124</v>
      </c>
      <c r="AS171" s="1">
        <v>114</v>
      </c>
      <c r="AT171" s="1">
        <f t="shared" si="32"/>
        <v>10</v>
      </c>
      <c r="AU171" s="1">
        <f t="shared" si="33"/>
        <v>0.80645161290322576</v>
      </c>
      <c r="BA171" s="1">
        <v>18.45</v>
      </c>
      <c r="BB171" s="1">
        <v>242</v>
      </c>
      <c r="BC171">
        <v>249</v>
      </c>
      <c r="BD171" s="1">
        <f t="shared" si="34"/>
        <v>-7</v>
      </c>
      <c r="BE171" s="1">
        <f t="shared" si="35"/>
        <v>0.2024793388429752</v>
      </c>
    </row>
    <row r="172" spans="3:57" x14ac:dyDescent="0.45">
      <c r="C172" s="1">
        <v>27</v>
      </c>
      <c r="D172" s="1">
        <v>595</v>
      </c>
      <c r="E172" s="1">
        <v>632</v>
      </c>
      <c r="F172" s="1">
        <f t="shared" si="24"/>
        <v>-37</v>
      </c>
      <c r="G172" s="1">
        <f t="shared" si="25"/>
        <v>2.300840336134454</v>
      </c>
      <c r="M172" s="1">
        <v>27</v>
      </c>
      <c r="N172" s="1">
        <v>454</v>
      </c>
      <c r="O172" s="1">
        <v>530</v>
      </c>
      <c r="P172" s="1">
        <f t="shared" si="26"/>
        <v>-76</v>
      </c>
      <c r="Q172" s="1">
        <f t="shared" si="27"/>
        <v>12.722466960352424</v>
      </c>
      <c r="W172" s="1">
        <v>27</v>
      </c>
      <c r="X172" s="1">
        <v>425</v>
      </c>
      <c r="Y172" s="1">
        <v>481</v>
      </c>
      <c r="Z172" s="1">
        <f t="shared" si="28"/>
        <v>-56</v>
      </c>
      <c r="AA172" s="1">
        <f t="shared" si="29"/>
        <v>7.3788235294117639</v>
      </c>
      <c r="AG172" s="1">
        <v>27</v>
      </c>
      <c r="AH172" s="1">
        <v>536</v>
      </c>
      <c r="AI172" s="1">
        <v>515</v>
      </c>
      <c r="AJ172" s="1">
        <f t="shared" si="30"/>
        <v>21</v>
      </c>
      <c r="AK172" s="1">
        <f t="shared" si="31"/>
        <v>0.82276119402985071</v>
      </c>
      <c r="AQ172" s="1">
        <v>18.5</v>
      </c>
      <c r="AR172" s="1">
        <v>130</v>
      </c>
      <c r="AS172" s="1">
        <v>114</v>
      </c>
      <c r="AT172" s="1">
        <f t="shared" si="32"/>
        <v>16</v>
      </c>
      <c r="AU172" s="1">
        <f t="shared" si="33"/>
        <v>1.9692307692307693</v>
      </c>
      <c r="BA172" s="1">
        <v>18.5</v>
      </c>
      <c r="BB172" s="1">
        <v>273</v>
      </c>
      <c r="BC172">
        <v>248</v>
      </c>
      <c r="BD172" s="1">
        <f t="shared" si="34"/>
        <v>25</v>
      </c>
      <c r="BE172" s="1">
        <f t="shared" si="35"/>
        <v>2.2893772893772892</v>
      </c>
    </row>
    <row r="173" spans="3:57" x14ac:dyDescent="0.45">
      <c r="C173" s="1">
        <v>27.1</v>
      </c>
      <c r="D173" s="1">
        <v>593</v>
      </c>
      <c r="E173" s="1">
        <v>632</v>
      </c>
      <c r="F173" s="1">
        <f t="shared" si="24"/>
        <v>-39</v>
      </c>
      <c r="G173" s="1">
        <f t="shared" si="25"/>
        <v>2.5649241146711637</v>
      </c>
      <c r="M173" s="1">
        <v>27.1</v>
      </c>
      <c r="N173" s="1">
        <v>448</v>
      </c>
      <c r="O173" s="1">
        <v>530</v>
      </c>
      <c r="P173" s="1">
        <f t="shared" si="26"/>
        <v>-82</v>
      </c>
      <c r="Q173" s="1">
        <f t="shared" si="27"/>
        <v>15.008928571428571</v>
      </c>
      <c r="W173" s="1">
        <v>27.1</v>
      </c>
      <c r="X173" s="1">
        <v>473</v>
      </c>
      <c r="Y173" s="1">
        <v>480</v>
      </c>
      <c r="Z173" s="1">
        <f t="shared" si="28"/>
        <v>-7</v>
      </c>
      <c r="AA173" s="1">
        <f t="shared" si="29"/>
        <v>0.10359408033826639</v>
      </c>
      <c r="AG173" s="1">
        <v>27.1</v>
      </c>
      <c r="AH173" s="1">
        <v>520</v>
      </c>
      <c r="AI173" s="1">
        <v>515</v>
      </c>
      <c r="AJ173" s="1">
        <f t="shared" si="30"/>
        <v>5</v>
      </c>
      <c r="AK173" s="1">
        <f t="shared" si="31"/>
        <v>4.807692307692308E-2</v>
      </c>
      <c r="AQ173" s="1">
        <v>18.55</v>
      </c>
      <c r="AR173" s="1">
        <v>121</v>
      </c>
      <c r="AS173" s="1">
        <v>113</v>
      </c>
      <c r="AT173" s="1">
        <f t="shared" si="32"/>
        <v>8</v>
      </c>
      <c r="AU173" s="1">
        <f t="shared" si="33"/>
        <v>0.52892561983471076</v>
      </c>
      <c r="BA173" s="1">
        <v>18.55</v>
      </c>
      <c r="BB173" s="1">
        <v>232</v>
      </c>
      <c r="BC173">
        <v>247</v>
      </c>
      <c r="BD173" s="1">
        <f t="shared" si="34"/>
        <v>-15</v>
      </c>
      <c r="BE173" s="1">
        <f t="shared" si="35"/>
        <v>0.96982758620689657</v>
      </c>
    </row>
    <row r="174" spans="3:57" x14ac:dyDescent="0.45">
      <c r="C174" s="1">
        <v>27.2</v>
      </c>
      <c r="D174" s="1">
        <v>588</v>
      </c>
      <c r="E174" s="1">
        <v>632</v>
      </c>
      <c r="F174" s="1">
        <f t="shared" si="24"/>
        <v>-44</v>
      </c>
      <c r="G174" s="1">
        <f t="shared" si="25"/>
        <v>3.2925170068027207</v>
      </c>
      <c r="M174" s="1">
        <v>27.2</v>
      </c>
      <c r="N174" s="1">
        <v>512</v>
      </c>
      <c r="O174" s="1">
        <v>531</v>
      </c>
      <c r="P174" s="1">
        <f t="shared" si="26"/>
        <v>-19</v>
      </c>
      <c r="Q174" s="1">
        <f t="shared" si="27"/>
        <v>0.705078125</v>
      </c>
      <c r="W174" s="1">
        <v>27.2</v>
      </c>
      <c r="X174" s="1">
        <v>438</v>
      </c>
      <c r="Y174" s="1">
        <v>480</v>
      </c>
      <c r="Z174" s="1">
        <f t="shared" si="28"/>
        <v>-42</v>
      </c>
      <c r="AA174" s="1">
        <f t="shared" si="29"/>
        <v>4.0273972602739727</v>
      </c>
      <c r="AG174" s="1">
        <v>27.2</v>
      </c>
      <c r="AH174" s="1">
        <v>539</v>
      </c>
      <c r="AI174" s="1">
        <v>515</v>
      </c>
      <c r="AJ174" s="1">
        <f t="shared" si="30"/>
        <v>24</v>
      </c>
      <c r="AK174" s="1">
        <f t="shared" si="31"/>
        <v>1.0686456400742115</v>
      </c>
      <c r="AQ174" s="1">
        <v>18.600000000000001</v>
      </c>
      <c r="AR174" s="1">
        <v>134</v>
      </c>
      <c r="AS174" s="1">
        <v>113</v>
      </c>
      <c r="AT174" s="1">
        <f t="shared" si="32"/>
        <v>21</v>
      </c>
      <c r="AU174" s="1">
        <f t="shared" si="33"/>
        <v>3.2910447761194028</v>
      </c>
      <c r="BA174" s="1">
        <v>18.600000000000001</v>
      </c>
      <c r="BB174" s="1">
        <v>231</v>
      </c>
      <c r="BC174">
        <v>247</v>
      </c>
      <c r="BD174" s="1">
        <f t="shared" si="34"/>
        <v>-16</v>
      </c>
      <c r="BE174" s="1">
        <f t="shared" si="35"/>
        <v>1.1082251082251082</v>
      </c>
    </row>
    <row r="175" spans="3:57" x14ac:dyDescent="0.45">
      <c r="C175" s="1">
        <v>27.3</v>
      </c>
      <c r="D175" s="1">
        <v>619</v>
      </c>
      <c r="E175" s="1">
        <v>634</v>
      </c>
      <c r="F175" s="1">
        <f t="shared" si="24"/>
        <v>-15</v>
      </c>
      <c r="G175" s="1">
        <f t="shared" si="25"/>
        <v>0.3634894991922456</v>
      </c>
      <c r="M175" s="1">
        <v>27.3</v>
      </c>
      <c r="N175" s="1">
        <v>510</v>
      </c>
      <c r="O175" s="1">
        <v>535</v>
      </c>
      <c r="P175" s="1">
        <f t="shared" si="26"/>
        <v>-25</v>
      </c>
      <c r="Q175" s="1">
        <f t="shared" si="27"/>
        <v>1.2254901960784315</v>
      </c>
      <c r="W175" s="1">
        <v>27.3</v>
      </c>
      <c r="X175" s="1">
        <v>492</v>
      </c>
      <c r="Y175" s="1">
        <v>483</v>
      </c>
      <c r="Z175" s="1">
        <f t="shared" si="28"/>
        <v>9</v>
      </c>
      <c r="AA175" s="1">
        <f t="shared" si="29"/>
        <v>0.16463414634146342</v>
      </c>
      <c r="AG175" s="1">
        <v>27.3</v>
      </c>
      <c r="AH175" s="1">
        <v>527</v>
      </c>
      <c r="AI175" s="1">
        <v>514</v>
      </c>
      <c r="AJ175" s="1">
        <f t="shared" si="30"/>
        <v>13</v>
      </c>
      <c r="AK175" s="1">
        <f t="shared" si="31"/>
        <v>0.3206831119544592</v>
      </c>
      <c r="AQ175" s="1">
        <v>18.649999999999999</v>
      </c>
      <c r="AR175" s="1">
        <v>124</v>
      </c>
      <c r="AS175" s="1">
        <v>113</v>
      </c>
      <c r="AT175" s="1">
        <f t="shared" si="32"/>
        <v>11</v>
      </c>
      <c r="AU175" s="1">
        <f t="shared" si="33"/>
        <v>0.97580645161290325</v>
      </c>
      <c r="BA175" s="1">
        <v>18.649999999999999</v>
      </c>
      <c r="BB175" s="1">
        <v>251</v>
      </c>
      <c r="BC175">
        <v>247</v>
      </c>
      <c r="BD175" s="1">
        <f t="shared" si="34"/>
        <v>4</v>
      </c>
      <c r="BE175" s="1">
        <f t="shared" si="35"/>
        <v>6.3745019920318724E-2</v>
      </c>
    </row>
    <row r="176" spans="3:57" x14ac:dyDescent="0.45">
      <c r="C176" s="1">
        <v>27.4</v>
      </c>
      <c r="D176" s="1">
        <v>594</v>
      </c>
      <c r="E176" s="1">
        <v>643</v>
      </c>
      <c r="F176" s="1">
        <f t="shared" si="24"/>
        <v>-49</v>
      </c>
      <c r="G176" s="1">
        <f t="shared" si="25"/>
        <v>4.0420875420875415</v>
      </c>
      <c r="M176" s="1">
        <v>27.4</v>
      </c>
      <c r="N176" s="1">
        <v>556</v>
      </c>
      <c r="O176" s="1">
        <v>553</v>
      </c>
      <c r="P176" s="1">
        <f t="shared" si="26"/>
        <v>3</v>
      </c>
      <c r="Q176" s="1">
        <f t="shared" si="27"/>
        <v>1.618705035971223E-2</v>
      </c>
      <c r="W176" s="1">
        <v>27.4</v>
      </c>
      <c r="X176" s="1">
        <v>513</v>
      </c>
      <c r="Y176" s="1">
        <v>502</v>
      </c>
      <c r="Z176" s="1">
        <f t="shared" si="28"/>
        <v>11</v>
      </c>
      <c r="AA176" s="1">
        <f t="shared" si="29"/>
        <v>0.23586744639376217</v>
      </c>
      <c r="AG176" s="1">
        <v>27.4</v>
      </c>
      <c r="AH176" s="1">
        <v>527</v>
      </c>
      <c r="AI176" s="1">
        <v>515</v>
      </c>
      <c r="AJ176" s="1">
        <f t="shared" si="30"/>
        <v>12</v>
      </c>
      <c r="AK176" s="1">
        <f t="shared" si="31"/>
        <v>0.27324478178368122</v>
      </c>
      <c r="AQ176" s="1">
        <v>18.7</v>
      </c>
      <c r="AR176" s="1">
        <v>134</v>
      </c>
      <c r="AS176" s="1">
        <v>112</v>
      </c>
      <c r="AT176" s="1">
        <f t="shared" si="32"/>
        <v>22</v>
      </c>
      <c r="AU176" s="1">
        <f t="shared" si="33"/>
        <v>3.6119402985074625</v>
      </c>
      <c r="BA176" s="1">
        <v>18.7</v>
      </c>
      <c r="BB176" s="1">
        <v>200</v>
      </c>
      <c r="BC176">
        <v>246</v>
      </c>
      <c r="BD176" s="1">
        <f t="shared" si="34"/>
        <v>-46</v>
      </c>
      <c r="BE176" s="1">
        <f t="shared" si="35"/>
        <v>10.58</v>
      </c>
    </row>
    <row r="177" spans="3:57" x14ac:dyDescent="0.45">
      <c r="C177" s="1">
        <v>27.5</v>
      </c>
      <c r="D177" s="1">
        <v>660</v>
      </c>
      <c r="E177" s="1">
        <v>672</v>
      </c>
      <c r="F177" s="1">
        <f t="shared" si="24"/>
        <v>-12</v>
      </c>
      <c r="G177" s="1">
        <f t="shared" si="25"/>
        <v>0.21818181818181817</v>
      </c>
      <c r="M177" s="1">
        <v>27.5</v>
      </c>
      <c r="N177" s="1">
        <v>591</v>
      </c>
      <c r="O177" s="1">
        <v>603</v>
      </c>
      <c r="P177" s="1">
        <f t="shared" si="26"/>
        <v>-12</v>
      </c>
      <c r="Q177" s="1">
        <f t="shared" si="27"/>
        <v>0.24365482233502536</v>
      </c>
      <c r="W177" s="1">
        <v>27.5</v>
      </c>
      <c r="X177" s="1">
        <v>528</v>
      </c>
      <c r="Y177" s="1">
        <v>557</v>
      </c>
      <c r="Z177" s="1">
        <f t="shared" si="28"/>
        <v>-29</v>
      </c>
      <c r="AA177" s="1">
        <f t="shared" si="29"/>
        <v>1.5928030303030303</v>
      </c>
      <c r="AG177" s="1">
        <v>27.5</v>
      </c>
      <c r="AH177" s="1">
        <v>519</v>
      </c>
      <c r="AI177" s="1">
        <v>523</v>
      </c>
      <c r="AJ177" s="1">
        <f t="shared" si="30"/>
        <v>-4</v>
      </c>
      <c r="AK177" s="1">
        <f t="shared" si="31"/>
        <v>3.0828516377649325E-2</v>
      </c>
      <c r="AQ177" s="1">
        <v>18.75</v>
      </c>
      <c r="AR177" s="1">
        <v>114</v>
      </c>
      <c r="AS177" s="1">
        <v>112</v>
      </c>
      <c r="AT177" s="1">
        <f t="shared" si="32"/>
        <v>2</v>
      </c>
      <c r="AU177" s="1">
        <f t="shared" si="33"/>
        <v>3.5087719298245612E-2</v>
      </c>
      <c r="BA177" s="1">
        <v>18.75</v>
      </c>
      <c r="BB177" s="1">
        <v>234</v>
      </c>
      <c r="BC177">
        <v>245</v>
      </c>
      <c r="BD177" s="1">
        <f t="shared" si="34"/>
        <v>-11</v>
      </c>
      <c r="BE177" s="1">
        <f t="shared" si="35"/>
        <v>0.51709401709401714</v>
      </c>
    </row>
    <row r="178" spans="3:57" x14ac:dyDescent="0.45">
      <c r="C178" s="1">
        <v>27.6</v>
      </c>
      <c r="D178" s="1">
        <v>764</v>
      </c>
      <c r="E178" s="1">
        <v>745</v>
      </c>
      <c r="F178" s="1">
        <f t="shared" si="24"/>
        <v>19</v>
      </c>
      <c r="G178" s="1">
        <f t="shared" si="25"/>
        <v>0.47251308900523564</v>
      </c>
      <c r="M178" s="1">
        <v>27.6</v>
      </c>
      <c r="N178" s="1">
        <v>754</v>
      </c>
      <c r="O178" s="1">
        <v>690</v>
      </c>
      <c r="P178" s="1">
        <f t="shared" si="26"/>
        <v>64</v>
      </c>
      <c r="Q178" s="1">
        <f t="shared" si="27"/>
        <v>5.43236074270557</v>
      </c>
      <c r="W178" s="1">
        <v>27.6</v>
      </c>
      <c r="X178" s="1">
        <v>671</v>
      </c>
      <c r="Y178" s="1">
        <v>647</v>
      </c>
      <c r="Z178" s="1">
        <f t="shared" si="28"/>
        <v>24</v>
      </c>
      <c r="AA178" s="1">
        <f t="shared" si="29"/>
        <v>0.85842026825633377</v>
      </c>
      <c r="AG178" s="1">
        <v>27.6</v>
      </c>
      <c r="AH178" s="1">
        <v>536</v>
      </c>
      <c r="AI178" s="1">
        <v>545</v>
      </c>
      <c r="AJ178" s="1">
        <f t="shared" si="30"/>
        <v>-9</v>
      </c>
      <c r="AK178" s="1">
        <f t="shared" si="31"/>
        <v>0.15111940298507462</v>
      </c>
      <c r="AQ178" s="1">
        <v>18.8</v>
      </c>
      <c r="AR178" s="1">
        <v>108</v>
      </c>
      <c r="AS178" s="1">
        <v>111</v>
      </c>
      <c r="AT178" s="1">
        <f t="shared" si="32"/>
        <v>-3</v>
      </c>
      <c r="AU178" s="1">
        <f t="shared" si="33"/>
        <v>8.3333333333333329E-2</v>
      </c>
      <c r="BA178" s="1">
        <v>18.8</v>
      </c>
      <c r="BB178" s="1">
        <v>255</v>
      </c>
      <c r="BC178">
        <v>244</v>
      </c>
      <c r="BD178" s="1">
        <f t="shared" si="34"/>
        <v>11</v>
      </c>
      <c r="BE178" s="1">
        <f t="shared" si="35"/>
        <v>0.47450980392156861</v>
      </c>
    </row>
    <row r="179" spans="3:57" x14ac:dyDescent="0.45">
      <c r="C179" s="1">
        <v>27.7</v>
      </c>
      <c r="D179" s="1">
        <v>851</v>
      </c>
      <c r="E179" s="1">
        <v>849</v>
      </c>
      <c r="F179" s="1">
        <f t="shared" si="24"/>
        <v>2</v>
      </c>
      <c r="G179" s="1">
        <f t="shared" si="25"/>
        <v>4.7003525264394828E-3</v>
      </c>
      <c r="M179" s="1">
        <v>27.7</v>
      </c>
      <c r="N179" s="1">
        <v>799</v>
      </c>
      <c r="O179" s="1">
        <v>753</v>
      </c>
      <c r="P179" s="1">
        <f t="shared" si="26"/>
        <v>46</v>
      </c>
      <c r="Q179" s="1">
        <f t="shared" si="27"/>
        <v>2.6483103879849814</v>
      </c>
      <c r="W179" s="1">
        <v>27.7</v>
      </c>
      <c r="X179" s="1">
        <v>783</v>
      </c>
      <c r="Y179" s="1">
        <v>700</v>
      </c>
      <c r="Z179" s="1">
        <f t="shared" si="28"/>
        <v>83</v>
      </c>
      <c r="AA179" s="1">
        <f t="shared" si="29"/>
        <v>8.7982120051085566</v>
      </c>
      <c r="AG179" s="1">
        <v>27.7</v>
      </c>
      <c r="AH179" s="1">
        <v>591</v>
      </c>
      <c r="AI179" s="1">
        <v>580</v>
      </c>
      <c r="AJ179" s="1">
        <f t="shared" si="30"/>
        <v>11</v>
      </c>
      <c r="AK179" s="1">
        <f t="shared" si="31"/>
        <v>0.20473773265651438</v>
      </c>
      <c r="AQ179" s="1">
        <v>18.850000000000001</v>
      </c>
      <c r="AR179" s="1">
        <v>101</v>
      </c>
      <c r="AS179" s="1">
        <v>111</v>
      </c>
      <c r="AT179" s="1">
        <f t="shared" si="32"/>
        <v>-10</v>
      </c>
      <c r="AU179" s="1">
        <f t="shared" si="33"/>
        <v>0.99009900990099009</v>
      </c>
      <c r="BA179" s="1">
        <v>18.850000000000001</v>
      </c>
      <c r="BB179" s="1">
        <v>242</v>
      </c>
      <c r="BC179">
        <v>244</v>
      </c>
      <c r="BD179" s="1">
        <f t="shared" si="34"/>
        <v>-2</v>
      </c>
      <c r="BE179" s="1">
        <f t="shared" si="35"/>
        <v>1.6528925619834711E-2</v>
      </c>
    </row>
    <row r="180" spans="3:57" x14ac:dyDescent="0.45">
      <c r="C180" s="1">
        <v>27.8</v>
      </c>
      <c r="D180" s="1">
        <v>963</v>
      </c>
      <c r="E180" s="1">
        <v>909</v>
      </c>
      <c r="F180" s="1">
        <f t="shared" si="24"/>
        <v>54</v>
      </c>
      <c r="G180" s="1">
        <f t="shared" si="25"/>
        <v>3.02803738317757</v>
      </c>
      <c r="M180" s="1">
        <v>27.8</v>
      </c>
      <c r="N180" s="1">
        <v>839</v>
      </c>
      <c r="O180" s="1">
        <v>721</v>
      </c>
      <c r="P180" s="1">
        <f t="shared" si="26"/>
        <v>118</v>
      </c>
      <c r="Q180" s="1">
        <f t="shared" si="27"/>
        <v>16.595947556615016</v>
      </c>
      <c r="W180" s="1">
        <v>27.8</v>
      </c>
      <c r="X180" s="1">
        <v>856</v>
      </c>
      <c r="Y180" s="1">
        <v>650</v>
      </c>
      <c r="Z180" s="1">
        <f t="shared" si="28"/>
        <v>206</v>
      </c>
      <c r="AA180" s="1">
        <f t="shared" si="29"/>
        <v>49.574766355140184</v>
      </c>
      <c r="AG180" s="1">
        <v>27.8</v>
      </c>
      <c r="AH180" s="1">
        <v>618</v>
      </c>
      <c r="AI180" s="1">
        <v>604</v>
      </c>
      <c r="AJ180" s="1">
        <f t="shared" si="30"/>
        <v>14</v>
      </c>
      <c r="AK180" s="1">
        <f t="shared" si="31"/>
        <v>0.31715210355987056</v>
      </c>
      <c r="AQ180" s="1">
        <v>18.899999999999999</v>
      </c>
      <c r="AR180" s="1">
        <v>120</v>
      </c>
      <c r="AS180" s="1">
        <v>111</v>
      </c>
      <c r="AT180" s="1">
        <f t="shared" si="32"/>
        <v>9</v>
      </c>
      <c r="AU180" s="1">
        <f t="shared" si="33"/>
        <v>0.67500000000000004</v>
      </c>
      <c r="BA180" s="1">
        <v>18.899999999999999</v>
      </c>
      <c r="BB180" s="1">
        <v>234</v>
      </c>
      <c r="BC180">
        <v>243</v>
      </c>
      <c r="BD180" s="1">
        <f t="shared" si="34"/>
        <v>-9</v>
      </c>
      <c r="BE180" s="1">
        <f t="shared" si="35"/>
        <v>0.3461538461538462</v>
      </c>
    </row>
    <row r="181" spans="3:57" x14ac:dyDescent="0.45">
      <c r="C181" s="1">
        <v>27.9</v>
      </c>
      <c r="D181" s="1">
        <v>907</v>
      </c>
      <c r="E181" s="1">
        <v>855</v>
      </c>
      <c r="F181" s="1">
        <f t="shared" si="24"/>
        <v>52</v>
      </c>
      <c r="G181" s="1">
        <f t="shared" si="25"/>
        <v>2.9812568908489525</v>
      </c>
      <c r="M181" s="1">
        <v>27.9</v>
      </c>
      <c r="N181" s="1">
        <v>684</v>
      </c>
      <c r="O181" s="1">
        <v>638</v>
      </c>
      <c r="P181" s="1">
        <f t="shared" si="26"/>
        <v>46</v>
      </c>
      <c r="Q181" s="1">
        <f t="shared" si="27"/>
        <v>3.0935672514619883</v>
      </c>
      <c r="W181" s="1">
        <v>27.9</v>
      </c>
      <c r="X181" s="1">
        <v>614</v>
      </c>
      <c r="Y181" s="1">
        <v>558</v>
      </c>
      <c r="Z181" s="1">
        <f t="shared" si="28"/>
        <v>56</v>
      </c>
      <c r="AA181" s="1">
        <f t="shared" si="29"/>
        <v>5.1074918566775249</v>
      </c>
      <c r="AG181" s="1">
        <v>27.9</v>
      </c>
      <c r="AH181" s="1">
        <v>610</v>
      </c>
      <c r="AI181" s="1">
        <v>589</v>
      </c>
      <c r="AJ181" s="1">
        <f t="shared" si="30"/>
        <v>21</v>
      </c>
      <c r="AK181" s="1">
        <f t="shared" si="31"/>
        <v>0.72295081967213115</v>
      </c>
      <c r="AQ181" s="1">
        <v>18.95</v>
      </c>
      <c r="AR181" s="1">
        <v>117</v>
      </c>
      <c r="AS181" s="1">
        <v>110</v>
      </c>
      <c r="AT181" s="1">
        <f t="shared" si="32"/>
        <v>7</v>
      </c>
      <c r="AU181" s="1">
        <f t="shared" si="33"/>
        <v>0.41880341880341887</v>
      </c>
      <c r="BA181" s="1">
        <v>18.95</v>
      </c>
      <c r="BB181" s="1">
        <v>203</v>
      </c>
      <c r="BC181">
        <v>243</v>
      </c>
      <c r="BD181" s="1">
        <f t="shared" si="34"/>
        <v>-40</v>
      </c>
      <c r="BE181" s="1">
        <f t="shared" si="35"/>
        <v>7.8817733990147785</v>
      </c>
    </row>
    <row r="182" spans="3:57" x14ac:dyDescent="0.45">
      <c r="C182" s="1">
        <v>28</v>
      </c>
      <c r="D182" s="1">
        <v>796</v>
      </c>
      <c r="E182" s="1">
        <v>751</v>
      </c>
      <c r="F182" s="1">
        <f t="shared" si="24"/>
        <v>45</v>
      </c>
      <c r="G182" s="1">
        <f t="shared" si="25"/>
        <v>2.5439698492462313</v>
      </c>
      <c r="M182" s="1">
        <v>28</v>
      </c>
      <c r="N182" s="1">
        <v>603</v>
      </c>
      <c r="O182" s="1">
        <v>582</v>
      </c>
      <c r="P182" s="1">
        <f t="shared" si="26"/>
        <v>21</v>
      </c>
      <c r="Q182" s="1">
        <f t="shared" si="27"/>
        <v>0.73134328358208955</v>
      </c>
      <c r="W182" s="1">
        <v>28</v>
      </c>
      <c r="X182" s="1">
        <v>488</v>
      </c>
      <c r="Y182" s="1">
        <v>497</v>
      </c>
      <c r="Z182" s="1">
        <f t="shared" si="28"/>
        <v>-9</v>
      </c>
      <c r="AA182" s="1">
        <f t="shared" si="29"/>
        <v>0.16598360655737707</v>
      </c>
      <c r="AG182" s="1">
        <v>28</v>
      </c>
      <c r="AH182" s="1">
        <v>583</v>
      </c>
      <c r="AI182" s="1">
        <v>550</v>
      </c>
      <c r="AJ182" s="1">
        <f t="shared" si="30"/>
        <v>33</v>
      </c>
      <c r="AK182" s="1">
        <f t="shared" si="31"/>
        <v>1.8679245283018868</v>
      </c>
      <c r="AQ182" s="1">
        <v>19</v>
      </c>
      <c r="AR182" s="1">
        <v>119</v>
      </c>
      <c r="AS182" s="1">
        <v>112</v>
      </c>
      <c r="AT182" s="1">
        <f t="shared" si="32"/>
        <v>7</v>
      </c>
      <c r="AU182" s="1">
        <f t="shared" si="33"/>
        <v>0.41176470588235292</v>
      </c>
      <c r="BA182" s="1">
        <v>19</v>
      </c>
      <c r="BB182" s="1">
        <v>231</v>
      </c>
      <c r="BC182">
        <v>242</v>
      </c>
      <c r="BD182" s="1">
        <f t="shared" si="34"/>
        <v>-11</v>
      </c>
      <c r="BE182" s="1">
        <f t="shared" si="35"/>
        <v>0.52380952380952384</v>
      </c>
    </row>
    <row r="183" spans="3:57" x14ac:dyDescent="0.45">
      <c r="C183" s="1">
        <v>28.1</v>
      </c>
      <c r="D183" s="1">
        <v>600</v>
      </c>
      <c r="E183" s="1">
        <v>677</v>
      </c>
      <c r="F183" s="1">
        <f t="shared" si="24"/>
        <v>-77</v>
      </c>
      <c r="G183" s="1">
        <f t="shared" si="25"/>
        <v>9.8816666666666677</v>
      </c>
      <c r="M183" s="1">
        <v>28.1</v>
      </c>
      <c r="N183" s="1">
        <v>597</v>
      </c>
      <c r="O183" s="1">
        <v>572</v>
      </c>
      <c r="P183" s="1">
        <f t="shared" si="26"/>
        <v>25</v>
      </c>
      <c r="Q183" s="1">
        <f t="shared" si="27"/>
        <v>1.0469011725293131</v>
      </c>
      <c r="W183" s="1">
        <v>28.1</v>
      </c>
      <c r="X183" s="1">
        <v>433</v>
      </c>
      <c r="Y183" s="1">
        <v>475</v>
      </c>
      <c r="Z183" s="1">
        <f t="shared" si="28"/>
        <v>-42</v>
      </c>
      <c r="AA183" s="1">
        <f t="shared" si="29"/>
        <v>4.0739030023094687</v>
      </c>
      <c r="AG183" s="1">
        <v>28.1</v>
      </c>
      <c r="AH183" s="1">
        <v>536</v>
      </c>
      <c r="AI183" s="1">
        <v>519</v>
      </c>
      <c r="AJ183" s="1">
        <f t="shared" si="30"/>
        <v>17</v>
      </c>
      <c r="AK183" s="1">
        <f t="shared" si="31"/>
        <v>0.53917910447761197</v>
      </c>
      <c r="AQ183" s="1">
        <v>19.05</v>
      </c>
      <c r="AR183" s="1">
        <v>123</v>
      </c>
      <c r="AS183" s="1">
        <v>112</v>
      </c>
      <c r="AT183" s="1">
        <f t="shared" si="32"/>
        <v>11</v>
      </c>
      <c r="AU183" s="1">
        <f t="shared" si="33"/>
        <v>0.98373983739837412</v>
      </c>
      <c r="BA183" s="1">
        <v>19.05</v>
      </c>
      <c r="BB183" s="1">
        <v>256</v>
      </c>
      <c r="BC183">
        <v>242</v>
      </c>
      <c r="BD183" s="1">
        <f t="shared" si="34"/>
        <v>14</v>
      </c>
      <c r="BE183" s="1">
        <f t="shared" si="35"/>
        <v>0.765625</v>
      </c>
    </row>
    <row r="184" spans="3:57" x14ac:dyDescent="0.45">
      <c r="C184" s="1">
        <v>28.2</v>
      </c>
      <c r="D184" s="1">
        <v>572</v>
      </c>
      <c r="E184" s="1">
        <v>646</v>
      </c>
      <c r="F184" s="1">
        <f t="shared" si="24"/>
        <v>-74</v>
      </c>
      <c r="G184" s="1">
        <f t="shared" si="25"/>
        <v>9.5734265734265733</v>
      </c>
      <c r="M184" s="1">
        <v>28.2</v>
      </c>
      <c r="N184" s="1">
        <v>609</v>
      </c>
      <c r="O184" s="1">
        <v>603</v>
      </c>
      <c r="P184" s="1">
        <f t="shared" si="26"/>
        <v>6</v>
      </c>
      <c r="Q184" s="1">
        <f t="shared" si="27"/>
        <v>5.9113300492610835E-2</v>
      </c>
      <c r="W184" s="1">
        <v>28.2</v>
      </c>
      <c r="X184" s="1">
        <v>456</v>
      </c>
      <c r="Y184" s="1">
        <v>468</v>
      </c>
      <c r="Z184" s="1">
        <f t="shared" si="28"/>
        <v>-12</v>
      </c>
      <c r="AA184" s="1">
        <f t="shared" si="29"/>
        <v>0.31578947368421051</v>
      </c>
      <c r="AG184" s="1">
        <v>28.2</v>
      </c>
      <c r="AH184" s="1">
        <v>498</v>
      </c>
      <c r="AI184" s="1">
        <v>503</v>
      </c>
      <c r="AJ184" s="1">
        <f t="shared" si="30"/>
        <v>-5</v>
      </c>
      <c r="AK184" s="1">
        <f t="shared" si="31"/>
        <v>5.0200803212851398E-2</v>
      </c>
      <c r="AQ184" s="1">
        <v>19.100000000000001</v>
      </c>
      <c r="AR184" s="1">
        <v>104</v>
      </c>
      <c r="AS184" s="1">
        <v>112</v>
      </c>
      <c r="AT184" s="1">
        <f t="shared" si="32"/>
        <v>-8</v>
      </c>
      <c r="AU184" s="1">
        <f t="shared" si="33"/>
        <v>0.61538461538461542</v>
      </c>
      <c r="BA184" s="1">
        <v>19.100000000000001</v>
      </c>
      <c r="BB184" s="1">
        <v>236</v>
      </c>
      <c r="BC184">
        <v>242</v>
      </c>
      <c r="BD184" s="1">
        <f t="shared" si="34"/>
        <v>-6</v>
      </c>
      <c r="BE184" s="1">
        <f t="shared" si="35"/>
        <v>0.15254237288135594</v>
      </c>
    </row>
    <row r="185" spans="3:57" x14ac:dyDescent="0.45">
      <c r="C185" s="1">
        <v>28.3</v>
      </c>
      <c r="D185" s="1">
        <v>589</v>
      </c>
      <c r="E185" s="1">
        <v>636</v>
      </c>
      <c r="F185" s="1">
        <f t="shared" si="24"/>
        <v>-47</v>
      </c>
      <c r="G185" s="1">
        <f t="shared" si="25"/>
        <v>3.7504244482173172</v>
      </c>
      <c r="M185" s="1">
        <v>28.3</v>
      </c>
      <c r="N185" s="1">
        <v>675</v>
      </c>
      <c r="O185" s="1">
        <v>674</v>
      </c>
      <c r="P185" s="1">
        <f t="shared" si="26"/>
        <v>1</v>
      </c>
      <c r="Q185" s="1">
        <f t="shared" si="27"/>
        <v>1.4814814814814814E-3</v>
      </c>
      <c r="W185" s="1">
        <v>28.3</v>
      </c>
      <c r="X185" s="1">
        <v>440</v>
      </c>
      <c r="Y185" s="1">
        <v>466</v>
      </c>
      <c r="Z185" s="1">
        <f t="shared" si="28"/>
        <v>-26</v>
      </c>
      <c r="AA185" s="1">
        <f t="shared" si="29"/>
        <v>1.5363636363636364</v>
      </c>
      <c r="AG185" s="1">
        <v>28.3</v>
      </c>
      <c r="AH185" s="1">
        <v>488</v>
      </c>
      <c r="AI185" s="1">
        <v>496</v>
      </c>
      <c r="AJ185" s="1">
        <f t="shared" si="30"/>
        <v>-8</v>
      </c>
      <c r="AK185" s="1">
        <f t="shared" si="31"/>
        <v>0.13114754098360656</v>
      </c>
      <c r="AQ185" s="1">
        <v>19.149999999999999</v>
      </c>
      <c r="AR185" s="1">
        <v>118</v>
      </c>
      <c r="AS185" s="1">
        <v>112</v>
      </c>
      <c r="AT185" s="1">
        <f t="shared" si="32"/>
        <v>6</v>
      </c>
      <c r="AU185" s="1">
        <f t="shared" si="33"/>
        <v>0.30508474576271188</v>
      </c>
      <c r="BA185" s="1">
        <v>19.149999999999999</v>
      </c>
      <c r="BB185" s="1">
        <v>235</v>
      </c>
      <c r="BC185">
        <v>243</v>
      </c>
      <c r="BD185" s="1">
        <f t="shared" si="34"/>
        <v>-8</v>
      </c>
      <c r="BE185" s="1">
        <f t="shared" si="35"/>
        <v>0.2723404255319149</v>
      </c>
    </row>
    <row r="186" spans="3:57" x14ac:dyDescent="0.45">
      <c r="C186" s="1">
        <v>28.4</v>
      </c>
      <c r="D186" s="1">
        <v>589</v>
      </c>
      <c r="E186" s="1">
        <v>634</v>
      </c>
      <c r="F186" s="1">
        <f t="shared" si="24"/>
        <v>-45</v>
      </c>
      <c r="G186" s="1">
        <f t="shared" si="25"/>
        <v>3.4380305602716468</v>
      </c>
      <c r="M186" s="1">
        <v>28.4</v>
      </c>
      <c r="N186" s="1">
        <v>764</v>
      </c>
      <c r="O186" s="1">
        <v>781</v>
      </c>
      <c r="P186" s="1">
        <f t="shared" si="26"/>
        <v>-17</v>
      </c>
      <c r="Q186" s="1">
        <f t="shared" si="27"/>
        <v>0.37827225130890052</v>
      </c>
      <c r="W186" s="1">
        <v>28.4</v>
      </c>
      <c r="X186" s="1">
        <v>432</v>
      </c>
      <c r="Y186" s="1">
        <v>465</v>
      </c>
      <c r="Z186" s="1">
        <f t="shared" si="28"/>
        <v>-33</v>
      </c>
      <c r="AA186" s="1">
        <f t="shared" si="29"/>
        <v>2.520833333333333</v>
      </c>
      <c r="AG186" s="1">
        <v>28.4</v>
      </c>
      <c r="AH186" s="1">
        <v>487</v>
      </c>
      <c r="AI186" s="1">
        <v>494</v>
      </c>
      <c r="AJ186" s="1">
        <f t="shared" si="30"/>
        <v>-7</v>
      </c>
      <c r="AK186" s="1">
        <f t="shared" si="31"/>
        <v>0.10061601642710473</v>
      </c>
      <c r="AQ186" s="1">
        <v>19.2</v>
      </c>
      <c r="AR186" s="1">
        <v>107</v>
      </c>
      <c r="AS186" s="1">
        <v>112</v>
      </c>
      <c r="AT186" s="1">
        <f t="shared" si="32"/>
        <v>-5</v>
      </c>
      <c r="AU186" s="1">
        <f t="shared" si="33"/>
        <v>0.23364485981308408</v>
      </c>
      <c r="BA186" s="1">
        <v>19.2</v>
      </c>
      <c r="BB186" s="1">
        <v>251</v>
      </c>
      <c r="BC186">
        <v>245</v>
      </c>
      <c r="BD186" s="1">
        <f t="shared" si="34"/>
        <v>6</v>
      </c>
      <c r="BE186" s="1">
        <f t="shared" si="35"/>
        <v>0.14342629482071712</v>
      </c>
    </row>
    <row r="187" spans="3:57" x14ac:dyDescent="0.45">
      <c r="C187" s="1">
        <v>28.5</v>
      </c>
      <c r="D187" s="1">
        <v>537</v>
      </c>
      <c r="E187" s="1">
        <v>635</v>
      </c>
      <c r="F187" s="1">
        <f t="shared" si="24"/>
        <v>-98</v>
      </c>
      <c r="G187" s="1">
        <f t="shared" si="25"/>
        <v>17.884543761638735</v>
      </c>
      <c r="M187" s="1">
        <v>28.5</v>
      </c>
      <c r="N187" s="1">
        <v>876</v>
      </c>
      <c r="O187" s="1">
        <v>874</v>
      </c>
      <c r="P187" s="1">
        <f t="shared" si="26"/>
        <v>2</v>
      </c>
      <c r="Q187" s="1">
        <f t="shared" si="27"/>
        <v>4.5662100456621002E-3</v>
      </c>
      <c r="W187" s="1">
        <v>28.5</v>
      </c>
      <c r="X187" s="1">
        <v>437</v>
      </c>
      <c r="Y187" s="1">
        <v>465</v>
      </c>
      <c r="Z187" s="1">
        <f t="shared" si="28"/>
        <v>-28</v>
      </c>
      <c r="AA187" s="1">
        <f t="shared" si="29"/>
        <v>1.7940503432494279</v>
      </c>
      <c r="AG187" s="1">
        <v>28.5</v>
      </c>
      <c r="AH187" s="1">
        <v>487</v>
      </c>
      <c r="AI187" s="1">
        <v>492</v>
      </c>
      <c r="AJ187" s="1">
        <f t="shared" si="30"/>
        <v>-5</v>
      </c>
      <c r="AK187" s="1">
        <f t="shared" si="31"/>
        <v>5.1334702258726904E-2</v>
      </c>
      <c r="AQ187" s="1">
        <v>19.25</v>
      </c>
      <c r="AR187" s="1">
        <v>128</v>
      </c>
      <c r="AS187" s="1">
        <v>114</v>
      </c>
      <c r="AT187" s="1">
        <f t="shared" si="32"/>
        <v>14</v>
      </c>
      <c r="AU187" s="1">
        <f t="shared" si="33"/>
        <v>1.53125</v>
      </c>
      <c r="BA187" s="1">
        <v>19.25</v>
      </c>
      <c r="BB187" s="1">
        <v>237</v>
      </c>
      <c r="BC187">
        <v>251</v>
      </c>
      <c r="BD187" s="1">
        <f t="shared" si="34"/>
        <v>-14</v>
      </c>
      <c r="BE187" s="1">
        <f t="shared" si="35"/>
        <v>0.82700421940928259</v>
      </c>
    </row>
    <row r="188" spans="3:57" x14ac:dyDescent="0.45">
      <c r="C188" s="1">
        <v>28.6</v>
      </c>
      <c r="D188" s="1">
        <v>603</v>
      </c>
      <c r="E188" s="1">
        <v>636</v>
      </c>
      <c r="F188" s="1">
        <f t="shared" si="24"/>
        <v>-33</v>
      </c>
      <c r="G188" s="1">
        <f t="shared" si="25"/>
        <v>1.8059701492537314</v>
      </c>
      <c r="M188" s="1">
        <v>28.6</v>
      </c>
      <c r="N188" s="1">
        <v>914</v>
      </c>
      <c r="O188" s="1">
        <v>868</v>
      </c>
      <c r="P188" s="1">
        <f t="shared" si="26"/>
        <v>46</v>
      </c>
      <c r="Q188" s="1">
        <f t="shared" si="27"/>
        <v>2.3150984682713349</v>
      </c>
      <c r="W188" s="1">
        <v>28.6</v>
      </c>
      <c r="X188" s="1">
        <v>436</v>
      </c>
      <c r="Y188" s="1">
        <v>465</v>
      </c>
      <c r="Z188" s="1">
        <f t="shared" si="28"/>
        <v>-29</v>
      </c>
      <c r="AA188" s="1">
        <f t="shared" si="29"/>
        <v>1.9288990825688075</v>
      </c>
      <c r="AG188" s="1">
        <v>28.6</v>
      </c>
      <c r="AH188" s="1">
        <v>486</v>
      </c>
      <c r="AI188" s="1">
        <v>489</v>
      </c>
      <c r="AJ188" s="1">
        <f t="shared" si="30"/>
        <v>-3</v>
      </c>
      <c r="AK188" s="1">
        <f t="shared" si="31"/>
        <v>1.8518518518518521E-2</v>
      </c>
      <c r="AQ188" s="1">
        <v>19.3</v>
      </c>
      <c r="AR188" s="1">
        <v>135</v>
      </c>
      <c r="AS188" s="1">
        <v>116</v>
      </c>
      <c r="AT188" s="1">
        <f t="shared" si="32"/>
        <v>19</v>
      </c>
      <c r="AU188" s="1">
        <f t="shared" si="33"/>
        <v>2.674074074074074</v>
      </c>
      <c r="BA188" s="1">
        <v>19.3</v>
      </c>
      <c r="BB188" s="1">
        <v>288</v>
      </c>
      <c r="BC188">
        <v>264</v>
      </c>
      <c r="BD188" s="1">
        <f t="shared" si="34"/>
        <v>24</v>
      </c>
      <c r="BE188" s="1">
        <f t="shared" si="35"/>
        <v>2</v>
      </c>
    </row>
    <row r="189" spans="3:57" x14ac:dyDescent="0.45">
      <c r="C189" s="1">
        <v>28.7</v>
      </c>
      <c r="D189" s="1">
        <v>556</v>
      </c>
      <c r="E189" s="1">
        <v>639</v>
      </c>
      <c r="F189" s="1">
        <f t="shared" si="24"/>
        <v>-83</v>
      </c>
      <c r="G189" s="1">
        <f t="shared" si="25"/>
        <v>12.390287769784173</v>
      </c>
      <c r="M189" s="1">
        <v>28.7</v>
      </c>
      <c r="N189" s="1">
        <v>853</v>
      </c>
      <c r="O189" s="1">
        <v>770</v>
      </c>
      <c r="P189" s="1">
        <f t="shared" si="26"/>
        <v>83</v>
      </c>
      <c r="Q189" s="1">
        <f t="shared" si="27"/>
        <v>8.0762016412661186</v>
      </c>
      <c r="W189" s="1">
        <v>28.7</v>
      </c>
      <c r="X189" s="1">
        <v>496</v>
      </c>
      <c r="Y189" s="1">
        <v>465</v>
      </c>
      <c r="Z189" s="1">
        <f t="shared" si="28"/>
        <v>31</v>
      </c>
      <c r="AA189" s="1">
        <f t="shared" si="29"/>
        <v>1.9375</v>
      </c>
      <c r="AG189" s="1">
        <v>28.7</v>
      </c>
      <c r="AH189" s="1">
        <v>497</v>
      </c>
      <c r="AI189" s="1">
        <v>489</v>
      </c>
      <c r="AJ189" s="1">
        <f t="shared" si="30"/>
        <v>8</v>
      </c>
      <c r="AK189" s="1">
        <f t="shared" si="31"/>
        <v>0.12877263581488935</v>
      </c>
      <c r="AQ189" s="1">
        <v>19.350000000000001</v>
      </c>
      <c r="AR189" s="1">
        <v>132</v>
      </c>
      <c r="AS189" s="1">
        <v>123</v>
      </c>
      <c r="AT189" s="1">
        <f t="shared" si="32"/>
        <v>9</v>
      </c>
      <c r="AU189" s="1">
        <f t="shared" si="33"/>
        <v>0.61363636363636365</v>
      </c>
      <c r="BA189" s="1">
        <v>19.350000000000001</v>
      </c>
      <c r="BB189" s="1">
        <v>308</v>
      </c>
      <c r="BC189">
        <v>289</v>
      </c>
      <c r="BD189" s="1">
        <f t="shared" si="34"/>
        <v>19</v>
      </c>
      <c r="BE189" s="1">
        <f t="shared" si="35"/>
        <v>1.1720779220779221</v>
      </c>
    </row>
    <row r="190" spans="3:57" x14ac:dyDescent="0.45">
      <c r="C190" s="1">
        <v>28.8</v>
      </c>
      <c r="D190" s="1">
        <v>574</v>
      </c>
      <c r="E190" s="1">
        <v>642</v>
      </c>
      <c r="F190" s="1">
        <f t="shared" si="24"/>
        <v>-68</v>
      </c>
      <c r="G190" s="1">
        <f t="shared" si="25"/>
        <v>8.0557491289198602</v>
      </c>
      <c r="M190" s="1">
        <v>28.8</v>
      </c>
      <c r="N190" s="1">
        <v>628</v>
      </c>
      <c r="O190" s="1">
        <v>668</v>
      </c>
      <c r="P190" s="1">
        <f t="shared" si="26"/>
        <v>-40</v>
      </c>
      <c r="Q190" s="1">
        <f t="shared" si="27"/>
        <v>2.547770700636943</v>
      </c>
      <c r="W190" s="1">
        <v>28.8</v>
      </c>
      <c r="X190" s="1">
        <v>451</v>
      </c>
      <c r="Y190" s="1">
        <v>466</v>
      </c>
      <c r="Z190" s="1">
        <f t="shared" si="28"/>
        <v>-15</v>
      </c>
      <c r="AA190" s="1">
        <f t="shared" si="29"/>
        <v>0.49889135254988914</v>
      </c>
      <c r="AG190" s="1">
        <v>28.8</v>
      </c>
      <c r="AH190" s="1">
        <v>495</v>
      </c>
      <c r="AI190" s="1">
        <v>489</v>
      </c>
      <c r="AJ190" s="1">
        <f t="shared" si="30"/>
        <v>6</v>
      </c>
      <c r="AK190" s="1">
        <f t="shared" si="31"/>
        <v>7.2727272727272724E-2</v>
      </c>
      <c r="AQ190" s="1">
        <v>19.399999999999999</v>
      </c>
      <c r="AR190" s="1">
        <v>151</v>
      </c>
      <c r="AS190" s="1">
        <v>135</v>
      </c>
      <c r="AT190" s="1">
        <f t="shared" si="32"/>
        <v>16</v>
      </c>
      <c r="AU190" s="1">
        <f t="shared" si="33"/>
        <v>1.695364238410596</v>
      </c>
      <c r="BA190" s="1">
        <v>19.399999999999999</v>
      </c>
      <c r="BB190" s="1">
        <v>308</v>
      </c>
      <c r="BC190">
        <v>328</v>
      </c>
      <c r="BD190" s="1">
        <f t="shared" si="34"/>
        <v>-20</v>
      </c>
      <c r="BE190" s="1">
        <f t="shared" si="35"/>
        <v>1.2987012987012987</v>
      </c>
    </row>
    <row r="191" spans="3:57" x14ac:dyDescent="0.45">
      <c r="C191" s="1">
        <v>28.9</v>
      </c>
      <c r="D191" s="1">
        <v>602</v>
      </c>
      <c r="E191" s="1">
        <v>647</v>
      </c>
      <c r="F191" s="1">
        <f t="shared" si="24"/>
        <v>-45</v>
      </c>
      <c r="G191" s="1">
        <f t="shared" si="25"/>
        <v>3.3637873754152823</v>
      </c>
      <c r="M191" s="1">
        <v>28.9</v>
      </c>
      <c r="N191" s="1">
        <v>530</v>
      </c>
      <c r="O191" s="1">
        <v>604</v>
      </c>
      <c r="P191" s="1">
        <f t="shared" si="26"/>
        <v>-74</v>
      </c>
      <c r="Q191" s="1">
        <f t="shared" si="27"/>
        <v>10.332075471698113</v>
      </c>
      <c r="W191" s="1">
        <v>28.9</v>
      </c>
      <c r="X191" s="1">
        <v>473</v>
      </c>
      <c r="Y191" s="1">
        <v>468</v>
      </c>
      <c r="Z191" s="1">
        <f t="shared" si="28"/>
        <v>5</v>
      </c>
      <c r="AA191" s="1">
        <f t="shared" si="29"/>
        <v>5.2854122621564484E-2</v>
      </c>
      <c r="AG191" s="1">
        <v>28.9</v>
      </c>
      <c r="AH191" s="1">
        <v>486</v>
      </c>
      <c r="AI191" s="1">
        <v>490</v>
      </c>
      <c r="AJ191" s="1">
        <f t="shared" si="30"/>
        <v>-4</v>
      </c>
      <c r="AK191" s="1">
        <f t="shared" si="31"/>
        <v>3.292181069958848E-2</v>
      </c>
      <c r="AQ191" s="1">
        <v>19.45</v>
      </c>
      <c r="AR191" s="1">
        <v>180</v>
      </c>
      <c r="AS191" s="1">
        <v>155</v>
      </c>
      <c r="AT191" s="1">
        <f t="shared" si="32"/>
        <v>25</v>
      </c>
      <c r="AU191" s="1">
        <f t="shared" si="33"/>
        <v>3.4722222222222223</v>
      </c>
      <c r="BA191" s="1">
        <v>19.45</v>
      </c>
      <c r="BB191" s="1">
        <v>379</v>
      </c>
      <c r="BC191">
        <v>378</v>
      </c>
      <c r="BD191" s="1">
        <f t="shared" si="34"/>
        <v>1</v>
      </c>
      <c r="BE191" s="1">
        <f t="shared" si="35"/>
        <v>2.6385224274406332E-3</v>
      </c>
    </row>
    <row r="192" spans="3:57" x14ac:dyDescent="0.45">
      <c r="C192" s="1">
        <v>29</v>
      </c>
      <c r="D192" s="1">
        <v>612</v>
      </c>
      <c r="E192" s="1">
        <v>651</v>
      </c>
      <c r="F192" s="1">
        <f t="shared" si="24"/>
        <v>-39</v>
      </c>
      <c r="G192" s="1">
        <f t="shared" si="25"/>
        <v>2.4852941176470589</v>
      </c>
      <c r="M192" s="1">
        <v>29</v>
      </c>
      <c r="N192" s="1">
        <v>536</v>
      </c>
      <c r="O192" s="1">
        <v>573</v>
      </c>
      <c r="P192" s="1">
        <f t="shared" si="26"/>
        <v>-37</v>
      </c>
      <c r="Q192" s="1">
        <f t="shared" si="27"/>
        <v>2.5541044776119404</v>
      </c>
      <c r="W192" s="1">
        <v>29</v>
      </c>
      <c r="X192" s="1">
        <v>437</v>
      </c>
      <c r="Y192" s="1">
        <v>471</v>
      </c>
      <c r="Z192" s="1">
        <f t="shared" si="28"/>
        <v>-34</v>
      </c>
      <c r="AA192" s="1">
        <f t="shared" si="29"/>
        <v>2.6453089244851258</v>
      </c>
      <c r="AG192" s="1">
        <v>29</v>
      </c>
      <c r="AH192" s="1">
        <v>497</v>
      </c>
      <c r="AI192" s="1">
        <v>491</v>
      </c>
      <c r="AJ192" s="1">
        <f t="shared" si="30"/>
        <v>6</v>
      </c>
      <c r="AK192" s="1">
        <f t="shared" si="31"/>
        <v>7.2434607645875254E-2</v>
      </c>
      <c r="AQ192" s="1">
        <v>19.5</v>
      </c>
      <c r="AR192" s="1">
        <v>173</v>
      </c>
      <c r="AS192" s="1">
        <v>183</v>
      </c>
      <c r="AT192" s="1">
        <f t="shared" si="32"/>
        <v>-10</v>
      </c>
      <c r="AU192" s="1">
        <f t="shared" si="33"/>
        <v>0.57803468208092479</v>
      </c>
      <c r="BA192" s="1">
        <v>19.5</v>
      </c>
      <c r="BB192" s="1">
        <v>473</v>
      </c>
      <c r="BC192">
        <v>425</v>
      </c>
      <c r="BD192" s="1">
        <f t="shared" si="34"/>
        <v>48</v>
      </c>
      <c r="BE192" s="1">
        <f t="shared" si="35"/>
        <v>4.8710359408033828</v>
      </c>
    </row>
    <row r="193" spans="3:57" x14ac:dyDescent="0.45">
      <c r="C193" s="1">
        <v>29.1</v>
      </c>
      <c r="D193" s="1">
        <v>604</v>
      </c>
      <c r="E193" s="1">
        <v>658</v>
      </c>
      <c r="F193" s="1">
        <f t="shared" si="24"/>
        <v>-54</v>
      </c>
      <c r="G193" s="1">
        <f t="shared" si="25"/>
        <v>4.8278145695364234</v>
      </c>
      <c r="M193" s="1">
        <v>29.1</v>
      </c>
      <c r="N193" s="1">
        <v>565</v>
      </c>
      <c r="O193" s="1">
        <v>561</v>
      </c>
      <c r="P193" s="1">
        <f t="shared" si="26"/>
        <v>4</v>
      </c>
      <c r="Q193" s="1">
        <f t="shared" si="27"/>
        <v>2.831858407079646E-2</v>
      </c>
      <c r="W193" s="1">
        <v>29.1</v>
      </c>
      <c r="X193" s="1">
        <v>486</v>
      </c>
      <c r="Y193" s="1">
        <v>474</v>
      </c>
      <c r="Z193" s="1">
        <f t="shared" si="28"/>
        <v>12</v>
      </c>
      <c r="AA193" s="1">
        <f t="shared" si="29"/>
        <v>0.29629629629629634</v>
      </c>
      <c r="AG193" s="1">
        <v>29.1</v>
      </c>
      <c r="AH193" s="1">
        <v>501</v>
      </c>
      <c r="AI193" s="1">
        <v>493</v>
      </c>
      <c r="AJ193" s="1">
        <f t="shared" si="30"/>
        <v>8</v>
      </c>
      <c r="AK193" s="1">
        <f t="shared" si="31"/>
        <v>0.1277445109780439</v>
      </c>
      <c r="AQ193" s="1">
        <v>19.55</v>
      </c>
      <c r="AR193" s="1">
        <v>261</v>
      </c>
      <c r="AS193" s="1">
        <v>215</v>
      </c>
      <c r="AT193" s="1">
        <f t="shared" si="32"/>
        <v>46</v>
      </c>
      <c r="AU193" s="1">
        <f t="shared" si="33"/>
        <v>8.1072796934865892</v>
      </c>
      <c r="BA193" s="1">
        <v>19.55</v>
      </c>
      <c r="BB193" s="1">
        <v>557</v>
      </c>
      <c r="BC193">
        <v>447</v>
      </c>
      <c r="BD193" s="1">
        <f t="shared" si="34"/>
        <v>110</v>
      </c>
      <c r="BE193" s="1">
        <f t="shared" si="35"/>
        <v>21.723518850987432</v>
      </c>
    </row>
    <row r="194" spans="3:57" x14ac:dyDescent="0.45">
      <c r="C194" s="1">
        <v>29.2</v>
      </c>
      <c r="D194" s="1">
        <v>607</v>
      </c>
      <c r="E194" s="1">
        <v>666</v>
      </c>
      <c r="F194" s="1">
        <f t="shared" si="24"/>
        <v>-59</v>
      </c>
      <c r="G194" s="1">
        <f t="shared" si="25"/>
        <v>5.7347611202635917</v>
      </c>
      <c r="M194" s="1">
        <v>29.2</v>
      </c>
      <c r="N194" s="1">
        <v>508</v>
      </c>
      <c r="O194" s="1">
        <v>560</v>
      </c>
      <c r="P194" s="1">
        <f t="shared" si="26"/>
        <v>-52</v>
      </c>
      <c r="Q194" s="1">
        <f t="shared" si="27"/>
        <v>5.3228346456692917</v>
      </c>
      <c r="W194" s="1">
        <v>29.2</v>
      </c>
      <c r="X194" s="1">
        <v>467</v>
      </c>
      <c r="Y194" s="1">
        <v>480</v>
      </c>
      <c r="Z194" s="1">
        <f t="shared" si="28"/>
        <v>-13</v>
      </c>
      <c r="AA194" s="1">
        <f t="shared" si="29"/>
        <v>0.36188436830835119</v>
      </c>
      <c r="AG194" s="1">
        <v>29.2</v>
      </c>
      <c r="AH194" s="1">
        <v>491</v>
      </c>
      <c r="AI194" s="1">
        <v>496</v>
      </c>
      <c r="AJ194" s="1">
        <f t="shared" si="30"/>
        <v>-5</v>
      </c>
      <c r="AK194" s="1">
        <f t="shared" si="31"/>
        <v>5.091649694501018E-2</v>
      </c>
      <c r="AQ194" s="1">
        <v>19.600000000000001</v>
      </c>
      <c r="AR194" s="1">
        <v>247</v>
      </c>
      <c r="AS194" s="1">
        <v>239</v>
      </c>
      <c r="AT194" s="1">
        <f t="shared" si="32"/>
        <v>8</v>
      </c>
      <c r="AU194" s="1">
        <f t="shared" si="33"/>
        <v>0.25910931174089069</v>
      </c>
      <c r="BA194" s="1">
        <v>19.600000000000001</v>
      </c>
      <c r="BB194" s="1">
        <v>576</v>
      </c>
      <c r="BC194">
        <v>432</v>
      </c>
      <c r="BD194" s="1">
        <f t="shared" si="34"/>
        <v>144</v>
      </c>
      <c r="BE194" s="1">
        <f t="shared" si="35"/>
        <v>36</v>
      </c>
    </row>
    <row r="195" spans="3:57" x14ac:dyDescent="0.45">
      <c r="C195" s="1">
        <v>29.3</v>
      </c>
      <c r="D195" s="1">
        <v>603</v>
      </c>
      <c r="E195" s="1">
        <v>677</v>
      </c>
      <c r="F195" s="1">
        <f t="shared" ref="F195:F258" si="36">D195-E195</f>
        <v>-74</v>
      </c>
      <c r="G195" s="1">
        <f t="shared" ref="G195:G258" si="37">(1/D195)*F195^2</f>
        <v>9.0812603648424552</v>
      </c>
      <c r="M195" s="1">
        <v>29.3</v>
      </c>
      <c r="N195" s="1">
        <v>548</v>
      </c>
      <c r="O195" s="1">
        <v>562</v>
      </c>
      <c r="P195" s="1">
        <f t="shared" ref="P195:P258" si="38">N195-O195</f>
        <v>-14</v>
      </c>
      <c r="Q195" s="1">
        <f t="shared" ref="Q195:Q258" si="39">(1/N195)*P195^2</f>
        <v>0.35766423357664234</v>
      </c>
      <c r="W195" s="1">
        <v>29.3</v>
      </c>
      <c r="X195" s="1">
        <v>477</v>
      </c>
      <c r="Y195" s="1">
        <v>485</v>
      </c>
      <c r="Z195" s="1">
        <f t="shared" ref="Z195:Z258" si="40">X195-Y195</f>
        <v>-8</v>
      </c>
      <c r="AA195" s="1">
        <f t="shared" ref="AA195:AA258" si="41">(1/X195)*Z195^2</f>
        <v>0.13417190775681342</v>
      </c>
      <c r="AG195" s="1">
        <v>29.3</v>
      </c>
      <c r="AH195" s="1">
        <v>482</v>
      </c>
      <c r="AI195" s="1">
        <v>499</v>
      </c>
      <c r="AJ195" s="1">
        <f t="shared" ref="AJ195:AJ258" si="42">AH195-AI195</f>
        <v>-17</v>
      </c>
      <c r="AK195" s="1">
        <f t="shared" ref="AK195:AK258" si="43">(1/AH195)*AJ195^2</f>
        <v>0.59958506224066388</v>
      </c>
      <c r="AQ195" s="1">
        <v>19.649999999999999</v>
      </c>
      <c r="AR195" s="1">
        <v>248</v>
      </c>
      <c r="AS195" s="1">
        <v>245</v>
      </c>
      <c r="AT195" s="1">
        <f t="shared" ref="AT195:AT258" si="44">AR195-AS195</f>
        <v>3</v>
      </c>
      <c r="AU195" s="1">
        <f t="shared" ref="AU195:AU258" si="45">(1/AR195)*AT195^2</f>
        <v>3.6290322580645157E-2</v>
      </c>
      <c r="BA195" s="1">
        <v>19.649999999999999</v>
      </c>
      <c r="BB195" s="1">
        <v>480</v>
      </c>
      <c r="BC195">
        <v>388</v>
      </c>
      <c r="BD195" s="1">
        <f t="shared" ref="BD195:BD258" si="46">BB195-BC195</f>
        <v>92</v>
      </c>
      <c r="BE195" s="1">
        <f t="shared" ref="BE195:BE258" si="47">(1/BB195)*BD195^2</f>
        <v>17.633333333333333</v>
      </c>
    </row>
    <row r="196" spans="3:57" x14ac:dyDescent="0.45">
      <c r="C196" s="1">
        <v>29.4</v>
      </c>
      <c r="D196" s="1">
        <v>608</v>
      </c>
      <c r="E196" s="1">
        <v>689</v>
      </c>
      <c r="F196" s="1">
        <f t="shared" si="36"/>
        <v>-81</v>
      </c>
      <c r="G196" s="1">
        <f t="shared" si="37"/>
        <v>10.791118421052632</v>
      </c>
      <c r="M196" s="1">
        <v>29.4</v>
      </c>
      <c r="N196" s="1">
        <v>590</v>
      </c>
      <c r="O196" s="1">
        <v>568</v>
      </c>
      <c r="P196" s="1">
        <f t="shared" si="38"/>
        <v>22</v>
      </c>
      <c r="Q196" s="1">
        <f t="shared" si="39"/>
        <v>0.8203389830508474</v>
      </c>
      <c r="W196" s="1">
        <v>29.4</v>
      </c>
      <c r="X196" s="1">
        <v>443</v>
      </c>
      <c r="Y196" s="1">
        <v>492</v>
      </c>
      <c r="Z196" s="1">
        <f t="shared" si="40"/>
        <v>-49</v>
      </c>
      <c r="AA196" s="1">
        <f t="shared" si="41"/>
        <v>5.4198645598194126</v>
      </c>
      <c r="AG196" s="1">
        <v>29.4</v>
      </c>
      <c r="AH196" s="1">
        <v>488</v>
      </c>
      <c r="AI196" s="1">
        <v>503</v>
      </c>
      <c r="AJ196" s="1">
        <f t="shared" si="42"/>
        <v>-15</v>
      </c>
      <c r="AK196" s="1">
        <f t="shared" si="43"/>
        <v>0.46106557377049184</v>
      </c>
      <c r="AQ196" s="1">
        <v>19.7</v>
      </c>
      <c r="AR196" s="1">
        <v>182</v>
      </c>
      <c r="AS196" s="1">
        <v>228</v>
      </c>
      <c r="AT196" s="1">
        <f t="shared" si="44"/>
        <v>-46</v>
      </c>
      <c r="AU196" s="1">
        <f t="shared" si="45"/>
        <v>11.626373626373628</v>
      </c>
      <c r="BA196" s="1">
        <v>19.7</v>
      </c>
      <c r="BB196" s="1">
        <v>294</v>
      </c>
      <c r="BC196">
        <v>336</v>
      </c>
      <c r="BD196" s="1">
        <f t="shared" si="46"/>
        <v>-42</v>
      </c>
      <c r="BE196" s="1">
        <f t="shared" si="47"/>
        <v>6</v>
      </c>
    </row>
    <row r="197" spans="3:57" x14ac:dyDescent="0.45">
      <c r="C197" s="1">
        <v>29.5</v>
      </c>
      <c r="D197" s="1">
        <v>633</v>
      </c>
      <c r="E197" s="1">
        <v>704</v>
      </c>
      <c r="F197" s="1">
        <f t="shared" si="36"/>
        <v>-71</v>
      </c>
      <c r="G197" s="1">
        <f t="shared" si="37"/>
        <v>7.9636650868878354</v>
      </c>
      <c r="M197" s="1">
        <v>29.5</v>
      </c>
      <c r="N197" s="1">
        <v>541</v>
      </c>
      <c r="O197" s="1">
        <v>576</v>
      </c>
      <c r="P197" s="1">
        <f t="shared" si="38"/>
        <v>-35</v>
      </c>
      <c r="Q197" s="1">
        <f t="shared" si="39"/>
        <v>2.2643253234750462</v>
      </c>
      <c r="W197" s="1">
        <v>29.5</v>
      </c>
      <c r="X197" s="1">
        <v>495</v>
      </c>
      <c r="Y197" s="1">
        <v>500</v>
      </c>
      <c r="Z197" s="1">
        <f t="shared" si="40"/>
        <v>-5</v>
      </c>
      <c r="AA197" s="1">
        <f t="shared" si="41"/>
        <v>5.0505050505050504E-2</v>
      </c>
      <c r="AG197" s="1">
        <v>29.5</v>
      </c>
      <c r="AH197" s="1">
        <v>498</v>
      </c>
      <c r="AI197" s="1">
        <v>509</v>
      </c>
      <c r="AJ197" s="1">
        <f t="shared" si="42"/>
        <v>-11</v>
      </c>
      <c r="AK197" s="1">
        <f t="shared" si="43"/>
        <v>0.24297188755020077</v>
      </c>
      <c r="AQ197" s="1">
        <v>19.75</v>
      </c>
      <c r="AR197" s="1">
        <v>176</v>
      </c>
      <c r="AS197" s="1">
        <v>198</v>
      </c>
      <c r="AT197" s="1">
        <f t="shared" si="44"/>
        <v>-22</v>
      </c>
      <c r="AU197" s="1">
        <f t="shared" si="45"/>
        <v>2.75</v>
      </c>
      <c r="BA197" s="1">
        <v>19.75</v>
      </c>
      <c r="BB197" s="1">
        <v>247</v>
      </c>
      <c r="BC197">
        <v>292</v>
      </c>
      <c r="BD197" s="1">
        <f t="shared" si="46"/>
        <v>-45</v>
      </c>
      <c r="BE197" s="1">
        <f t="shared" si="47"/>
        <v>8.1983805668016192</v>
      </c>
    </row>
    <row r="198" spans="3:57" x14ac:dyDescent="0.45">
      <c r="C198" s="1">
        <v>29.6</v>
      </c>
      <c r="D198" s="1">
        <v>615</v>
      </c>
      <c r="E198" s="1">
        <v>723</v>
      </c>
      <c r="F198" s="1">
        <f t="shared" si="36"/>
        <v>-108</v>
      </c>
      <c r="G198" s="1">
        <f t="shared" si="37"/>
        <v>18.965853658536584</v>
      </c>
      <c r="M198" s="1">
        <v>29.6</v>
      </c>
      <c r="N198" s="1">
        <v>601</v>
      </c>
      <c r="O198" s="1">
        <v>587</v>
      </c>
      <c r="P198" s="1">
        <f t="shared" si="38"/>
        <v>14</v>
      </c>
      <c r="Q198" s="1">
        <f t="shared" si="39"/>
        <v>0.32612312811980032</v>
      </c>
      <c r="W198" s="1">
        <v>29.6</v>
      </c>
      <c r="X198" s="1">
        <v>485</v>
      </c>
      <c r="Y198" s="1">
        <v>511</v>
      </c>
      <c r="Z198" s="1">
        <f t="shared" si="40"/>
        <v>-26</v>
      </c>
      <c r="AA198" s="1">
        <f t="shared" si="41"/>
        <v>1.3938144329896907</v>
      </c>
      <c r="AG198" s="1">
        <v>29.6</v>
      </c>
      <c r="AH198" s="1">
        <v>484</v>
      </c>
      <c r="AI198" s="1">
        <v>516</v>
      </c>
      <c r="AJ198" s="1">
        <f t="shared" si="42"/>
        <v>-32</v>
      </c>
      <c r="AK198" s="1">
        <f t="shared" si="43"/>
        <v>2.115702479338843</v>
      </c>
      <c r="AQ198" s="1">
        <v>19.8</v>
      </c>
      <c r="AR198" s="1">
        <v>184</v>
      </c>
      <c r="AS198" s="1">
        <v>166</v>
      </c>
      <c r="AT198" s="1">
        <f t="shared" si="44"/>
        <v>18</v>
      </c>
      <c r="AU198" s="1">
        <f t="shared" si="45"/>
        <v>1.7608695652173914</v>
      </c>
      <c r="BA198" s="1">
        <v>19.8</v>
      </c>
      <c r="BB198" s="1">
        <v>233</v>
      </c>
      <c r="BC198">
        <v>262</v>
      </c>
      <c r="BD198" s="1">
        <f t="shared" si="46"/>
        <v>-29</v>
      </c>
      <c r="BE198" s="1">
        <f t="shared" si="47"/>
        <v>3.6094420600858368</v>
      </c>
    </row>
    <row r="199" spans="3:57" x14ac:dyDescent="0.45">
      <c r="C199" s="1">
        <v>29.7</v>
      </c>
      <c r="D199" s="1">
        <v>693</v>
      </c>
      <c r="E199" s="1">
        <v>745</v>
      </c>
      <c r="F199" s="1">
        <f t="shared" si="36"/>
        <v>-52</v>
      </c>
      <c r="G199" s="1">
        <f t="shared" si="37"/>
        <v>3.9018759018759019</v>
      </c>
      <c r="M199" s="1">
        <v>29.7</v>
      </c>
      <c r="N199" s="1">
        <v>689</v>
      </c>
      <c r="O199" s="1">
        <v>602</v>
      </c>
      <c r="P199" s="1">
        <f t="shared" si="38"/>
        <v>87</v>
      </c>
      <c r="Q199" s="1">
        <f t="shared" si="39"/>
        <v>10.985486211901307</v>
      </c>
      <c r="W199" s="1">
        <v>29.7</v>
      </c>
      <c r="X199" s="1">
        <v>552</v>
      </c>
      <c r="Y199" s="1">
        <v>525</v>
      </c>
      <c r="Z199" s="1">
        <f t="shared" si="40"/>
        <v>27</v>
      </c>
      <c r="AA199" s="1">
        <f t="shared" si="41"/>
        <v>1.3206521739130435</v>
      </c>
      <c r="AG199" s="1">
        <v>29.7</v>
      </c>
      <c r="AH199" s="1">
        <v>484</v>
      </c>
      <c r="AI199" s="1">
        <v>525</v>
      </c>
      <c r="AJ199" s="1">
        <f t="shared" si="42"/>
        <v>-41</v>
      </c>
      <c r="AK199" s="1">
        <f t="shared" si="43"/>
        <v>3.4731404958677685</v>
      </c>
      <c r="AQ199" s="1">
        <v>19.850000000000001</v>
      </c>
      <c r="AR199" s="1">
        <v>127</v>
      </c>
      <c r="AS199" s="1">
        <v>141</v>
      </c>
      <c r="AT199" s="1">
        <f t="shared" si="44"/>
        <v>-14</v>
      </c>
      <c r="AU199" s="1">
        <f t="shared" si="45"/>
        <v>1.5433070866141732</v>
      </c>
      <c r="BA199" s="1">
        <v>19.850000000000001</v>
      </c>
      <c r="BB199" s="1">
        <v>274</v>
      </c>
      <c r="BC199">
        <v>244</v>
      </c>
      <c r="BD199" s="1">
        <f t="shared" si="46"/>
        <v>30</v>
      </c>
      <c r="BE199" s="1">
        <f t="shared" si="47"/>
        <v>3.2846715328467151</v>
      </c>
    </row>
    <row r="200" spans="3:57" x14ac:dyDescent="0.45">
      <c r="C200" s="1">
        <v>29.8</v>
      </c>
      <c r="D200" s="1">
        <v>748</v>
      </c>
      <c r="E200" s="1">
        <v>774</v>
      </c>
      <c r="F200" s="1">
        <f t="shared" si="36"/>
        <v>-26</v>
      </c>
      <c r="G200" s="1">
        <f t="shared" si="37"/>
        <v>0.90374331550802134</v>
      </c>
      <c r="M200" s="1">
        <v>29.8</v>
      </c>
      <c r="N200" s="1">
        <v>776</v>
      </c>
      <c r="O200" s="1">
        <v>621</v>
      </c>
      <c r="P200" s="1">
        <f t="shared" si="38"/>
        <v>155</v>
      </c>
      <c r="Q200" s="1">
        <f t="shared" si="39"/>
        <v>30.960051546391753</v>
      </c>
      <c r="W200" s="1">
        <v>29.8</v>
      </c>
      <c r="X200" s="1">
        <v>577</v>
      </c>
      <c r="Y200" s="1">
        <v>542</v>
      </c>
      <c r="Z200" s="1">
        <f t="shared" si="40"/>
        <v>35</v>
      </c>
      <c r="AA200" s="1">
        <f t="shared" si="41"/>
        <v>2.1230502599653378</v>
      </c>
      <c r="AG200" s="1">
        <v>29.8</v>
      </c>
      <c r="AH200" s="1">
        <v>491</v>
      </c>
      <c r="AI200" s="1">
        <v>537</v>
      </c>
      <c r="AJ200" s="1">
        <f t="shared" si="42"/>
        <v>-46</v>
      </c>
      <c r="AK200" s="1">
        <f t="shared" si="43"/>
        <v>4.3095723014256615</v>
      </c>
      <c r="AQ200" s="1">
        <v>19.899999999999999</v>
      </c>
      <c r="AR200" s="1">
        <v>133</v>
      </c>
      <c r="AS200" s="1">
        <v>124</v>
      </c>
      <c r="AT200" s="1">
        <f t="shared" si="44"/>
        <v>9</v>
      </c>
      <c r="AU200" s="1">
        <f t="shared" si="45"/>
        <v>0.60902255639097747</v>
      </c>
      <c r="BA200" s="1">
        <v>19.899999999999999</v>
      </c>
      <c r="BB200" s="1">
        <v>218</v>
      </c>
      <c r="BC200">
        <v>235</v>
      </c>
      <c r="BD200" s="1">
        <f t="shared" si="46"/>
        <v>-17</v>
      </c>
      <c r="BE200" s="1">
        <f t="shared" si="47"/>
        <v>1.3256880733944956</v>
      </c>
    </row>
    <row r="201" spans="3:57" x14ac:dyDescent="0.45">
      <c r="C201" s="1">
        <v>29.9</v>
      </c>
      <c r="D201" s="1">
        <v>743</v>
      </c>
      <c r="E201" s="1">
        <v>809</v>
      </c>
      <c r="F201" s="1">
        <f t="shared" si="36"/>
        <v>-66</v>
      </c>
      <c r="G201" s="1">
        <f t="shared" si="37"/>
        <v>5.8627187079407808</v>
      </c>
      <c r="M201" s="1">
        <v>29.9</v>
      </c>
      <c r="N201" s="1">
        <v>856</v>
      </c>
      <c r="O201" s="1">
        <v>646</v>
      </c>
      <c r="P201" s="1">
        <f t="shared" si="38"/>
        <v>210</v>
      </c>
      <c r="Q201" s="1">
        <f t="shared" si="39"/>
        <v>51.518691588785046</v>
      </c>
      <c r="W201" s="1">
        <v>29.9</v>
      </c>
      <c r="X201" s="1">
        <v>609</v>
      </c>
      <c r="Y201" s="1">
        <v>564</v>
      </c>
      <c r="Z201" s="1">
        <f t="shared" si="40"/>
        <v>45</v>
      </c>
      <c r="AA201" s="1">
        <f t="shared" si="41"/>
        <v>3.3251231527093594</v>
      </c>
      <c r="AG201" s="1">
        <v>29.9</v>
      </c>
      <c r="AH201" s="1">
        <v>517</v>
      </c>
      <c r="AI201" s="1">
        <v>553</v>
      </c>
      <c r="AJ201" s="1">
        <f t="shared" si="42"/>
        <v>-36</v>
      </c>
      <c r="AK201" s="1">
        <f t="shared" si="43"/>
        <v>2.5067698259187621</v>
      </c>
      <c r="AQ201" s="1">
        <v>19.95</v>
      </c>
      <c r="AR201" s="1">
        <v>103</v>
      </c>
      <c r="AS201" s="1">
        <v>115</v>
      </c>
      <c r="AT201" s="1">
        <f t="shared" si="44"/>
        <v>-12</v>
      </c>
      <c r="AU201" s="1">
        <f t="shared" si="45"/>
        <v>1.3980582524271843</v>
      </c>
      <c r="BA201" s="1">
        <v>19.95</v>
      </c>
      <c r="BB201" s="1">
        <v>220</v>
      </c>
      <c r="BC201">
        <v>231</v>
      </c>
      <c r="BD201" s="1">
        <f t="shared" si="46"/>
        <v>-11</v>
      </c>
      <c r="BE201" s="1">
        <f t="shared" si="47"/>
        <v>0.54999999999999993</v>
      </c>
    </row>
    <row r="202" spans="3:57" x14ac:dyDescent="0.45">
      <c r="C202" s="1">
        <v>30</v>
      </c>
      <c r="D202" s="1">
        <v>840</v>
      </c>
      <c r="E202" s="1">
        <v>854</v>
      </c>
      <c r="F202" s="1">
        <f t="shared" si="36"/>
        <v>-14</v>
      </c>
      <c r="G202" s="1">
        <f t="shared" si="37"/>
        <v>0.23333333333333336</v>
      </c>
      <c r="M202" s="1">
        <v>30</v>
      </c>
      <c r="N202" s="1">
        <v>1008</v>
      </c>
      <c r="O202" s="1">
        <v>679</v>
      </c>
      <c r="P202" s="1">
        <f t="shared" si="38"/>
        <v>329</v>
      </c>
      <c r="Q202" s="1">
        <f t="shared" si="39"/>
        <v>107.38194444444444</v>
      </c>
      <c r="W202" s="1">
        <v>30</v>
      </c>
      <c r="X202" s="1">
        <v>682</v>
      </c>
      <c r="Y202" s="1">
        <v>593</v>
      </c>
      <c r="Z202" s="1">
        <f t="shared" si="40"/>
        <v>89</v>
      </c>
      <c r="AA202" s="1">
        <f t="shared" si="41"/>
        <v>11.614369501466276</v>
      </c>
      <c r="AG202" s="1">
        <v>30</v>
      </c>
      <c r="AH202" s="1">
        <v>541</v>
      </c>
      <c r="AI202" s="1">
        <v>572</v>
      </c>
      <c r="AJ202" s="1">
        <f t="shared" si="42"/>
        <v>-31</v>
      </c>
      <c r="AK202" s="1">
        <f t="shared" si="43"/>
        <v>1.7763401109057302</v>
      </c>
      <c r="AQ202" s="1">
        <v>20</v>
      </c>
      <c r="AR202" s="1">
        <v>101</v>
      </c>
      <c r="AS202" s="1">
        <v>110</v>
      </c>
      <c r="AT202" s="1">
        <f t="shared" si="44"/>
        <v>-9</v>
      </c>
      <c r="AU202" s="1">
        <f t="shared" si="45"/>
        <v>0.80198019801980203</v>
      </c>
      <c r="BA202" s="1">
        <v>20</v>
      </c>
      <c r="BB202" s="1">
        <v>210</v>
      </c>
      <c r="BC202">
        <v>228</v>
      </c>
      <c r="BD202" s="1">
        <f t="shared" si="46"/>
        <v>-18</v>
      </c>
      <c r="BE202" s="1">
        <f t="shared" si="47"/>
        <v>1.5428571428571429</v>
      </c>
    </row>
    <row r="203" spans="3:57" x14ac:dyDescent="0.45">
      <c r="C203" s="1">
        <v>30.1</v>
      </c>
      <c r="D203" s="1">
        <v>912</v>
      </c>
      <c r="E203" s="1">
        <v>913</v>
      </c>
      <c r="F203" s="1">
        <f t="shared" si="36"/>
        <v>-1</v>
      </c>
      <c r="G203" s="1">
        <f t="shared" si="37"/>
        <v>1.0964912280701754E-3</v>
      </c>
      <c r="M203" s="1">
        <v>30.1</v>
      </c>
      <c r="N203" s="1">
        <v>1234</v>
      </c>
      <c r="O203" s="1">
        <v>723</v>
      </c>
      <c r="P203" s="1">
        <f t="shared" si="38"/>
        <v>511</v>
      </c>
      <c r="Q203" s="1">
        <f t="shared" si="39"/>
        <v>211.60534846029174</v>
      </c>
      <c r="W203" s="1">
        <v>30.1</v>
      </c>
      <c r="X203" s="1">
        <v>812</v>
      </c>
      <c r="Y203" s="1">
        <v>632</v>
      </c>
      <c r="Z203" s="1">
        <f t="shared" si="40"/>
        <v>180</v>
      </c>
      <c r="AA203" s="1">
        <f t="shared" si="41"/>
        <v>39.901477832512313</v>
      </c>
      <c r="AG203" s="1">
        <v>30.1</v>
      </c>
      <c r="AH203" s="1">
        <v>559</v>
      </c>
      <c r="AI203" s="1">
        <v>599</v>
      </c>
      <c r="AJ203" s="1">
        <f t="shared" si="42"/>
        <v>-40</v>
      </c>
      <c r="AK203" s="1">
        <f t="shared" si="43"/>
        <v>2.8622540250447228</v>
      </c>
      <c r="AQ203" s="1">
        <v>20.05</v>
      </c>
      <c r="AR203" s="1">
        <v>89</v>
      </c>
      <c r="AS203" s="1">
        <v>107</v>
      </c>
      <c r="AT203" s="1">
        <f t="shared" si="44"/>
        <v>-18</v>
      </c>
      <c r="AU203" s="1">
        <f t="shared" si="45"/>
        <v>3.6404494382022472</v>
      </c>
      <c r="BA203" s="1">
        <v>20.05</v>
      </c>
      <c r="BB203" s="1">
        <v>218</v>
      </c>
      <c r="BC203">
        <v>227</v>
      </c>
      <c r="BD203" s="1">
        <f t="shared" si="46"/>
        <v>-9</v>
      </c>
      <c r="BE203" s="1">
        <f t="shared" si="47"/>
        <v>0.37155963302752293</v>
      </c>
    </row>
    <row r="204" spans="3:57" x14ac:dyDescent="0.45">
      <c r="C204" s="1">
        <v>30.2</v>
      </c>
      <c r="D204" s="1">
        <v>1088</v>
      </c>
      <c r="E204" s="1">
        <v>991</v>
      </c>
      <c r="F204" s="1">
        <f t="shared" si="36"/>
        <v>97</v>
      </c>
      <c r="G204" s="1">
        <f t="shared" si="37"/>
        <v>8.647977941176471</v>
      </c>
      <c r="M204" s="1">
        <v>30.2</v>
      </c>
      <c r="N204" s="1">
        <v>1350</v>
      </c>
      <c r="O204" s="1">
        <v>783</v>
      </c>
      <c r="P204" s="1">
        <f t="shared" si="38"/>
        <v>567</v>
      </c>
      <c r="Q204" s="1">
        <f t="shared" si="39"/>
        <v>238.14</v>
      </c>
      <c r="W204" s="1">
        <v>30.2</v>
      </c>
      <c r="X204" s="1">
        <v>780</v>
      </c>
      <c r="Y204" s="1">
        <v>686</v>
      </c>
      <c r="Z204" s="1">
        <f t="shared" si="40"/>
        <v>94</v>
      </c>
      <c r="AA204" s="1">
        <f t="shared" si="41"/>
        <v>11.328205128205129</v>
      </c>
      <c r="AG204" s="1">
        <v>30.2</v>
      </c>
      <c r="AH204" s="1">
        <v>629</v>
      </c>
      <c r="AI204" s="1">
        <v>633</v>
      </c>
      <c r="AJ204" s="1">
        <f t="shared" si="42"/>
        <v>-4</v>
      </c>
      <c r="AK204" s="1">
        <f t="shared" si="43"/>
        <v>2.5437201907790145E-2</v>
      </c>
      <c r="AQ204" s="1">
        <v>20.100000000000001</v>
      </c>
      <c r="AR204" s="1">
        <v>97</v>
      </c>
      <c r="AS204" s="1">
        <v>106</v>
      </c>
      <c r="AT204" s="1">
        <f t="shared" si="44"/>
        <v>-9</v>
      </c>
      <c r="AU204" s="1">
        <f t="shared" si="45"/>
        <v>0.83505154639175261</v>
      </c>
      <c r="BA204" s="1">
        <v>20.100000000000001</v>
      </c>
      <c r="BB204" s="1">
        <v>220</v>
      </c>
      <c r="BC204">
        <v>225</v>
      </c>
      <c r="BD204" s="1">
        <f t="shared" si="46"/>
        <v>-5</v>
      </c>
      <c r="BE204" s="1">
        <f t="shared" si="47"/>
        <v>0.11363636363636363</v>
      </c>
    </row>
    <row r="205" spans="3:57" x14ac:dyDescent="0.45">
      <c r="C205" s="1">
        <v>30.3</v>
      </c>
      <c r="D205" s="1">
        <v>1388</v>
      </c>
      <c r="E205" s="1">
        <v>1096</v>
      </c>
      <c r="F205" s="1">
        <f t="shared" si="36"/>
        <v>292</v>
      </c>
      <c r="G205" s="1">
        <f t="shared" si="37"/>
        <v>61.429394812680108</v>
      </c>
      <c r="M205" s="1">
        <v>30.3</v>
      </c>
      <c r="N205" s="1">
        <v>1518</v>
      </c>
      <c r="O205" s="1">
        <v>866</v>
      </c>
      <c r="P205" s="1">
        <f t="shared" si="38"/>
        <v>652</v>
      </c>
      <c r="Q205" s="1">
        <f t="shared" si="39"/>
        <v>280.04216073781294</v>
      </c>
      <c r="W205" s="1">
        <v>30.3</v>
      </c>
      <c r="X205" s="1">
        <v>880</v>
      </c>
      <c r="Y205" s="1">
        <v>761</v>
      </c>
      <c r="Z205" s="1">
        <f t="shared" si="40"/>
        <v>119</v>
      </c>
      <c r="AA205" s="1">
        <f t="shared" si="41"/>
        <v>16.092045454545453</v>
      </c>
      <c r="AG205" s="1">
        <v>30.3</v>
      </c>
      <c r="AH205" s="1">
        <v>695</v>
      </c>
      <c r="AI205" s="1">
        <v>681</v>
      </c>
      <c r="AJ205" s="1">
        <f t="shared" si="42"/>
        <v>14</v>
      </c>
      <c r="AK205" s="1">
        <f t="shared" si="43"/>
        <v>0.28201438848920862</v>
      </c>
      <c r="AQ205" s="1">
        <v>20.149999999999999</v>
      </c>
      <c r="AR205" s="1">
        <v>144</v>
      </c>
      <c r="AS205" s="1">
        <v>104</v>
      </c>
      <c r="AT205" s="1">
        <f t="shared" si="44"/>
        <v>40</v>
      </c>
      <c r="AU205" s="1">
        <f t="shared" si="45"/>
        <v>11.111111111111111</v>
      </c>
      <c r="BA205" s="1">
        <v>20.149999999999999</v>
      </c>
      <c r="BB205" s="1">
        <v>225</v>
      </c>
      <c r="BC205">
        <v>224</v>
      </c>
      <c r="BD205" s="1">
        <f t="shared" si="46"/>
        <v>1</v>
      </c>
      <c r="BE205" s="1">
        <f t="shared" si="47"/>
        <v>4.4444444444444444E-3</v>
      </c>
    </row>
    <row r="206" spans="3:57" x14ac:dyDescent="0.45">
      <c r="C206" s="1">
        <v>30.4</v>
      </c>
      <c r="D206" s="1">
        <v>1833</v>
      </c>
      <c r="E206" s="1">
        <v>1242</v>
      </c>
      <c r="F206" s="1">
        <f t="shared" si="36"/>
        <v>591</v>
      </c>
      <c r="G206" s="1">
        <f t="shared" si="37"/>
        <v>190.55155482815056</v>
      </c>
      <c r="M206" s="1">
        <v>30.4</v>
      </c>
      <c r="N206" s="1">
        <v>1716</v>
      </c>
      <c r="O206" s="1">
        <v>988</v>
      </c>
      <c r="P206" s="1">
        <f t="shared" si="38"/>
        <v>728</v>
      </c>
      <c r="Q206" s="1">
        <f t="shared" si="39"/>
        <v>308.84848484848487</v>
      </c>
      <c r="W206" s="1">
        <v>30.4</v>
      </c>
      <c r="X206" s="1">
        <v>1315</v>
      </c>
      <c r="Y206" s="1">
        <v>870</v>
      </c>
      <c r="Z206" s="1">
        <f t="shared" si="40"/>
        <v>445</v>
      </c>
      <c r="AA206" s="1">
        <f t="shared" si="41"/>
        <v>150.58935361216729</v>
      </c>
      <c r="AG206" s="1">
        <v>30.4</v>
      </c>
      <c r="AH206" s="1">
        <v>843</v>
      </c>
      <c r="AI206" s="1">
        <v>748</v>
      </c>
      <c r="AJ206" s="1">
        <f t="shared" si="42"/>
        <v>95</v>
      </c>
      <c r="AK206" s="1">
        <f t="shared" si="43"/>
        <v>10.705812574139976</v>
      </c>
      <c r="AQ206" s="1">
        <v>20.2</v>
      </c>
      <c r="AR206" s="1">
        <v>86</v>
      </c>
      <c r="AS206" s="1">
        <v>104</v>
      </c>
      <c r="AT206" s="1">
        <f t="shared" si="44"/>
        <v>-18</v>
      </c>
      <c r="AU206" s="1">
        <f t="shared" si="45"/>
        <v>3.7674418604651163</v>
      </c>
      <c r="BA206" s="1">
        <v>20.2</v>
      </c>
      <c r="BB206" s="1">
        <v>179</v>
      </c>
      <c r="BC206">
        <v>223</v>
      </c>
      <c r="BD206" s="1">
        <f t="shared" si="46"/>
        <v>-44</v>
      </c>
      <c r="BE206" s="1">
        <f t="shared" si="47"/>
        <v>10.815642458100559</v>
      </c>
    </row>
    <row r="207" spans="3:57" x14ac:dyDescent="0.45">
      <c r="C207" s="1">
        <v>30.5</v>
      </c>
      <c r="D207" s="1">
        <v>2589</v>
      </c>
      <c r="E207" s="1">
        <v>1456</v>
      </c>
      <c r="F207" s="1">
        <f t="shared" si="36"/>
        <v>1133</v>
      </c>
      <c r="G207" s="1">
        <f t="shared" si="37"/>
        <v>495.82425646967943</v>
      </c>
      <c r="M207" s="1">
        <v>30.5</v>
      </c>
      <c r="N207" s="1">
        <v>2056</v>
      </c>
      <c r="O207" s="1">
        <v>1177</v>
      </c>
      <c r="P207" s="1">
        <f t="shared" si="38"/>
        <v>879</v>
      </c>
      <c r="Q207" s="1">
        <f t="shared" si="39"/>
        <v>375.79815175097275</v>
      </c>
      <c r="W207" s="1">
        <v>30.5</v>
      </c>
      <c r="X207" s="1">
        <v>2101</v>
      </c>
      <c r="Y207" s="1">
        <v>1044</v>
      </c>
      <c r="Z207" s="1">
        <f t="shared" si="40"/>
        <v>1057</v>
      </c>
      <c r="AA207" s="1">
        <f t="shared" si="41"/>
        <v>531.77010947168014</v>
      </c>
      <c r="AG207" s="1">
        <v>30.5</v>
      </c>
      <c r="AH207" s="1">
        <v>1139</v>
      </c>
      <c r="AI207" s="1">
        <v>845</v>
      </c>
      <c r="AJ207" s="1">
        <f t="shared" si="42"/>
        <v>294</v>
      </c>
      <c r="AK207" s="1">
        <f t="shared" si="43"/>
        <v>75.887620719929757</v>
      </c>
      <c r="AQ207" s="1">
        <v>20.25</v>
      </c>
      <c r="AR207" s="1">
        <v>91</v>
      </c>
      <c r="AS207" s="1">
        <v>103</v>
      </c>
      <c r="AT207" s="1">
        <f t="shared" si="44"/>
        <v>-12</v>
      </c>
      <c r="AU207" s="1">
        <f t="shared" si="45"/>
        <v>1.5824175824175826</v>
      </c>
      <c r="BA207" s="1">
        <v>20.25</v>
      </c>
      <c r="BB207" s="1">
        <v>212</v>
      </c>
      <c r="BC207">
        <v>222</v>
      </c>
      <c r="BD207" s="1">
        <f t="shared" si="46"/>
        <v>-10</v>
      </c>
      <c r="BE207" s="1">
        <f t="shared" si="47"/>
        <v>0.47169811320754718</v>
      </c>
    </row>
    <row r="208" spans="3:57" x14ac:dyDescent="0.45">
      <c r="C208" s="1">
        <v>30.6</v>
      </c>
      <c r="D208" s="1">
        <v>3613</v>
      </c>
      <c r="E208" s="1">
        <v>1797</v>
      </c>
      <c r="F208" s="1">
        <f t="shared" si="36"/>
        <v>1816</v>
      </c>
      <c r="G208" s="1">
        <f t="shared" si="37"/>
        <v>912.77497924162742</v>
      </c>
      <c r="M208" s="1">
        <v>30.6</v>
      </c>
      <c r="N208" s="1">
        <v>2789</v>
      </c>
      <c r="O208" s="1">
        <v>1550</v>
      </c>
      <c r="P208" s="1">
        <f t="shared" si="38"/>
        <v>1239</v>
      </c>
      <c r="Q208" s="1">
        <f t="shared" si="39"/>
        <v>550.41986375044826</v>
      </c>
      <c r="W208" s="1">
        <v>30.6</v>
      </c>
      <c r="X208" s="1">
        <v>3485</v>
      </c>
      <c r="Y208" s="1">
        <v>1409</v>
      </c>
      <c r="Z208" s="1">
        <f t="shared" si="40"/>
        <v>2076</v>
      </c>
      <c r="AA208" s="1">
        <f t="shared" si="41"/>
        <v>1236.6645624103301</v>
      </c>
      <c r="AG208" s="1">
        <v>30.6</v>
      </c>
      <c r="AH208" s="1">
        <v>1595</v>
      </c>
      <c r="AI208" s="1">
        <v>999</v>
      </c>
      <c r="AJ208" s="1">
        <f t="shared" si="42"/>
        <v>596</v>
      </c>
      <c r="AK208" s="1">
        <f t="shared" si="43"/>
        <v>222.70595611285268</v>
      </c>
      <c r="AQ208" s="1">
        <v>20.3</v>
      </c>
      <c r="AR208" s="1">
        <v>96</v>
      </c>
      <c r="AS208" s="1">
        <v>102</v>
      </c>
      <c r="AT208" s="1">
        <f t="shared" si="44"/>
        <v>-6</v>
      </c>
      <c r="AU208" s="1">
        <f t="shared" si="45"/>
        <v>0.375</v>
      </c>
      <c r="BA208" s="1">
        <v>20.3</v>
      </c>
      <c r="BB208" s="1">
        <v>206</v>
      </c>
      <c r="BC208">
        <v>221</v>
      </c>
      <c r="BD208" s="1">
        <f t="shared" si="46"/>
        <v>-15</v>
      </c>
      <c r="BE208" s="1">
        <f t="shared" si="47"/>
        <v>1.0922330097087378</v>
      </c>
    </row>
    <row r="209" spans="3:57" x14ac:dyDescent="0.45">
      <c r="C209" s="1">
        <v>30.7</v>
      </c>
      <c r="D209" s="1">
        <v>5436</v>
      </c>
      <c r="E209" s="1">
        <v>2512</v>
      </c>
      <c r="F209" s="1">
        <f t="shared" si="36"/>
        <v>2924</v>
      </c>
      <c r="G209" s="1">
        <f t="shared" si="37"/>
        <v>1572.8064753495216</v>
      </c>
      <c r="M209" s="1">
        <v>30.7</v>
      </c>
      <c r="N209" s="1">
        <v>4685</v>
      </c>
      <c r="O209" s="1">
        <v>2730</v>
      </c>
      <c r="P209" s="1">
        <f t="shared" si="38"/>
        <v>1955</v>
      </c>
      <c r="Q209" s="1">
        <f t="shared" si="39"/>
        <v>815.80042689434367</v>
      </c>
      <c r="W209" s="1">
        <v>30.7</v>
      </c>
      <c r="X209" s="1">
        <v>5092</v>
      </c>
      <c r="Y209" s="1">
        <v>2679</v>
      </c>
      <c r="Z209" s="1">
        <f t="shared" si="40"/>
        <v>2413</v>
      </c>
      <c r="AA209" s="1">
        <f t="shared" si="41"/>
        <v>1143.4738805970151</v>
      </c>
      <c r="AG209" s="1">
        <v>30.7</v>
      </c>
      <c r="AH209" s="1">
        <v>2377</v>
      </c>
      <c r="AI209" s="1">
        <v>1307</v>
      </c>
      <c r="AJ209" s="1">
        <f t="shared" si="42"/>
        <v>1070</v>
      </c>
      <c r="AK209" s="1">
        <f t="shared" si="43"/>
        <v>481.65755153554903</v>
      </c>
      <c r="AQ209" s="1">
        <v>20.350000000000001</v>
      </c>
      <c r="AR209" s="1">
        <v>104</v>
      </c>
      <c r="AS209" s="1">
        <v>100</v>
      </c>
      <c r="AT209" s="1">
        <f t="shared" si="44"/>
        <v>4</v>
      </c>
      <c r="AU209" s="1">
        <f t="shared" si="45"/>
        <v>0.15384615384615385</v>
      </c>
      <c r="BA209" s="1">
        <v>20.350000000000001</v>
      </c>
      <c r="BB209" s="1">
        <v>215</v>
      </c>
      <c r="BC209">
        <v>220</v>
      </c>
      <c r="BD209" s="1">
        <f t="shared" si="46"/>
        <v>-5</v>
      </c>
      <c r="BE209" s="1">
        <f t="shared" si="47"/>
        <v>0.11627906976744186</v>
      </c>
    </row>
    <row r="210" spans="3:57" x14ac:dyDescent="0.45">
      <c r="C210" s="1">
        <v>30.8</v>
      </c>
      <c r="D210" s="1">
        <v>8906</v>
      </c>
      <c r="E210" s="1">
        <v>4660</v>
      </c>
      <c r="F210" s="1">
        <f t="shared" si="36"/>
        <v>4246</v>
      </c>
      <c r="G210" s="1">
        <f t="shared" si="37"/>
        <v>2024.3112508421291</v>
      </c>
      <c r="M210" s="1">
        <v>30.8</v>
      </c>
      <c r="N210" s="1">
        <v>8647</v>
      </c>
      <c r="O210" s="1">
        <v>7044</v>
      </c>
      <c r="P210" s="1">
        <f t="shared" si="38"/>
        <v>1603</v>
      </c>
      <c r="Q210" s="1">
        <f t="shared" si="39"/>
        <v>297.1676882155661</v>
      </c>
      <c r="W210" s="1">
        <v>30.8</v>
      </c>
      <c r="X210" s="1">
        <v>9967</v>
      </c>
      <c r="Y210" s="1">
        <v>7456</v>
      </c>
      <c r="Z210" s="1">
        <f t="shared" si="40"/>
        <v>2511</v>
      </c>
      <c r="AA210" s="1">
        <f t="shared" si="41"/>
        <v>632.59967894050374</v>
      </c>
      <c r="AG210" s="1">
        <v>30.8</v>
      </c>
      <c r="AH210" s="1">
        <v>3528</v>
      </c>
      <c r="AI210" s="1">
        <v>2160</v>
      </c>
      <c r="AJ210" s="1">
        <f t="shared" si="42"/>
        <v>1368</v>
      </c>
      <c r="AK210" s="1">
        <f t="shared" si="43"/>
        <v>530.44897959183675</v>
      </c>
      <c r="AQ210" s="1">
        <v>20.399999999999999</v>
      </c>
      <c r="AR210" s="1">
        <v>112</v>
      </c>
      <c r="AS210" s="1">
        <v>100</v>
      </c>
      <c r="AT210" s="1">
        <f t="shared" si="44"/>
        <v>12</v>
      </c>
      <c r="AU210" s="1">
        <f t="shared" si="45"/>
        <v>1.2857142857142856</v>
      </c>
      <c r="BA210" s="1">
        <v>20.399999999999999</v>
      </c>
      <c r="BB210" s="1">
        <v>204</v>
      </c>
      <c r="BC210">
        <v>219</v>
      </c>
      <c r="BD210" s="1">
        <f t="shared" si="46"/>
        <v>-15</v>
      </c>
      <c r="BE210" s="1">
        <f t="shared" si="47"/>
        <v>1.1029411764705883</v>
      </c>
    </row>
    <row r="211" spans="3:57" x14ac:dyDescent="0.45">
      <c r="C211" s="1">
        <v>30.9</v>
      </c>
      <c r="D211" s="1">
        <v>14970</v>
      </c>
      <c r="E211" s="1">
        <v>11179</v>
      </c>
      <c r="F211" s="1">
        <f t="shared" si="36"/>
        <v>3791</v>
      </c>
      <c r="G211" s="1">
        <f t="shared" si="37"/>
        <v>960.03213092852366</v>
      </c>
      <c r="M211" s="1">
        <v>30.9</v>
      </c>
      <c r="N211" s="1">
        <v>19071</v>
      </c>
      <c r="O211" s="1">
        <v>18341</v>
      </c>
      <c r="P211" s="1">
        <f t="shared" si="38"/>
        <v>730</v>
      </c>
      <c r="Q211" s="1">
        <f t="shared" si="39"/>
        <v>27.942950028839601</v>
      </c>
      <c r="W211" s="1">
        <v>30.9</v>
      </c>
      <c r="X211" s="1">
        <v>20076</v>
      </c>
      <c r="Y211" s="1">
        <v>19583</v>
      </c>
      <c r="Z211" s="1">
        <f t="shared" si="40"/>
        <v>493</v>
      </c>
      <c r="AA211" s="1">
        <f t="shared" si="41"/>
        <v>12.106445507073122</v>
      </c>
      <c r="AG211" s="1">
        <v>30.9</v>
      </c>
      <c r="AH211" s="1">
        <v>5284</v>
      </c>
      <c r="AI211" s="1">
        <v>4600</v>
      </c>
      <c r="AJ211" s="1">
        <f t="shared" si="42"/>
        <v>684</v>
      </c>
      <c r="AK211" s="1">
        <f t="shared" si="43"/>
        <v>88.542013626040884</v>
      </c>
      <c r="AQ211" s="1">
        <v>20.45</v>
      </c>
      <c r="AR211" s="1">
        <v>92</v>
      </c>
      <c r="AS211" s="1">
        <v>100</v>
      </c>
      <c r="AT211" s="1">
        <f t="shared" si="44"/>
        <v>-8</v>
      </c>
      <c r="AU211" s="1">
        <f t="shared" si="45"/>
        <v>0.69565217391304346</v>
      </c>
      <c r="BA211" s="1">
        <v>20.45</v>
      </c>
      <c r="BB211" s="1">
        <v>224</v>
      </c>
      <c r="BC211">
        <v>218</v>
      </c>
      <c r="BD211" s="1">
        <f t="shared" si="46"/>
        <v>6</v>
      </c>
      <c r="BE211" s="1">
        <f t="shared" si="47"/>
        <v>0.1607142857142857</v>
      </c>
    </row>
    <row r="212" spans="3:57" x14ac:dyDescent="0.45">
      <c r="C212" s="1">
        <v>31</v>
      </c>
      <c r="D212" s="1">
        <v>26949</v>
      </c>
      <c r="E212" s="1">
        <v>25378</v>
      </c>
      <c r="F212" s="1">
        <f t="shared" si="36"/>
        <v>1571</v>
      </c>
      <c r="G212" s="1">
        <f t="shared" si="37"/>
        <v>91.58191398567665</v>
      </c>
      <c r="M212" s="1">
        <v>31</v>
      </c>
      <c r="N212" s="1">
        <v>32645</v>
      </c>
      <c r="O212" s="1">
        <v>34991</v>
      </c>
      <c r="P212" s="1">
        <f t="shared" si="38"/>
        <v>-2346</v>
      </c>
      <c r="Q212" s="1">
        <f t="shared" si="39"/>
        <v>168.59292387808239</v>
      </c>
      <c r="W212" s="1">
        <v>31</v>
      </c>
      <c r="X212" s="1">
        <v>35377</v>
      </c>
      <c r="Y212" s="1">
        <v>35980</v>
      </c>
      <c r="Z212" s="1">
        <f t="shared" si="40"/>
        <v>-603</v>
      </c>
      <c r="AA212" s="1">
        <f t="shared" si="41"/>
        <v>10.278118551601322</v>
      </c>
      <c r="AG212" s="1">
        <v>31</v>
      </c>
      <c r="AH212" s="1">
        <v>9244</v>
      </c>
      <c r="AI212" s="1">
        <v>9862</v>
      </c>
      <c r="AJ212" s="1">
        <f t="shared" si="42"/>
        <v>-618</v>
      </c>
      <c r="AK212" s="1">
        <f t="shared" si="43"/>
        <v>41.315880571181303</v>
      </c>
      <c r="AQ212" s="1">
        <v>20.5</v>
      </c>
      <c r="AR212" s="1">
        <v>96</v>
      </c>
      <c r="AS212" s="1">
        <v>99</v>
      </c>
      <c r="AT212" s="1">
        <f t="shared" si="44"/>
        <v>-3</v>
      </c>
      <c r="AU212" s="1">
        <f t="shared" si="45"/>
        <v>9.375E-2</v>
      </c>
      <c r="BA212" s="1">
        <v>20.5</v>
      </c>
      <c r="BB212" s="1">
        <v>202</v>
      </c>
      <c r="BC212">
        <v>217</v>
      </c>
      <c r="BD212" s="1">
        <f t="shared" si="46"/>
        <v>-15</v>
      </c>
      <c r="BE212" s="1">
        <f t="shared" si="47"/>
        <v>1.113861386138614</v>
      </c>
    </row>
    <row r="213" spans="3:57" x14ac:dyDescent="0.45">
      <c r="C213" s="1">
        <v>31.1</v>
      </c>
      <c r="D213" s="1">
        <v>42585</v>
      </c>
      <c r="E213" s="1">
        <v>43304</v>
      </c>
      <c r="F213" s="1">
        <f t="shared" si="36"/>
        <v>-719</v>
      </c>
      <c r="G213" s="1">
        <f t="shared" si="37"/>
        <v>12.139509216860397</v>
      </c>
      <c r="M213" s="1">
        <v>31.1</v>
      </c>
      <c r="N213" s="1">
        <v>39260</v>
      </c>
      <c r="O213" s="1">
        <v>42396</v>
      </c>
      <c r="P213" s="1">
        <f t="shared" si="38"/>
        <v>-3136</v>
      </c>
      <c r="Q213" s="1">
        <f t="shared" si="39"/>
        <v>250.49658685685176</v>
      </c>
      <c r="W213" s="1">
        <v>31.1</v>
      </c>
      <c r="X213" s="1">
        <v>38586</v>
      </c>
      <c r="Y213" s="1">
        <v>40820</v>
      </c>
      <c r="Z213" s="1">
        <f t="shared" si="40"/>
        <v>-2234</v>
      </c>
      <c r="AA213" s="1">
        <f t="shared" si="41"/>
        <v>129.3411081739491</v>
      </c>
      <c r="AG213" s="1">
        <v>31.1</v>
      </c>
      <c r="AH213" s="1">
        <v>15844</v>
      </c>
      <c r="AI213" s="1">
        <v>16889</v>
      </c>
      <c r="AJ213" s="1">
        <f t="shared" si="42"/>
        <v>-1045</v>
      </c>
      <c r="AK213" s="1">
        <f t="shared" si="43"/>
        <v>68.923567280989644</v>
      </c>
      <c r="AQ213" s="1">
        <v>20.55</v>
      </c>
      <c r="AR213" s="1">
        <v>101</v>
      </c>
      <c r="AS213" s="1">
        <v>99</v>
      </c>
      <c r="AT213" s="1">
        <f t="shared" si="44"/>
        <v>2</v>
      </c>
      <c r="AU213" s="1">
        <f t="shared" si="45"/>
        <v>3.9603960396039604E-2</v>
      </c>
      <c r="BA213" s="1">
        <v>20.55</v>
      </c>
      <c r="BB213" s="1">
        <v>193</v>
      </c>
      <c r="BC213">
        <v>215</v>
      </c>
      <c r="BD213" s="1">
        <f t="shared" si="46"/>
        <v>-22</v>
      </c>
      <c r="BE213" s="1">
        <f t="shared" si="47"/>
        <v>2.5077720207253886</v>
      </c>
    </row>
    <row r="214" spans="3:57" x14ac:dyDescent="0.45">
      <c r="C214" s="1">
        <v>31.2</v>
      </c>
      <c r="D214" s="1">
        <v>49392</v>
      </c>
      <c r="E214" s="1">
        <v>48707</v>
      </c>
      <c r="F214" s="1">
        <f t="shared" si="36"/>
        <v>685</v>
      </c>
      <c r="G214" s="1">
        <f t="shared" si="37"/>
        <v>9.5000202461937153</v>
      </c>
      <c r="M214" s="1">
        <v>31.2</v>
      </c>
      <c r="N214" s="1">
        <v>33111</v>
      </c>
      <c r="O214" s="1">
        <v>31375</v>
      </c>
      <c r="P214" s="1">
        <f t="shared" si="38"/>
        <v>1736</v>
      </c>
      <c r="Q214" s="1">
        <f t="shared" si="39"/>
        <v>91.017969858959262</v>
      </c>
      <c r="W214" s="1">
        <v>31.2</v>
      </c>
      <c r="X214" s="1">
        <v>31570</v>
      </c>
      <c r="Y214" s="1">
        <v>28074</v>
      </c>
      <c r="Z214" s="1">
        <f t="shared" si="40"/>
        <v>3496</v>
      </c>
      <c r="AA214" s="1">
        <f t="shared" si="41"/>
        <v>387.1401963889769</v>
      </c>
      <c r="AG214" s="1">
        <v>31.2</v>
      </c>
      <c r="AH214" s="1">
        <v>20252</v>
      </c>
      <c r="AI214" s="1">
        <v>19943</v>
      </c>
      <c r="AJ214" s="1">
        <f t="shared" si="42"/>
        <v>309</v>
      </c>
      <c r="AK214" s="1">
        <f t="shared" si="43"/>
        <v>4.7146454671143596</v>
      </c>
      <c r="AQ214" s="1">
        <v>20.6</v>
      </c>
      <c r="AR214" s="1">
        <v>97</v>
      </c>
      <c r="AS214" s="1">
        <v>99</v>
      </c>
      <c r="AT214" s="1">
        <f t="shared" si="44"/>
        <v>-2</v>
      </c>
      <c r="AU214" s="1">
        <f t="shared" si="45"/>
        <v>4.1237113402061855E-2</v>
      </c>
      <c r="BA214" s="1">
        <v>20.6</v>
      </c>
      <c r="BB214" s="1">
        <v>194</v>
      </c>
      <c r="BC214">
        <v>215</v>
      </c>
      <c r="BD214" s="1">
        <f t="shared" si="46"/>
        <v>-21</v>
      </c>
      <c r="BE214" s="1">
        <f t="shared" si="47"/>
        <v>2.2731958762886597</v>
      </c>
    </row>
    <row r="215" spans="3:57" x14ac:dyDescent="0.45">
      <c r="C215" s="1">
        <v>31.3</v>
      </c>
      <c r="D215" s="1">
        <v>39320</v>
      </c>
      <c r="E215" s="1">
        <v>35167</v>
      </c>
      <c r="F215" s="1">
        <f t="shared" si="36"/>
        <v>4153</v>
      </c>
      <c r="G215" s="1">
        <f t="shared" si="37"/>
        <v>438.64214140386571</v>
      </c>
      <c r="M215" s="1">
        <v>31.3</v>
      </c>
      <c r="N215" s="1">
        <v>16526</v>
      </c>
      <c r="O215" s="1">
        <v>15280</v>
      </c>
      <c r="P215" s="1">
        <f t="shared" si="38"/>
        <v>1246</v>
      </c>
      <c r="Q215" s="1">
        <f t="shared" si="39"/>
        <v>93.943846060752747</v>
      </c>
      <c r="W215" s="1">
        <v>31.3</v>
      </c>
      <c r="X215" s="1">
        <v>14058</v>
      </c>
      <c r="Y215" s="1">
        <v>12688</v>
      </c>
      <c r="Z215" s="1">
        <f t="shared" si="40"/>
        <v>1370</v>
      </c>
      <c r="AA215" s="1">
        <f t="shared" si="41"/>
        <v>133.51116801821027</v>
      </c>
      <c r="AG215" s="1">
        <v>31.3</v>
      </c>
      <c r="AH215" s="1">
        <v>17320</v>
      </c>
      <c r="AI215" s="1">
        <v>15447</v>
      </c>
      <c r="AJ215" s="1">
        <f t="shared" si="42"/>
        <v>1873</v>
      </c>
      <c r="AK215" s="1">
        <f t="shared" si="43"/>
        <v>202.54786374133948</v>
      </c>
      <c r="AQ215" s="1">
        <v>20.65</v>
      </c>
      <c r="AR215" s="1">
        <v>110</v>
      </c>
      <c r="AS215" s="1">
        <v>98</v>
      </c>
      <c r="AT215" s="1">
        <f t="shared" si="44"/>
        <v>12</v>
      </c>
      <c r="AU215" s="1">
        <f t="shared" si="45"/>
        <v>1.3090909090909091</v>
      </c>
      <c r="BA215" s="1">
        <v>20.65</v>
      </c>
      <c r="BB215" s="1">
        <v>187</v>
      </c>
      <c r="BC215">
        <v>214</v>
      </c>
      <c r="BD215" s="1">
        <f t="shared" si="46"/>
        <v>-27</v>
      </c>
      <c r="BE215" s="1">
        <f t="shared" si="47"/>
        <v>3.8983957219251333</v>
      </c>
    </row>
    <row r="216" spans="3:57" x14ac:dyDescent="0.45">
      <c r="C216" s="1">
        <v>31.4</v>
      </c>
      <c r="D216" s="1">
        <v>19539</v>
      </c>
      <c r="E216" s="1">
        <v>17817</v>
      </c>
      <c r="F216" s="1">
        <f t="shared" si="36"/>
        <v>1722</v>
      </c>
      <c r="G216" s="1">
        <f t="shared" si="37"/>
        <v>151.76232151082451</v>
      </c>
      <c r="M216" s="1">
        <v>31.4</v>
      </c>
      <c r="N216" s="1">
        <v>5009</v>
      </c>
      <c r="O216" s="1">
        <v>5748</v>
      </c>
      <c r="P216" s="1">
        <f t="shared" si="38"/>
        <v>-739</v>
      </c>
      <c r="Q216" s="1">
        <f t="shared" si="39"/>
        <v>109.02794969055699</v>
      </c>
      <c r="W216" s="1">
        <v>31.4</v>
      </c>
      <c r="X216" s="1">
        <v>3619</v>
      </c>
      <c r="Y216" s="1">
        <v>4504</v>
      </c>
      <c r="Z216" s="1">
        <f t="shared" si="40"/>
        <v>-885</v>
      </c>
      <c r="AA216" s="1">
        <f t="shared" si="41"/>
        <v>216.42028184581375</v>
      </c>
      <c r="AG216" s="1">
        <v>31.4</v>
      </c>
      <c r="AH216" s="1">
        <v>9515</v>
      </c>
      <c r="AI216" s="1">
        <v>8539</v>
      </c>
      <c r="AJ216" s="1">
        <f t="shared" si="42"/>
        <v>976</v>
      </c>
      <c r="AK216" s="1">
        <f t="shared" si="43"/>
        <v>100.11308460325802</v>
      </c>
      <c r="AQ216" s="1">
        <v>20.7</v>
      </c>
      <c r="AR216" s="1">
        <v>113</v>
      </c>
      <c r="AS216" s="1">
        <v>98</v>
      </c>
      <c r="AT216" s="1">
        <f t="shared" si="44"/>
        <v>15</v>
      </c>
      <c r="AU216" s="1">
        <f t="shared" si="45"/>
        <v>1.9911504424778761</v>
      </c>
      <c r="BA216" s="1">
        <v>20.7</v>
      </c>
      <c r="BB216" s="1">
        <v>210</v>
      </c>
      <c r="BC216">
        <v>213</v>
      </c>
      <c r="BD216" s="1">
        <f t="shared" si="46"/>
        <v>-3</v>
      </c>
      <c r="BE216" s="1">
        <f t="shared" si="47"/>
        <v>4.2857142857142858E-2</v>
      </c>
    </row>
    <row r="217" spans="3:57" x14ac:dyDescent="0.45">
      <c r="C217" s="1">
        <v>31.5</v>
      </c>
      <c r="D217" s="1">
        <v>6205</v>
      </c>
      <c r="E217" s="1">
        <v>7424</v>
      </c>
      <c r="F217" s="1">
        <f t="shared" si="36"/>
        <v>-1219</v>
      </c>
      <c r="G217" s="1">
        <f t="shared" si="37"/>
        <v>239.47800161160356</v>
      </c>
      <c r="M217" s="1">
        <v>31.5</v>
      </c>
      <c r="N217" s="1">
        <v>1726</v>
      </c>
      <c r="O217" s="1">
        <v>2365</v>
      </c>
      <c r="P217" s="1">
        <f t="shared" si="38"/>
        <v>-639</v>
      </c>
      <c r="Q217" s="1">
        <f t="shared" si="39"/>
        <v>236.57068366164543</v>
      </c>
      <c r="W217" s="1">
        <v>31.5</v>
      </c>
      <c r="X217" s="1">
        <v>1344</v>
      </c>
      <c r="Y217" s="1">
        <v>1866</v>
      </c>
      <c r="Z217" s="1">
        <f t="shared" si="40"/>
        <v>-522</v>
      </c>
      <c r="AA217" s="1">
        <f t="shared" si="41"/>
        <v>202.74107142857142</v>
      </c>
      <c r="AG217" s="1">
        <v>31.5</v>
      </c>
      <c r="AH217" s="1">
        <v>3617</v>
      </c>
      <c r="AI217" s="1">
        <v>3920</v>
      </c>
      <c r="AJ217" s="1">
        <f t="shared" si="42"/>
        <v>-303</v>
      </c>
      <c r="AK217" s="1">
        <f t="shared" si="43"/>
        <v>25.382637544926737</v>
      </c>
      <c r="AQ217" s="1">
        <v>20.75</v>
      </c>
      <c r="AR217" s="1">
        <v>90</v>
      </c>
      <c r="AS217" s="1">
        <v>98</v>
      </c>
      <c r="AT217" s="1">
        <f t="shared" si="44"/>
        <v>-8</v>
      </c>
      <c r="AU217" s="1">
        <f t="shared" si="45"/>
        <v>0.71111111111111114</v>
      </c>
      <c r="BA217" s="1">
        <v>20.75</v>
      </c>
      <c r="BB217" s="1">
        <v>194</v>
      </c>
      <c r="BC217">
        <v>213</v>
      </c>
      <c r="BD217" s="1">
        <f t="shared" si="46"/>
        <v>-19</v>
      </c>
      <c r="BE217" s="1">
        <f t="shared" si="47"/>
        <v>1.8608247422680413</v>
      </c>
    </row>
    <row r="218" spans="3:57" x14ac:dyDescent="0.45">
      <c r="C218" s="1">
        <v>31.6</v>
      </c>
      <c r="D218" s="1">
        <v>2353</v>
      </c>
      <c r="E218" s="1">
        <v>3382</v>
      </c>
      <c r="F218" s="1">
        <f t="shared" si="36"/>
        <v>-1029</v>
      </c>
      <c r="G218" s="1">
        <f t="shared" si="37"/>
        <v>449.99617509562262</v>
      </c>
      <c r="M218" s="1">
        <v>31.6</v>
      </c>
      <c r="N218" s="1">
        <v>1056</v>
      </c>
      <c r="O218" s="1">
        <v>1433</v>
      </c>
      <c r="P218" s="1">
        <f t="shared" si="38"/>
        <v>-377</v>
      </c>
      <c r="Q218" s="1">
        <f t="shared" si="39"/>
        <v>134.59185606060606</v>
      </c>
      <c r="W218" s="1">
        <v>31.6</v>
      </c>
      <c r="X218" s="1">
        <v>843</v>
      </c>
      <c r="Y218" s="1">
        <v>1177</v>
      </c>
      <c r="Z218" s="1">
        <f t="shared" si="40"/>
        <v>-334</v>
      </c>
      <c r="AA218" s="1">
        <f t="shared" si="41"/>
        <v>132.33214709371293</v>
      </c>
      <c r="AG218" s="1">
        <v>31.6</v>
      </c>
      <c r="AH218" s="1">
        <v>1421</v>
      </c>
      <c r="AI218" s="1">
        <v>1909</v>
      </c>
      <c r="AJ218" s="1">
        <f t="shared" si="42"/>
        <v>-488</v>
      </c>
      <c r="AK218" s="1">
        <f t="shared" si="43"/>
        <v>167.5890218156228</v>
      </c>
      <c r="AQ218" s="1">
        <v>20.8</v>
      </c>
      <c r="AR218" s="1">
        <v>97</v>
      </c>
      <c r="AS218" s="1">
        <v>97</v>
      </c>
      <c r="AT218" s="1">
        <f t="shared" si="44"/>
        <v>0</v>
      </c>
      <c r="AU218" s="1">
        <f t="shared" si="45"/>
        <v>0</v>
      </c>
      <c r="BA218" s="1">
        <v>20.8</v>
      </c>
      <c r="BB218" s="1">
        <v>195</v>
      </c>
      <c r="BC218">
        <v>212</v>
      </c>
      <c r="BD218" s="1">
        <f t="shared" si="46"/>
        <v>-17</v>
      </c>
      <c r="BE218" s="1">
        <f t="shared" si="47"/>
        <v>1.4820512820512821</v>
      </c>
    </row>
    <row r="219" spans="3:57" x14ac:dyDescent="0.45">
      <c r="C219" s="1">
        <v>31.7</v>
      </c>
      <c r="D219" s="1">
        <v>1587</v>
      </c>
      <c r="E219" s="1">
        <v>2094</v>
      </c>
      <c r="F219" s="1">
        <f t="shared" si="36"/>
        <v>-507</v>
      </c>
      <c r="G219" s="1">
        <f t="shared" si="37"/>
        <v>161.97164461247638</v>
      </c>
      <c r="M219" s="1">
        <v>31.7</v>
      </c>
      <c r="N219" s="1">
        <v>831</v>
      </c>
      <c r="O219" s="1">
        <v>1110</v>
      </c>
      <c r="P219" s="1">
        <f t="shared" si="38"/>
        <v>-279</v>
      </c>
      <c r="Q219" s="1">
        <f t="shared" si="39"/>
        <v>93.671480144404342</v>
      </c>
      <c r="W219" s="1">
        <v>31.7</v>
      </c>
      <c r="X219" s="1">
        <v>677</v>
      </c>
      <c r="Y219" s="1">
        <v>928</v>
      </c>
      <c r="Z219" s="1">
        <f t="shared" si="40"/>
        <v>-251</v>
      </c>
      <c r="AA219" s="1">
        <f t="shared" si="41"/>
        <v>93.059084194977856</v>
      </c>
      <c r="AG219" s="1">
        <v>31.7</v>
      </c>
      <c r="AH219" s="1">
        <v>834</v>
      </c>
      <c r="AI219" s="1">
        <v>1209</v>
      </c>
      <c r="AJ219" s="1">
        <f t="shared" si="42"/>
        <v>-375</v>
      </c>
      <c r="AK219" s="1">
        <f t="shared" si="43"/>
        <v>168.61510791366905</v>
      </c>
      <c r="AQ219" s="1">
        <v>20.85</v>
      </c>
      <c r="AR219" s="1">
        <v>88</v>
      </c>
      <c r="AS219" s="1">
        <v>97</v>
      </c>
      <c r="AT219" s="1">
        <f t="shared" si="44"/>
        <v>-9</v>
      </c>
      <c r="AU219" s="1">
        <f t="shared" si="45"/>
        <v>0.92045454545454553</v>
      </c>
      <c r="BA219" s="1">
        <v>20.85</v>
      </c>
      <c r="BB219" s="1">
        <v>185</v>
      </c>
      <c r="BC219">
        <v>211</v>
      </c>
      <c r="BD219" s="1">
        <f t="shared" si="46"/>
        <v>-26</v>
      </c>
      <c r="BE219" s="1">
        <f t="shared" si="47"/>
        <v>3.654054054054054</v>
      </c>
    </row>
    <row r="220" spans="3:57" x14ac:dyDescent="0.45">
      <c r="C220" s="1">
        <v>31.8</v>
      </c>
      <c r="D220" s="1">
        <v>1252</v>
      </c>
      <c r="E220" s="1">
        <v>1598</v>
      </c>
      <c r="F220" s="1">
        <f t="shared" si="36"/>
        <v>-346</v>
      </c>
      <c r="G220" s="1">
        <f t="shared" si="37"/>
        <v>95.61980830670926</v>
      </c>
      <c r="M220" s="1">
        <v>31.8</v>
      </c>
      <c r="N220" s="1">
        <v>794</v>
      </c>
      <c r="O220" s="1">
        <v>935</v>
      </c>
      <c r="P220" s="1">
        <f t="shared" si="38"/>
        <v>-141</v>
      </c>
      <c r="Q220" s="1">
        <f t="shared" si="39"/>
        <v>25.039042821158688</v>
      </c>
      <c r="W220" s="1">
        <v>31.8</v>
      </c>
      <c r="X220" s="1">
        <v>635</v>
      </c>
      <c r="Y220" s="1">
        <v>787</v>
      </c>
      <c r="Z220" s="1">
        <f t="shared" si="40"/>
        <v>-152</v>
      </c>
      <c r="AA220" s="1">
        <f t="shared" si="41"/>
        <v>36.384251968503939</v>
      </c>
      <c r="AG220" s="1">
        <v>31.8</v>
      </c>
      <c r="AH220" s="1">
        <v>671</v>
      </c>
      <c r="AI220" s="1">
        <v>940</v>
      </c>
      <c r="AJ220" s="1">
        <f t="shared" si="42"/>
        <v>-269</v>
      </c>
      <c r="AK220" s="1">
        <f t="shared" si="43"/>
        <v>107.84053651266765</v>
      </c>
      <c r="AQ220" s="1">
        <v>20.9</v>
      </c>
      <c r="AR220" s="1">
        <v>104</v>
      </c>
      <c r="AS220" s="1">
        <v>97</v>
      </c>
      <c r="AT220" s="1">
        <f t="shared" si="44"/>
        <v>7</v>
      </c>
      <c r="AU220" s="1">
        <f t="shared" si="45"/>
        <v>0.4711538461538462</v>
      </c>
      <c r="BA220" s="1">
        <v>20.9</v>
      </c>
      <c r="BB220" s="1">
        <v>199</v>
      </c>
      <c r="BC220">
        <v>211</v>
      </c>
      <c r="BD220" s="1">
        <f t="shared" si="46"/>
        <v>-12</v>
      </c>
      <c r="BE220" s="1">
        <f t="shared" si="47"/>
        <v>0.72361809045226133</v>
      </c>
    </row>
    <row r="221" spans="3:57" x14ac:dyDescent="0.45">
      <c r="C221" s="1">
        <v>31.9</v>
      </c>
      <c r="D221" s="1">
        <v>1133</v>
      </c>
      <c r="E221" s="1">
        <v>1322</v>
      </c>
      <c r="F221" s="1">
        <f t="shared" si="36"/>
        <v>-189</v>
      </c>
      <c r="G221" s="1">
        <f t="shared" si="37"/>
        <v>31.527802294792586</v>
      </c>
      <c r="M221" s="1">
        <v>31.9</v>
      </c>
      <c r="N221" s="1">
        <v>654</v>
      </c>
      <c r="O221" s="1">
        <v>820</v>
      </c>
      <c r="P221" s="1">
        <f t="shared" si="38"/>
        <v>-166</v>
      </c>
      <c r="Q221" s="1">
        <f t="shared" si="39"/>
        <v>42.13455657492355</v>
      </c>
      <c r="W221" s="1">
        <v>31.9</v>
      </c>
      <c r="X221" s="1">
        <v>636</v>
      </c>
      <c r="Y221" s="1">
        <v>693</v>
      </c>
      <c r="Z221" s="1">
        <f t="shared" si="40"/>
        <v>-57</v>
      </c>
      <c r="AA221" s="1">
        <f t="shared" si="41"/>
        <v>5.1084905660377364</v>
      </c>
      <c r="AG221" s="1">
        <v>31.9</v>
      </c>
      <c r="AH221" s="1">
        <v>588</v>
      </c>
      <c r="AI221" s="1">
        <v>796</v>
      </c>
      <c r="AJ221" s="1">
        <f t="shared" si="42"/>
        <v>-208</v>
      </c>
      <c r="AK221" s="1">
        <f t="shared" si="43"/>
        <v>73.578231292517003</v>
      </c>
      <c r="AQ221" s="1">
        <v>20.95</v>
      </c>
      <c r="AR221" s="1">
        <v>99</v>
      </c>
      <c r="AS221" s="1">
        <v>96</v>
      </c>
      <c r="AT221" s="1">
        <f t="shared" si="44"/>
        <v>3</v>
      </c>
      <c r="AU221" s="1">
        <f t="shared" si="45"/>
        <v>9.0909090909090912E-2</v>
      </c>
      <c r="BA221" s="1">
        <v>20.95</v>
      </c>
      <c r="BB221" s="1">
        <v>208</v>
      </c>
      <c r="BC221">
        <v>210</v>
      </c>
      <c r="BD221" s="1">
        <f t="shared" si="46"/>
        <v>-2</v>
      </c>
      <c r="BE221" s="1">
        <f t="shared" si="47"/>
        <v>1.9230769230769232E-2</v>
      </c>
    </row>
    <row r="222" spans="3:57" x14ac:dyDescent="0.45">
      <c r="C222" s="1">
        <v>32</v>
      </c>
      <c r="D222" s="1">
        <v>1116</v>
      </c>
      <c r="E222" s="1">
        <v>1141</v>
      </c>
      <c r="F222" s="1">
        <f t="shared" si="36"/>
        <v>-25</v>
      </c>
      <c r="G222" s="1">
        <f t="shared" si="37"/>
        <v>0.56003584229390679</v>
      </c>
      <c r="M222" s="1">
        <v>32</v>
      </c>
      <c r="N222" s="1">
        <v>625</v>
      </c>
      <c r="O222" s="1">
        <v>738</v>
      </c>
      <c r="P222" s="1">
        <f t="shared" si="38"/>
        <v>-113</v>
      </c>
      <c r="Q222" s="1">
        <f t="shared" si="39"/>
        <v>20.430400000000002</v>
      </c>
      <c r="W222" s="1">
        <v>32</v>
      </c>
      <c r="X222" s="1">
        <v>574</v>
      </c>
      <c r="Y222" s="1">
        <v>626</v>
      </c>
      <c r="Z222" s="1">
        <f t="shared" si="40"/>
        <v>-52</v>
      </c>
      <c r="AA222" s="1">
        <f t="shared" si="41"/>
        <v>4.7108013937282234</v>
      </c>
      <c r="AG222" s="1">
        <v>32</v>
      </c>
      <c r="AH222" s="1">
        <v>572</v>
      </c>
      <c r="AI222" s="1">
        <v>702</v>
      </c>
      <c r="AJ222" s="1">
        <f t="shared" si="42"/>
        <v>-130</v>
      </c>
      <c r="AK222" s="1">
        <f t="shared" si="43"/>
        <v>29.545454545454547</v>
      </c>
      <c r="AQ222" s="1">
        <v>21</v>
      </c>
      <c r="AR222" s="1">
        <v>90</v>
      </c>
      <c r="AS222" s="1">
        <v>96</v>
      </c>
      <c r="AT222" s="1">
        <f t="shared" si="44"/>
        <v>-6</v>
      </c>
      <c r="AU222" s="1">
        <f t="shared" si="45"/>
        <v>0.4</v>
      </c>
      <c r="BA222" s="1">
        <v>21</v>
      </c>
      <c r="BB222" s="1">
        <v>199</v>
      </c>
      <c r="BC222">
        <v>209</v>
      </c>
      <c r="BD222" s="1">
        <f t="shared" si="46"/>
        <v>-10</v>
      </c>
      <c r="BE222" s="1">
        <f t="shared" si="47"/>
        <v>0.50251256281407031</v>
      </c>
    </row>
    <row r="223" spans="3:57" x14ac:dyDescent="0.45">
      <c r="C223" s="1">
        <v>32.1</v>
      </c>
      <c r="D223" s="1">
        <v>1063</v>
      </c>
      <c r="E223" s="1">
        <v>1012</v>
      </c>
      <c r="F223" s="1">
        <f t="shared" si="36"/>
        <v>51</v>
      </c>
      <c r="G223" s="1">
        <f t="shared" si="37"/>
        <v>2.4468485418626531</v>
      </c>
      <c r="M223" s="1">
        <v>32.1</v>
      </c>
      <c r="N223" s="1">
        <v>573</v>
      </c>
      <c r="O223" s="1">
        <v>679</v>
      </c>
      <c r="P223" s="1">
        <f t="shared" si="38"/>
        <v>-106</v>
      </c>
      <c r="Q223" s="1">
        <f t="shared" si="39"/>
        <v>19.609075043630018</v>
      </c>
      <c r="W223" s="1">
        <v>32.1</v>
      </c>
      <c r="X223" s="1">
        <v>544</v>
      </c>
      <c r="Y223" s="1">
        <v>577</v>
      </c>
      <c r="Z223" s="1">
        <f t="shared" si="40"/>
        <v>-33</v>
      </c>
      <c r="AA223" s="1">
        <f t="shared" si="41"/>
        <v>2.0018382352941178</v>
      </c>
      <c r="AG223" s="1">
        <v>32.1</v>
      </c>
      <c r="AH223" s="1">
        <v>537</v>
      </c>
      <c r="AI223" s="1">
        <v>636</v>
      </c>
      <c r="AJ223" s="1">
        <f t="shared" si="42"/>
        <v>-99</v>
      </c>
      <c r="AK223" s="1">
        <f t="shared" si="43"/>
        <v>18.251396648044693</v>
      </c>
      <c r="AQ223" s="1">
        <v>21.05</v>
      </c>
      <c r="AR223" s="1">
        <v>97</v>
      </c>
      <c r="AS223" s="1">
        <v>96</v>
      </c>
      <c r="AT223" s="1">
        <f t="shared" si="44"/>
        <v>1</v>
      </c>
      <c r="AU223" s="1">
        <f t="shared" si="45"/>
        <v>1.0309278350515464E-2</v>
      </c>
      <c r="BA223" s="1">
        <v>21.05</v>
      </c>
      <c r="BB223" s="1">
        <v>204</v>
      </c>
      <c r="BC223">
        <v>208</v>
      </c>
      <c r="BD223" s="1">
        <f t="shared" si="46"/>
        <v>-4</v>
      </c>
      <c r="BE223" s="1">
        <f t="shared" si="47"/>
        <v>7.8431372549019607E-2</v>
      </c>
    </row>
    <row r="224" spans="3:57" x14ac:dyDescent="0.45">
      <c r="C224" s="1">
        <v>32.200000000000003</v>
      </c>
      <c r="D224" s="1">
        <v>991</v>
      </c>
      <c r="E224" s="1">
        <v>917</v>
      </c>
      <c r="F224" s="1">
        <f t="shared" si="36"/>
        <v>74</v>
      </c>
      <c r="G224" s="1">
        <f t="shared" si="37"/>
        <v>5.5257315842583248</v>
      </c>
      <c r="M224" s="1">
        <v>32.200000000000003</v>
      </c>
      <c r="N224" s="1">
        <v>515</v>
      </c>
      <c r="O224" s="1">
        <v>634</v>
      </c>
      <c r="P224" s="1">
        <f t="shared" si="38"/>
        <v>-119</v>
      </c>
      <c r="Q224" s="1">
        <f t="shared" si="39"/>
        <v>27.497087378640774</v>
      </c>
      <c r="W224" s="1">
        <v>32.200000000000003</v>
      </c>
      <c r="X224" s="1">
        <v>592</v>
      </c>
      <c r="Y224" s="1">
        <v>540</v>
      </c>
      <c r="Z224" s="1">
        <f t="shared" si="40"/>
        <v>52</v>
      </c>
      <c r="AA224" s="1">
        <f t="shared" si="41"/>
        <v>4.5675675675675675</v>
      </c>
      <c r="AG224" s="1">
        <v>32.200000000000003</v>
      </c>
      <c r="AH224" s="1">
        <v>495</v>
      </c>
      <c r="AI224" s="1">
        <v>587</v>
      </c>
      <c r="AJ224" s="1">
        <f t="shared" si="42"/>
        <v>-92</v>
      </c>
      <c r="AK224" s="1">
        <f t="shared" si="43"/>
        <v>17.098989898989899</v>
      </c>
      <c r="AQ224" s="1">
        <v>21.1</v>
      </c>
      <c r="AR224" s="1">
        <v>104</v>
      </c>
      <c r="AS224" s="1">
        <v>96</v>
      </c>
      <c r="AT224" s="1">
        <f t="shared" si="44"/>
        <v>8</v>
      </c>
      <c r="AU224" s="1">
        <f t="shared" si="45"/>
        <v>0.61538461538461542</v>
      </c>
      <c r="BA224" s="1">
        <v>21.1</v>
      </c>
      <c r="BB224" s="1">
        <v>203</v>
      </c>
      <c r="BC224">
        <v>208</v>
      </c>
      <c r="BD224" s="1">
        <f t="shared" si="46"/>
        <v>-5</v>
      </c>
      <c r="BE224" s="1">
        <f t="shared" si="47"/>
        <v>0.12315270935960591</v>
      </c>
    </row>
    <row r="225" spans="3:57" x14ac:dyDescent="0.45">
      <c r="C225" s="1">
        <v>32.299999999999997</v>
      </c>
      <c r="D225" s="1">
        <v>885</v>
      </c>
      <c r="E225" s="1">
        <v>846</v>
      </c>
      <c r="F225" s="1">
        <f t="shared" si="36"/>
        <v>39</v>
      </c>
      <c r="G225" s="1">
        <f t="shared" si="37"/>
        <v>1.7186440677966102</v>
      </c>
      <c r="M225" s="1">
        <v>32.299999999999997</v>
      </c>
      <c r="N225" s="1">
        <v>477</v>
      </c>
      <c r="O225" s="1">
        <v>599</v>
      </c>
      <c r="P225" s="1">
        <f t="shared" si="38"/>
        <v>-122</v>
      </c>
      <c r="Q225" s="1">
        <f t="shared" si="39"/>
        <v>31.203354297693924</v>
      </c>
      <c r="W225" s="1">
        <v>32.299999999999997</v>
      </c>
      <c r="X225" s="1">
        <v>583</v>
      </c>
      <c r="Y225" s="1">
        <v>511</v>
      </c>
      <c r="Z225" s="1">
        <f t="shared" si="40"/>
        <v>72</v>
      </c>
      <c r="AA225" s="1">
        <f t="shared" si="41"/>
        <v>8.8919382504288169</v>
      </c>
      <c r="AG225" s="1">
        <v>32.299999999999997</v>
      </c>
      <c r="AH225" s="1">
        <v>447</v>
      </c>
      <c r="AI225" s="1">
        <v>550</v>
      </c>
      <c r="AJ225" s="1">
        <f t="shared" si="42"/>
        <v>-103</v>
      </c>
      <c r="AK225" s="1">
        <f t="shared" si="43"/>
        <v>23.733780760626399</v>
      </c>
      <c r="AQ225" s="1">
        <v>21.15</v>
      </c>
      <c r="AR225" s="1">
        <v>94</v>
      </c>
      <c r="AS225" s="1">
        <v>95</v>
      </c>
      <c r="AT225" s="1">
        <f t="shared" si="44"/>
        <v>-1</v>
      </c>
      <c r="AU225" s="1">
        <f t="shared" si="45"/>
        <v>1.0638297872340425E-2</v>
      </c>
      <c r="BA225" s="1">
        <v>21.15</v>
      </c>
      <c r="BB225" s="1">
        <v>184</v>
      </c>
      <c r="BC225">
        <v>207</v>
      </c>
      <c r="BD225" s="1">
        <f t="shared" si="46"/>
        <v>-23</v>
      </c>
      <c r="BE225" s="1">
        <f t="shared" si="47"/>
        <v>2.875</v>
      </c>
    </row>
    <row r="226" spans="3:57" x14ac:dyDescent="0.45">
      <c r="C226" s="1">
        <v>32.4</v>
      </c>
      <c r="D226" s="1">
        <v>831</v>
      </c>
      <c r="E226" s="1">
        <v>790</v>
      </c>
      <c r="F226" s="1">
        <f t="shared" si="36"/>
        <v>41</v>
      </c>
      <c r="G226" s="1">
        <f t="shared" si="37"/>
        <v>2.0228640192539111</v>
      </c>
      <c r="M226" s="1">
        <v>32.4</v>
      </c>
      <c r="N226" s="1">
        <v>461</v>
      </c>
      <c r="O226" s="1">
        <v>572</v>
      </c>
      <c r="P226" s="1">
        <f t="shared" si="38"/>
        <v>-111</v>
      </c>
      <c r="Q226" s="1">
        <f t="shared" si="39"/>
        <v>26.726681127982648</v>
      </c>
      <c r="W226" s="1">
        <v>32.4</v>
      </c>
      <c r="X226" s="1">
        <v>418</v>
      </c>
      <c r="Y226" s="1">
        <v>488</v>
      </c>
      <c r="Z226" s="1">
        <f t="shared" si="40"/>
        <v>-70</v>
      </c>
      <c r="AA226" s="1">
        <f t="shared" si="41"/>
        <v>11.722488038277511</v>
      </c>
      <c r="AG226" s="1">
        <v>32.4</v>
      </c>
      <c r="AH226" s="1">
        <v>418</v>
      </c>
      <c r="AI226" s="1">
        <v>522</v>
      </c>
      <c r="AJ226" s="1">
        <f t="shared" si="42"/>
        <v>-104</v>
      </c>
      <c r="AK226" s="1">
        <f t="shared" si="43"/>
        <v>25.875598086124402</v>
      </c>
      <c r="AQ226" s="1">
        <v>21.2</v>
      </c>
      <c r="AR226" s="1">
        <v>84</v>
      </c>
      <c r="AS226" s="1">
        <v>95</v>
      </c>
      <c r="AT226" s="1">
        <f t="shared" si="44"/>
        <v>-11</v>
      </c>
      <c r="AU226" s="1">
        <f t="shared" si="45"/>
        <v>1.4404761904761905</v>
      </c>
      <c r="BA226" s="1">
        <v>21.2</v>
      </c>
      <c r="BB226" s="1">
        <v>203</v>
      </c>
      <c r="BC226">
        <v>206</v>
      </c>
      <c r="BD226" s="1">
        <f t="shared" si="46"/>
        <v>-3</v>
      </c>
      <c r="BE226" s="1">
        <f t="shared" si="47"/>
        <v>4.4334975369458129E-2</v>
      </c>
    </row>
    <row r="227" spans="3:57" x14ac:dyDescent="0.45">
      <c r="C227" s="1">
        <v>32.5</v>
      </c>
      <c r="D227" s="1">
        <v>644</v>
      </c>
      <c r="E227" s="1">
        <v>747</v>
      </c>
      <c r="F227" s="1">
        <f t="shared" si="36"/>
        <v>-103</v>
      </c>
      <c r="G227" s="1">
        <f t="shared" si="37"/>
        <v>16.47360248447205</v>
      </c>
      <c r="M227" s="1">
        <v>32.5</v>
      </c>
      <c r="N227" s="1">
        <v>499</v>
      </c>
      <c r="O227" s="1">
        <v>550</v>
      </c>
      <c r="P227" s="1">
        <f t="shared" si="38"/>
        <v>-51</v>
      </c>
      <c r="Q227" s="1">
        <f t="shared" si="39"/>
        <v>5.2124248496993983</v>
      </c>
      <c r="W227" s="1">
        <v>32.5</v>
      </c>
      <c r="X227" s="1">
        <v>409</v>
      </c>
      <c r="Y227" s="1">
        <v>469</v>
      </c>
      <c r="Z227" s="1">
        <f t="shared" si="40"/>
        <v>-60</v>
      </c>
      <c r="AA227" s="1">
        <f t="shared" si="41"/>
        <v>8.8019559902200495</v>
      </c>
      <c r="AG227" s="1">
        <v>32.5</v>
      </c>
      <c r="AH227" s="1">
        <v>413</v>
      </c>
      <c r="AI227" s="1">
        <v>499</v>
      </c>
      <c r="AJ227" s="1">
        <f t="shared" si="42"/>
        <v>-86</v>
      </c>
      <c r="AK227" s="1">
        <f t="shared" si="43"/>
        <v>17.907990314769975</v>
      </c>
      <c r="AQ227" s="1">
        <v>21.25</v>
      </c>
      <c r="AR227" s="1">
        <v>84</v>
      </c>
      <c r="AS227" s="1">
        <v>95</v>
      </c>
      <c r="AT227" s="1">
        <f t="shared" si="44"/>
        <v>-11</v>
      </c>
      <c r="AU227" s="1">
        <f t="shared" si="45"/>
        <v>1.4404761904761905</v>
      </c>
      <c r="BA227" s="1">
        <v>21.25</v>
      </c>
      <c r="BB227" s="1">
        <v>207</v>
      </c>
      <c r="BC227">
        <v>206</v>
      </c>
      <c r="BD227" s="1">
        <f t="shared" si="46"/>
        <v>1</v>
      </c>
      <c r="BE227" s="1">
        <f t="shared" si="47"/>
        <v>4.830917874396135E-3</v>
      </c>
    </row>
    <row r="228" spans="3:57" x14ac:dyDescent="0.45">
      <c r="C228" s="1">
        <v>32.6</v>
      </c>
      <c r="D228" s="1">
        <v>604</v>
      </c>
      <c r="E228" s="1">
        <v>711</v>
      </c>
      <c r="F228" s="1">
        <f t="shared" si="36"/>
        <v>-107</v>
      </c>
      <c r="G228" s="1">
        <f t="shared" si="37"/>
        <v>18.955298013245034</v>
      </c>
      <c r="M228" s="1">
        <v>32.6</v>
      </c>
      <c r="N228" s="1">
        <v>457</v>
      </c>
      <c r="O228" s="1">
        <v>531</v>
      </c>
      <c r="P228" s="1">
        <f t="shared" si="38"/>
        <v>-74</v>
      </c>
      <c r="Q228" s="1">
        <f t="shared" si="39"/>
        <v>11.982494529540482</v>
      </c>
      <c r="W228" s="1">
        <v>32.6</v>
      </c>
      <c r="X228" s="1">
        <v>369</v>
      </c>
      <c r="Y228" s="1">
        <v>454</v>
      </c>
      <c r="Z228" s="1">
        <f t="shared" si="40"/>
        <v>-85</v>
      </c>
      <c r="AA228" s="1">
        <f t="shared" si="41"/>
        <v>19.579945799457995</v>
      </c>
      <c r="AG228" s="1">
        <v>32.6</v>
      </c>
      <c r="AH228" s="1">
        <v>418</v>
      </c>
      <c r="AI228" s="1">
        <v>480</v>
      </c>
      <c r="AJ228" s="1">
        <f t="shared" si="42"/>
        <v>-62</v>
      </c>
      <c r="AK228" s="1">
        <f t="shared" si="43"/>
        <v>9.196172248803828</v>
      </c>
      <c r="AQ228" s="1">
        <v>21.3</v>
      </c>
      <c r="AR228" s="1">
        <v>92</v>
      </c>
      <c r="AS228" s="1">
        <v>94</v>
      </c>
      <c r="AT228" s="1">
        <f t="shared" si="44"/>
        <v>-2</v>
      </c>
      <c r="AU228" s="1">
        <f t="shared" si="45"/>
        <v>4.3478260869565216E-2</v>
      </c>
      <c r="BA228" s="1">
        <v>21.3</v>
      </c>
      <c r="BB228" s="1">
        <v>223</v>
      </c>
      <c r="BC228">
        <v>205</v>
      </c>
      <c r="BD228" s="1">
        <f t="shared" si="46"/>
        <v>18</v>
      </c>
      <c r="BE228" s="1">
        <f t="shared" si="47"/>
        <v>1.452914798206278</v>
      </c>
    </row>
    <row r="229" spans="3:57" x14ac:dyDescent="0.45">
      <c r="C229" s="1">
        <v>32.700000000000003</v>
      </c>
      <c r="D229" s="1">
        <v>549</v>
      </c>
      <c r="E229" s="1">
        <v>682</v>
      </c>
      <c r="F229" s="1">
        <f t="shared" si="36"/>
        <v>-133</v>
      </c>
      <c r="G229" s="1">
        <f t="shared" si="37"/>
        <v>32.220400728597447</v>
      </c>
      <c r="M229" s="1">
        <v>32.700000000000003</v>
      </c>
      <c r="N229" s="1">
        <v>490</v>
      </c>
      <c r="O229" s="1">
        <v>516</v>
      </c>
      <c r="P229" s="1">
        <f t="shared" si="38"/>
        <v>-26</v>
      </c>
      <c r="Q229" s="1">
        <f t="shared" si="39"/>
        <v>1.379591836734694</v>
      </c>
      <c r="W229" s="1">
        <v>32.700000000000003</v>
      </c>
      <c r="X229" s="1">
        <v>406</v>
      </c>
      <c r="Y229" s="1">
        <v>441</v>
      </c>
      <c r="Z229" s="1">
        <f t="shared" si="40"/>
        <v>-35</v>
      </c>
      <c r="AA229" s="1">
        <f t="shared" si="41"/>
        <v>3.0172413793103448</v>
      </c>
      <c r="AG229" s="1">
        <v>32.700000000000003</v>
      </c>
      <c r="AH229" s="1">
        <v>407</v>
      </c>
      <c r="AI229" s="1">
        <v>465</v>
      </c>
      <c r="AJ229" s="1">
        <f t="shared" si="42"/>
        <v>-58</v>
      </c>
      <c r="AK229" s="1">
        <f t="shared" si="43"/>
        <v>8.2653562653562656</v>
      </c>
      <c r="AQ229" s="1">
        <v>21.35</v>
      </c>
      <c r="AR229" s="1">
        <v>95</v>
      </c>
      <c r="AS229" s="1">
        <v>94</v>
      </c>
      <c r="AT229" s="1">
        <f t="shared" si="44"/>
        <v>1</v>
      </c>
      <c r="AU229" s="1">
        <f t="shared" si="45"/>
        <v>1.0526315789473684E-2</v>
      </c>
      <c r="BA229" s="1">
        <v>21.35</v>
      </c>
      <c r="BB229" s="1">
        <v>217</v>
      </c>
      <c r="BC229">
        <v>204</v>
      </c>
      <c r="BD229" s="1">
        <f t="shared" si="46"/>
        <v>13</v>
      </c>
      <c r="BE229" s="1">
        <f t="shared" si="47"/>
        <v>0.77880184331797231</v>
      </c>
    </row>
    <row r="230" spans="3:57" x14ac:dyDescent="0.45">
      <c r="C230" s="1">
        <v>32.799999999999997</v>
      </c>
      <c r="D230" s="1">
        <v>563</v>
      </c>
      <c r="E230" s="1">
        <v>658</v>
      </c>
      <c r="F230" s="1">
        <f t="shared" si="36"/>
        <v>-95</v>
      </c>
      <c r="G230" s="1">
        <f t="shared" si="37"/>
        <v>16.03019538188277</v>
      </c>
      <c r="M230" s="1">
        <v>32.799999999999997</v>
      </c>
      <c r="N230" s="1">
        <v>451</v>
      </c>
      <c r="O230" s="1">
        <v>504</v>
      </c>
      <c r="P230" s="1">
        <f t="shared" si="38"/>
        <v>-53</v>
      </c>
      <c r="Q230" s="1">
        <f t="shared" si="39"/>
        <v>6.2283813747228383</v>
      </c>
      <c r="W230" s="1">
        <v>32.799999999999997</v>
      </c>
      <c r="X230" s="1">
        <v>409</v>
      </c>
      <c r="Y230" s="1">
        <v>430</v>
      </c>
      <c r="Z230" s="1">
        <f t="shared" si="40"/>
        <v>-21</v>
      </c>
      <c r="AA230" s="1">
        <f t="shared" si="41"/>
        <v>1.0782396088019559</v>
      </c>
      <c r="AG230" s="1">
        <v>32.799999999999997</v>
      </c>
      <c r="AH230" s="1">
        <v>397</v>
      </c>
      <c r="AI230" s="1">
        <v>452</v>
      </c>
      <c r="AJ230" s="1">
        <f t="shared" si="42"/>
        <v>-55</v>
      </c>
      <c r="AK230" s="1">
        <f t="shared" si="43"/>
        <v>7.6196473551637274</v>
      </c>
      <c r="AQ230" s="1">
        <v>21.4</v>
      </c>
      <c r="AR230" s="1">
        <v>115</v>
      </c>
      <c r="AS230" s="1">
        <v>94</v>
      </c>
      <c r="AT230" s="1">
        <f t="shared" si="44"/>
        <v>21</v>
      </c>
      <c r="AU230" s="1">
        <f t="shared" si="45"/>
        <v>3.8347826086956522</v>
      </c>
      <c r="BA230" s="1">
        <v>21.4</v>
      </c>
      <c r="BB230" s="1">
        <v>215</v>
      </c>
      <c r="BC230">
        <v>204</v>
      </c>
      <c r="BD230" s="1">
        <f t="shared" si="46"/>
        <v>11</v>
      </c>
      <c r="BE230" s="1">
        <f t="shared" si="47"/>
        <v>0.56279069767441858</v>
      </c>
    </row>
    <row r="231" spans="3:57" x14ac:dyDescent="0.45">
      <c r="C231" s="1">
        <v>32.9</v>
      </c>
      <c r="D231" s="1">
        <v>566</v>
      </c>
      <c r="E231" s="1">
        <v>638</v>
      </c>
      <c r="F231" s="1">
        <f t="shared" si="36"/>
        <v>-72</v>
      </c>
      <c r="G231" s="1">
        <f t="shared" si="37"/>
        <v>9.1590106007067131</v>
      </c>
      <c r="M231" s="1">
        <v>32.9</v>
      </c>
      <c r="N231" s="1">
        <v>434</v>
      </c>
      <c r="O231" s="1">
        <v>493</v>
      </c>
      <c r="P231" s="1">
        <f t="shared" si="38"/>
        <v>-59</v>
      </c>
      <c r="Q231" s="1">
        <f t="shared" si="39"/>
        <v>8.0207373271889395</v>
      </c>
      <c r="W231" s="1">
        <v>32.9</v>
      </c>
      <c r="X231" s="1">
        <v>410</v>
      </c>
      <c r="Y231" s="1">
        <v>420</v>
      </c>
      <c r="Z231" s="1">
        <f t="shared" si="40"/>
        <v>-10</v>
      </c>
      <c r="AA231" s="1">
        <f t="shared" si="41"/>
        <v>0.24390243902439024</v>
      </c>
      <c r="AG231" s="1">
        <v>32.9</v>
      </c>
      <c r="AH231" s="1">
        <v>404</v>
      </c>
      <c r="AI231" s="1">
        <v>441</v>
      </c>
      <c r="AJ231" s="1">
        <f t="shared" si="42"/>
        <v>-37</v>
      </c>
      <c r="AK231" s="1">
        <f t="shared" si="43"/>
        <v>3.3886138613861387</v>
      </c>
      <c r="AQ231" s="1">
        <v>21.45</v>
      </c>
      <c r="AR231" s="1">
        <v>114</v>
      </c>
      <c r="AS231" s="1">
        <v>93</v>
      </c>
      <c r="AT231" s="1">
        <f t="shared" si="44"/>
        <v>21</v>
      </c>
      <c r="AU231" s="1">
        <f t="shared" si="45"/>
        <v>3.8684210526315788</v>
      </c>
      <c r="BA231" s="1">
        <v>21.45</v>
      </c>
      <c r="BB231" s="1">
        <v>211</v>
      </c>
      <c r="BC231">
        <v>203</v>
      </c>
      <c r="BD231" s="1">
        <f t="shared" si="46"/>
        <v>8</v>
      </c>
      <c r="BE231" s="1">
        <f t="shared" si="47"/>
        <v>0.30331753554502372</v>
      </c>
    </row>
    <row r="232" spans="3:57" x14ac:dyDescent="0.45">
      <c r="C232" s="1">
        <v>33</v>
      </c>
      <c r="D232" s="1">
        <v>520</v>
      </c>
      <c r="E232" s="1">
        <v>621</v>
      </c>
      <c r="F232" s="1">
        <f t="shared" si="36"/>
        <v>-101</v>
      </c>
      <c r="G232" s="1">
        <f t="shared" si="37"/>
        <v>19.617307692307694</v>
      </c>
      <c r="M232" s="1">
        <v>33</v>
      </c>
      <c r="N232" s="1">
        <v>463</v>
      </c>
      <c r="O232" s="1">
        <v>483</v>
      </c>
      <c r="P232" s="1">
        <f t="shared" si="38"/>
        <v>-20</v>
      </c>
      <c r="Q232" s="1">
        <f t="shared" si="39"/>
        <v>0.86393088552915775</v>
      </c>
      <c r="W232" s="1">
        <v>33</v>
      </c>
      <c r="X232" s="1">
        <v>364</v>
      </c>
      <c r="Y232" s="1">
        <v>412</v>
      </c>
      <c r="Z232" s="1">
        <f t="shared" si="40"/>
        <v>-48</v>
      </c>
      <c r="AA232" s="1">
        <f t="shared" si="41"/>
        <v>6.3296703296703303</v>
      </c>
      <c r="AG232" s="1">
        <v>33</v>
      </c>
      <c r="AH232" s="1">
        <v>401</v>
      </c>
      <c r="AI232" s="1">
        <v>432</v>
      </c>
      <c r="AJ232" s="1">
        <f t="shared" si="42"/>
        <v>-31</v>
      </c>
      <c r="AK232" s="1">
        <f t="shared" si="43"/>
        <v>2.3965087281795512</v>
      </c>
      <c r="AQ232" s="1">
        <v>21.5</v>
      </c>
      <c r="AR232" s="1">
        <v>91</v>
      </c>
      <c r="AS232" s="1">
        <v>93</v>
      </c>
      <c r="AT232" s="1">
        <f t="shared" si="44"/>
        <v>-2</v>
      </c>
      <c r="AU232" s="1">
        <f t="shared" si="45"/>
        <v>4.3956043956043959E-2</v>
      </c>
      <c r="BA232" s="1">
        <v>21.5</v>
      </c>
      <c r="BB232" s="1">
        <v>209</v>
      </c>
      <c r="BC232">
        <v>202</v>
      </c>
      <c r="BD232" s="1">
        <f t="shared" si="46"/>
        <v>7</v>
      </c>
      <c r="BE232" s="1">
        <f t="shared" si="47"/>
        <v>0.23444976076555024</v>
      </c>
    </row>
    <row r="233" spans="3:57" x14ac:dyDescent="0.45">
      <c r="C233" s="1">
        <v>33.1</v>
      </c>
      <c r="D233" s="1">
        <v>531</v>
      </c>
      <c r="E233" s="1">
        <v>607</v>
      </c>
      <c r="F233" s="1">
        <f t="shared" si="36"/>
        <v>-76</v>
      </c>
      <c r="G233" s="1">
        <f t="shared" si="37"/>
        <v>10.87758945386064</v>
      </c>
      <c r="M233" s="1">
        <v>33.1</v>
      </c>
      <c r="N233" s="1">
        <v>479</v>
      </c>
      <c r="O233" s="1">
        <v>475</v>
      </c>
      <c r="P233" s="1">
        <f t="shared" si="38"/>
        <v>4</v>
      </c>
      <c r="Q233" s="1">
        <f t="shared" si="39"/>
        <v>3.3402922755741124E-2</v>
      </c>
      <c r="W233" s="1">
        <v>33.1</v>
      </c>
      <c r="X233" s="1">
        <v>378</v>
      </c>
      <c r="Y233" s="1">
        <v>405</v>
      </c>
      <c r="Z233" s="1">
        <f t="shared" si="40"/>
        <v>-27</v>
      </c>
      <c r="AA233" s="1">
        <f t="shared" si="41"/>
        <v>1.9285714285714284</v>
      </c>
      <c r="AG233" s="1">
        <v>33.1</v>
      </c>
      <c r="AH233" s="1">
        <v>400</v>
      </c>
      <c r="AI233" s="1">
        <v>424</v>
      </c>
      <c r="AJ233" s="1">
        <f t="shared" si="42"/>
        <v>-24</v>
      </c>
      <c r="AK233" s="1">
        <f t="shared" si="43"/>
        <v>1.44</v>
      </c>
      <c r="AQ233" s="1">
        <v>21.55</v>
      </c>
      <c r="AR233" s="1">
        <v>99</v>
      </c>
      <c r="AS233" s="1">
        <v>93</v>
      </c>
      <c r="AT233" s="1">
        <f t="shared" si="44"/>
        <v>6</v>
      </c>
      <c r="AU233" s="1">
        <f t="shared" si="45"/>
        <v>0.36363636363636365</v>
      </c>
      <c r="BA233" s="1">
        <v>21.55</v>
      </c>
      <c r="BB233" s="1">
        <v>213</v>
      </c>
      <c r="BC233">
        <v>202</v>
      </c>
      <c r="BD233" s="1">
        <f t="shared" si="46"/>
        <v>11</v>
      </c>
      <c r="BE233" s="1">
        <f t="shared" si="47"/>
        <v>0.568075117370892</v>
      </c>
    </row>
    <row r="234" spans="3:57" x14ac:dyDescent="0.45">
      <c r="C234" s="1">
        <v>33.200000000000003</v>
      </c>
      <c r="D234" s="1">
        <v>501</v>
      </c>
      <c r="E234" s="1">
        <v>594</v>
      </c>
      <c r="F234" s="1">
        <f t="shared" si="36"/>
        <v>-93</v>
      </c>
      <c r="G234" s="1">
        <f t="shared" si="37"/>
        <v>17.263473053892213</v>
      </c>
      <c r="M234" s="1">
        <v>33.200000000000003</v>
      </c>
      <c r="N234" s="1">
        <v>469</v>
      </c>
      <c r="O234" s="1">
        <v>468</v>
      </c>
      <c r="P234" s="1">
        <f t="shared" si="38"/>
        <v>1</v>
      </c>
      <c r="Q234" s="1">
        <f t="shared" si="39"/>
        <v>2.1321961620469083E-3</v>
      </c>
      <c r="W234" s="1">
        <v>33.200000000000003</v>
      </c>
      <c r="X234" s="1">
        <v>396</v>
      </c>
      <c r="Y234" s="1">
        <v>399</v>
      </c>
      <c r="Z234" s="1">
        <f t="shared" si="40"/>
        <v>-3</v>
      </c>
      <c r="AA234" s="1">
        <f t="shared" si="41"/>
        <v>2.2727272727272728E-2</v>
      </c>
      <c r="AG234" s="1">
        <v>33.200000000000003</v>
      </c>
      <c r="AH234" s="1">
        <v>397</v>
      </c>
      <c r="AI234" s="1">
        <v>416</v>
      </c>
      <c r="AJ234" s="1">
        <f t="shared" si="42"/>
        <v>-19</v>
      </c>
      <c r="AK234" s="1">
        <f t="shared" si="43"/>
        <v>0.90931989924433243</v>
      </c>
      <c r="AQ234" s="1">
        <v>21.6</v>
      </c>
      <c r="AR234" s="1">
        <v>88</v>
      </c>
      <c r="AS234" s="1">
        <v>93</v>
      </c>
      <c r="AT234" s="1">
        <f t="shared" si="44"/>
        <v>-5</v>
      </c>
      <c r="AU234" s="1">
        <f t="shared" si="45"/>
        <v>0.28409090909090912</v>
      </c>
      <c r="BA234" s="1">
        <v>21.6</v>
      </c>
      <c r="BB234" s="1">
        <v>214</v>
      </c>
      <c r="BC234">
        <v>201</v>
      </c>
      <c r="BD234" s="1">
        <f t="shared" si="46"/>
        <v>13</v>
      </c>
      <c r="BE234" s="1">
        <f t="shared" si="47"/>
        <v>0.78971962616822422</v>
      </c>
    </row>
    <row r="235" spans="3:57" x14ac:dyDescent="0.45">
      <c r="C235" s="1">
        <v>33.299999999999997</v>
      </c>
      <c r="D235" s="1">
        <v>518</v>
      </c>
      <c r="E235" s="1">
        <v>583</v>
      </c>
      <c r="F235" s="1">
        <f t="shared" si="36"/>
        <v>-65</v>
      </c>
      <c r="G235" s="1">
        <f t="shared" si="37"/>
        <v>8.1563706563706564</v>
      </c>
      <c r="M235" s="1">
        <v>33.299999999999997</v>
      </c>
      <c r="N235" s="1">
        <v>443</v>
      </c>
      <c r="O235" s="1">
        <v>462</v>
      </c>
      <c r="P235" s="1">
        <f t="shared" si="38"/>
        <v>-19</v>
      </c>
      <c r="Q235" s="1">
        <f t="shared" si="39"/>
        <v>0.8148984198645598</v>
      </c>
      <c r="W235" s="1">
        <v>33.299999999999997</v>
      </c>
      <c r="X235" s="1">
        <v>364</v>
      </c>
      <c r="Y235" s="1">
        <v>393</v>
      </c>
      <c r="Z235" s="1">
        <f t="shared" si="40"/>
        <v>-29</v>
      </c>
      <c r="AA235" s="1">
        <f t="shared" si="41"/>
        <v>2.3104395604395607</v>
      </c>
      <c r="AG235" s="1">
        <v>33.299999999999997</v>
      </c>
      <c r="AH235" s="1">
        <v>402</v>
      </c>
      <c r="AI235" s="1">
        <v>410</v>
      </c>
      <c r="AJ235" s="1">
        <f t="shared" si="42"/>
        <v>-8</v>
      </c>
      <c r="AK235" s="1">
        <f t="shared" si="43"/>
        <v>0.15920398009950248</v>
      </c>
      <c r="AQ235" s="1">
        <v>21.65</v>
      </c>
      <c r="AR235" s="1">
        <v>85</v>
      </c>
      <c r="AS235" s="1">
        <v>92</v>
      </c>
      <c r="AT235" s="1">
        <f t="shared" si="44"/>
        <v>-7</v>
      </c>
      <c r="AU235" s="1">
        <f t="shared" si="45"/>
        <v>0.57647058823529407</v>
      </c>
      <c r="BA235" s="1">
        <v>21.65</v>
      </c>
      <c r="BB235" s="1">
        <v>180</v>
      </c>
      <c r="BC235">
        <v>201</v>
      </c>
      <c r="BD235" s="1">
        <f t="shared" si="46"/>
        <v>-21</v>
      </c>
      <c r="BE235" s="1">
        <f t="shared" si="47"/>
        <v>2.4500000000000002</v>
      </c>
    </row>
    <row r="236" spans="3:57" x14ac:dyDescent="0.45">
      <c r="C236" s="1">
        <v>33.4</v>
      </c>
      <c r="D236" s="1">
        <v>531</v>
      </c>
      <c r="E236" s="1">
        <v>575</v>
      </c>
      <c r="F236" s="1">
        <f t="shared" si="36"/>
        <v>-44</v>
      </c>
      <c r="G236" s="1">
        <f t="shared" si="37"/>
        <v>3.6459510357815441</v>
      </c>
      <c r="M236" s="1">
        <v>33.4</v>
      </c>
      <c r="N236" s="1">
        <v>488</v>
      </c>
      <c r="O236" s="1">
        <v>458</v>
      </c>
      <c r="P236" s="1">
        <f t="shared" si="38"/>
        <v>30</v>
      </c>
      <c r="Q236" s="1">
        <f t="shared" si="39"/>
        <v>1.8442622950819674</v>
      </c>
      <c r="W236" s="1">
        <v>33.4</v>
      </c>
      <c r="X236" s="1">
        <v>363</v>
      </c>
      <c r="Y236" s="1">
        <v>389</v>
      </c>
      <c r="Z236" s="1">
        <f t="shared" si="40"/>
        <v>-26</v>
      </c>
      <c r="AA236" s="1">
        <f t="shared" si="41"/>
        <v>1.8622589531680442</v>
      </c>
      <c r="AG236" s="1">
        <v>33.4</v>
      </c>
      <c r="AH236" s="1">
        <v>395</v>
      </c>
      <c r="AI236" s="1">
        <v>405</v>
      </c>
      <c r="AJ236" s="1">
        <f t="shared" si="42"/>
        <v>-10</v>
      </c>
      <c r="AK236" s="1">
        <f t="shared" si="43"/>
        <v>0.25316455696202533</v>
      </c>
      <c r="AQ236" s="1">
        <v>21.7</v>
      </c>
      <c r="AR236" s="1">
        <v>90</v>
      </c>
      <c r="AS236" s="1">
        <v>92</v>
      </c>
      <c r="AT236" s="1">
        <f t="shared" si="44"/>
        <v>-2</v>
      </c>
      <c r="AU236" s="1">
        <f t="shared" si="45"/>
        <v>4.4444444444444446E-2</v>
      </c>
      <c r="BA236" s="1">
        <v>21.7</v>
      </c>
      <c r="BB236" s="1">
        <v>193</v>
      </c>
      <c r="BC236">
        <v>200</v>
      </c>
      <c r="BD236" s="1">
        <f t="shared" si="46"/>
        <v>-7</v>
      </c>
      <c r="BE236" s="1">
        <f t="shared" si="47"/>
        <v>0.25388601036269431</v>
      </c>
    </row>
    <row r="237" spans="3:57" x14ac:dyDescent="0.45">
      <c r="C237" s="1">
        <v>33.5</v>
      </c>
      <c r="D237" s="1">
        <v>544</v>
      </c>
      <c r="E237" s="1">
        <v>567</v>
      </c>
      <c r="F237" s="1">
        <f t="shared" si="36"/>
        <v>-23</v>
      </c>
      <c r="G237" s="1">
        <f t="shared" si="37"/>
        <v>0.97242647058823528</v>
      </c>
      <c r="M237" s="1">
        <v>33.5</v>
      </c>
      <c r="N237" s="1">
        <v>464</v>
      </c>
      <c r="O237" s="1">
        <v>453</v>
      </c>
      <c r="P237" s="1">
        <f t="shared" si="38"/>
        <v>11</v>
      </c>
      <c r="Q237" s="1">
        <f t="shared" si="39"/>
        <v>0.26077586206896552</v>
      </c>
      <c r="W237" s="1">
        <v>33.5</v>
      </c>
      <c r="X237" s="1">
        <v>414</v>
      </c>
      <c r="Y237" s="1">
        <v>386</v>
      </c>
      <c r="Z237" s="1">
        <f t="shared" si="40"/>
        <v>28</v>
      </c>
      <c r="AA237" s="1">
        <f t="shared" si="41"/>
        <v>1.893719806763285</v>
      </c>
      <c r="AG237" s="1">
        <v>33.5</v>
      </c>
      <c r="AH237" s="1">
        <v>376</v>
      </c>
      <c r="AI237" s="1">
        <v>400</v>
      </c>
      <c r="AJ237" s="1">
        <f t="shared" si="42"/>
        <v>-24</v>
      </c>
      <c r="AK237" s="1">
        <f t="shared" si="43"/>
        <v>1.5319148936170213</v>
      </c>
      <c r="AQ237" s="1">
        <v>21.75</v>
      </c>
      <c r="AR237" s="1">
        <v>67</v>
      </c>
      <c r="AS237" s="1">
        <v>92</v>
      </c>
      <c r="AT237" s="1">
        <f t="shared" si="44"/>
        <v>-25</v>
      </c>
      <c r="AU237" s="1">
        <f t="shared" si="45"/>
        <v>9.3283582089552244</v>
      </c>
      <c r="BA237" s="1">
        <v>21.75</v>
      </c>
      <c r="BB237" s="1">
        <v>199</v>
      </c>
      <c r="BC237">
        <v>199</v>
      </c>
      <c r="BD237" s="1">
        <f t="shared" si="46"/>
        <v>0</v>
      </c>
      <c r="BE237" s="1">
        <f t="shared" si="47"/>
        <v>0</v>
      </c>
    </row>
    <row r="238" spans="3:57" x14ac:dyDescent="0.45">
      <c r="C238" s="1">
        <v>33.6</v>
      </c>
      <c r="D238" s="1">
        <v>564</v>
      </c>
      <c r="E238" s="1">
        <v>561</v>
      </c>
      <c r="F238" s="1">
        <f t="shared" si="36"/>
        <v>3</v>
      </c>
      <c r="G238" s="1">
        <f t="shared" si="37"/>
        <v>1.5957446808510637E-2</v>
      </c>
      <c r="M238" s="1">
        <v>33.6</v>
      </c>
      <c r="N238" s="1">
        <v>472</v>
      </c>
      <c r="O238" s="1">
        <v>450</v>
      </c>
      <c r="P238" s="1">
        <f t="shared" si="38"/>
        <v>22</v>
      </c>
      <c r="Q238" s="1">
        <f t="shared" si="39"/>
        <v>1.0254237288135593</v>
      </c>
      <c r="W238" s="1">
        <v>33.6</v>
      </c>
      <c r="X238" s="1">
        <v>370</v>
      </c>
      <c r="Y238" s="1">
        <v>382</v>
      </c>
      <c r="Z238" s="1">
        <f t="shared" si="40"/>
        <v>-12</v>
      </c>
      <c r="AA238" s="1">
        <f t="shared" si="41"/>
        <v>0.38918918918918921</v>
      </c>
      <c r="AG238" s="1">
        <v>33.6</v>
      </c>
      <c r="AH238" s="1">
        <v>390</v>
      </c>
      <c r="AI238" s="1">
        <v>395</v>
      </c>
      <c r="AJ238" s="1">
        <f t="shared" si="42"/>
        <v>-5</v>
      </c>
      <c r="AK238" s="1">
        <f t="shared" si="43"/>
        <v>6.4102564102564097E-2</v>
      </c>
      <c r="AQ238" s="1">
        <v>21.8</v>
      </c>
      <c r="AR238" s="1">
        <v>94</v>
      </c>
      <c r="AS238" s="1">
        <v>92</v>
      </c>
      <c r="AT238" s="1">
        <f t="shared" si="44"/>
        <v>2</v>
      </c>
      <c r="AU238" s="1">
        <f t="shared" si="45"/>
        <v>4.2553191489361701E-2</v>
      </c>
      <c r="BA238" s="1">
        <v>21.8</v>
      </c>
      <c r="BB238" s="1">
        <v>178</v>
      </c>
      <c r="BC238">
        <v>199</v>
      </c>
      <c r="BD238" s="1">
        <f t="shared" si="46"/>
        <v>-21</v>
      </c>
      <c r="BE238" s="1">
        <f t="shared" si="47"/>
        <v>2.4775280898876404</v>
      </c>
    </row>
    <row r="239" spans="3:57" x14ac:dyDescent="0.45">
      <c r="C239" s="1">
        <v>33.700000000000003</v>
      </c>
      <c r="D239" s="1">
        <v>666</v>
      </c>
      <c r="E239" s="1">
        <v>555</v>
      </c>
      <c r="F239" s="1">
        <f t="shared" si="36"/>
        <v>111</v>
      </c>
      <c r="G239" s="1">
        <f t="shared" si="37"/>
        <v>18.5</v>
      </c>
      <c r="M239" s="1">
        <v>33.700000000000003</v>
      </c>
      <c r="N239" s="1">
        <v>473</v>
      </c>
      <c r="O239" s="1">
        <v>447</v>
      </c>
      <c r="P239" s="1">
        <f t="shared" si="38"/>
        <v>26</v>
      </c>
      <c r="Q239" s="1">
        <f t="shared" si="39"/>
        <v>1.4291754756871036</v>
      </c>
      <c r="W239" s="1">
        <v>33.700000000000003</v>
      </c>
      <c r="X239" s="1">
        <v>402</v>
      </c>
      <c r="Y239" s="1">
        <v>380</v>
      </c>
      <c r="Z239" s="1">
        <f t="shared" si="40"/>
        <v>22</v>
      </c>
      <c r="AA239" s="1">
        <f t="shared" si="41"/>
        <v>1.2039800995024876</v>
      </c>
      <c r="AG239" s="1">
        <v>33.700000000000003</v>
      </c>
      <c r="AH239" s="1">
        <v>407</v>
      </c>
      <c r="AI239" s="1">
        <v>394</v>
      </c>
      <c r="AJ239" s="1">
        <f t="shared" si="42"/>
        <v>13</v>
      </c>
      <c r="AK239" s="1">
        <f t="shared" si="43"/>
        <v>0.41523341523341523</v>
      </c>
      <c r="AQ239" s="1">
        <v>21.85</v>
      </c>
      <c r="AR239" s="1">
        <v>103</v>
      </c>
      <c r="AS239" s="1">
        <v>91</v>
      </c>
      <c r="AT239" s="1">
        <f t="shared" si="44"/>
        <v>12</v>
      </c>
      <c r="AU239" s="1">
        <f t="shared" si="45"/>
        <v>1.3980582524271843</v>
      </c>
      <c r="BA239" s="1">
        <v>21.85</v>
      </c>
      <c r="BB239" s="1">
        <v>201</v>
      </c>
      <c r="BC239">
        <v>198</v>
      </c>
      <c r="BD239" s="1">
        <f t="shared" si="46"/>
        <v>3</v>
      </c>
      <c r="BE239" s="1">
        <f t="shared" si="47"/>
        <v>4.4776119402985072E-2</v>
      </c>
    </row>
    <row r="240" spans="3:57" x14ac:dyDescent="0.45">
      <c r="C240" s="1">
        <v>33.799999999999997</v>
      </c>
      <c r="D240" s="1">
        <v>843</v>
      </c>
      <c r="E240" s="1">
        <v>553</v>
      </c>
      <c r="F240" s="1">
        <f t="shared" si="36"/>
        <v>290</v>
      </c>
      <c r="G240" s="1">
        <f t="shared" si="37"/>
        <v>99.762752075919337</v>
      </c>
      <c r="M240" s="1">
        <v>33.799999999999997</v>
      </c>
      <c r="N240" s="1">
        <v>439</v>
      </c>
      <c r="O240" s="1">
        <v>450</v>
      </c>
      <c r="P240" s="1">
        <f t="shared" si="38"/>
        <v>-11</v>
      </c>
      <c r="Q240" s="1">
        <f t="shared" si="39"/>
        <v>0.27562642369020501</v>
      </c>
      <c r="W240" s="1">
        <v>33.799999999999997</v>
      </c>
      <c r="X240" s="1">
        <v>407</v>
      </c>
      <c r="Y240" s="1">
        <v>381</v>
      </c>
      <c r="Z240" s="1">
        <f t="shared" si="40"/>
        <v>26</v>
      </c>
      <c r="AA240" s="1">
        <f t="shared" si="41"/>
        <v>1.6609336609336609</v>
      </c>
      <c r="AG240" s="1">
        <v>33.799999999999997</v>
      </c>
      <c r="AH240" s="1">
        <v>408</v>
      </c>
      <c r="AI240" s="1">
        <v>391</v>
      </c>
      <c r="AJ240" s="1">
        <f t="shared" si="42"/>
        <v>17</v>
      </c>
      <c r="AK240" s="1">
        <f t="shared" si="43"/>
        <v>0.70833333333333337</v>
      </c>
      <c r="AQ240" s="1">
        <v>21.9</v>
      </c>
      <c r="AR240" s="1">
        <v>99</v>
      </c>
      <c r="AS240" s="1">
        <v>91</v>
      </c>
      <c r="AT240" s="1">
        <f t="shared" si="44"/>
        <v>8</v>
      </c>
      <c r="AU240" s="1">
        <f t="shared" si="45"/>
        <v>0.64646464646464652</v>
      </c>
      <c r="BA240" s="1">
        <v>21.9</v>
      </c>
      <c r="BB240" s="1">
        <v>230</v>
      </c>
      <c r="BC240">
        <v>197</v>
      </c>
      <c r="BD240" s="1">
        <f t="shared" si="46"/>
        <v>33</v>
      </c>
      <c r="BE240" s="1">
        <f t="shared" si="47"/>
        <v>4.7347826086956522</v>
      </c>
    </row>
    <row r="241" spans="3:57" x14ac:dyDescent="0.45">
      <c r="C241" s="1">
        <v>33.9</v>
      </c>
      <c r="D241" s="1">
        <v>1013</v>
      </c>
      <c r="E241" s="1">
        <v>557</v>
      </c>
      <c r="F241" s="1">
        <f t="shared" si="36"/>
        <v>456</v>
      </c>
      <c r="G241" s="1">
        <f t="shared" si="37"/>
        <v>205.26752221125369</v>
      </c>
      <c r="M241" s="1">
        <v>33.9</v>
      </c>
      <c r="N241" s="1">
        <v>470</v>
      </c>
      <c r="O241" s="1">
        <v>467</v>
      </c>
      <c r="P241" s="1">
        <f t="shared" si="38"/>
        <v>3</v>
      </c>
      <c r="Q241" s="1">
        <f t="shared" si="39"/>
        <v>1.9148936170212766E-2</v>
      </c>
      <c r="W241" s="1">
        <v>33.9</v>
      </c>
      <c r="X241" s="1">
        <v>538</v>
      </c>
      <c r="Y241" s="1">
        <v>395</v>
      </c>
      <c r="Z241" s="1">
        <f t="shared" si="40"/>
        <v>143</v>
      </c>
      <c r="AA241" s="1">
        <f t="shared" si="41"/>
        <v>38.009293680297397</v>
      </c>
      <c r="AG241" s="1">
        <v>33.9</v>
      </c>
      <c r="AH241" s="1">
        <v>402</v>
      </c>
      <c r="AI241" s="1">
        <v>392</v>
      </c>
      <c r="AJ241" s="1">
        <f t="shared" si="42"/>
        <v>10</v>
      </c>
      <c r="AK241" s="1">
        <f t="shared" si="43"/>
        <v>0.24875621890547264</v>
      </c>
      <c r="AQ241" s="1">
        <v>21.95</v>
      </c>
      <c r="AR241" s="1">
        <v>102</v>
      </c>
      <c r="AS241" s="1">
        <v>91</v>
      </c>
      <c r="AT241" s="1">
        <f t="shared" si="44"/>
        <v>11</v>
      </c>
      <c r="AU241" s="1">
        <f t="shared" si="45"/>
        <v>1.1862745098039216</v>
      </c>
      <c r="BA241" s="1">
        <v>21.95</v>
      </c>
      <c r="BB241" s="1">
        <v>180</v>
      </c>
      <c r="BC241">
        <v>197</v>
      </c>
      <c r="BD241" s="1">
        <f t="shared" si="46"/>
        <v>-17</v>
      </c>
      <c r="BE241" s="1">
        <f t="shared" si="47"/>
        <v>1.6055555555555556</v>
      </c>
    </row>
    <row r="242" spans="3:57" x14ac:dyDescent="0.45">
      <c r="C242" s="1">
        <v>34</v>
      </c>
      <c r="D242" s="1">
        <v>964</v>
      </c>
      <c r="E242" s="1">
        <v>580</v>
      </c>
      <c r="F242" s="1">
        <f t="shared" si="36"/>
        <v>384</v>
      </c>
      <c r="G242" s="1">
        <f t="shared" si="37"/>
        <v>152.96265560165975</v>
      </c>
      <c r="M242" s="1">
        <v>34</v>
      </c>
      <c r="N242" s="1">
        <v>487</v>
      </c>
      <c r="O242" s="1">
        <v>512</v>
      </c>
      <c r="P242" s="1">
        <f t="shared" si="38"/>
        <v>-25</v>
      </c>
      <c r="Q242" s="1">
        <f t="shared" si="39"/>
        <v>1.2833675564681726</v>
      </c>
      <c r="W242" s="1">
        <v>34</v>
      </c>
      <c r="X242" s="1">
        <v>558</v>
      </c>
      <c r="Y242" s="1">
        <v>430</v>
      </c>
      <c r="Z242" s="1">
        <f t="shared" si="40"/>
        <v>128</v>
      </c>
      <c r="AA242" s="1">
        <f t="shared" si="41"/>
        <v>29.362007168458781</v>
      </c>
      <c r="AG242" s="1">
        <v>34</v>
      </c>
      <c r="AH242" s="1">
        <v>423</v>
      </c>
      <c r="AI242" s="1">
        <v>401</v>
      </c>
      <c r="AJ242" s="1">
        <f t="shared" si="42"/>
        <v>22</v>
      </c>
      <c r="AK242" s="1">
        <f t="shared" si="43"/>
        <v>1.144208037825059</v>
      </c>
      <c r="AQ242" s="1">
        <v>22</v>
      </c>
      <c r="AR242" s="1">
        <v>94</v>
      </c>
      <c r="AS242" s="1">
        <v>90</v>
      </c>
      <c r="AT242" s="1">
        <f t="shared" si="44"/>
        <v>4</v>
      </c>
      <c r="AU242" s="1">
        <f t="shared" si="45"/>
        <v>0.1702127659574468</v>
      </c>
      <c r="BA242" s="1">
        <v>22</v>
      </c>
      <c r="BB242" s="1">
        <v>206</v>
      </c>
      <c r="BC242">
        <v>196</v>
      </c>
      <c r="BD242" s="1">
        <f t="shared" si="46"/>
        <v>10</v>
      </c>
      <c r="BE242" s="1">
        <f t="shared" si="47"/>
        <v>0.48543689320388345</v>
      </c>
    </row>
    <row r="243" spans="3:57" x14ac:dyDescent="0.45">
      <c r="C243" s="1">
        <v>34.1</v>
      </c>
      <c r="D243" s="1">
        <v>913</v>
      </c>
      <c r="E243" s="1">
        <v>630</v>
      </c>
      <c r="F243" s="1">
        <f t="shared" si="36"/>
        <v>283</v>
      </c>
      <c r="G243" s="1">
        <f t="shared" si="37"/>
        <v>87.720700985761226</v>
      </c>
      <c r="M243" s="1">
        <v>34.1</v>
      </c>
      <c r="N243" s="1">
        <v>472</v>
      </c>
      <c r="O243" s="1">
        <v>567</v>
      </c>
      <c r="P243" s="1">
        <f t="shared" si="38"/>
        <v>-95</v>
      </c>
      <c r="Q243" s="1">
        <f t="shared" si="39"/>
        <v>19.120762711864408</v>
      </c>
      <c r="W243" s="1">
        <v>34.1</v>
      </c>
      <c r="X243" s="1">
        <v>526</v>
      </c>
      <c r="Y243" s="1">
        <v>467</v>
      </c>
      <c r="Z243" s="1">
        <f t="shared" si="40"/>
        <v>59</v>
      </c>
      <c r="AA243" s="1">
        <f t="shared" si="41"/>
        <v>6.6178707224334596</v>
      </c>
      <c r="AG243" s="1">
        <v>34.1</v>
      </c>
      <c r="AH243" s="1">
        <v>458</v>
      </c>
      <c r="AI243" s="1">
        <v>420</v>
      </c>
      <c r="AJ243" s="1">
        <f t="shared" si="42"/>
        <v>38</v>
      </c>
      <c r="AK243" s="1">
        <f t="shared" si="43"/>
        <v>3.1528384279475983</v>
      </c>
      <c r="AQ243" s="1">
        <v>22.05</v>
      </c>
      <c r="AR243" s="1">
        <v>85</v>
      </c>
      <c r="AS243" s="1">
        <v>90</v>
      </c>
      <c r="AT243" s="1">
        <f t="shared" si="44"/>
        <v>-5</v>
      </c>
      <c r="AU243" s="1">
        <f t="shared" si="45"/>
        <v>0.29411764705882354</v>
      </c>
      <c r="BA243" s="1">
        <v>22.05</v>
      </c>
      <c r="BB243" s="1">
        <v>200</v>
      </c>
      <c r="BC243">
        <v>195</v>
      </c>
      <c r="BD243" s="1">
        <f t="shared" si="46"/>
        <v>5</v>
      </c>
      <c r="BE243" s="1">
        <f t="shared" si="47"/>
        <v>0.125</v>
      </c>
    </row>
    <row r="244" spans="3:57" x14ac:dyDescent="0.45">
      <c r="C244" s="1">
        <v>34.200000000000003</v>
      </c>
      <c r="D244" s="1">
        <v>781</v>
      </c>
      <c r="E244" s="1">
        <v>682</v>
      </c>
      <c r="F244" s="1">
        <f t="shared" si="36"/>
        <v>99</v>
      </c>
      <c r="G244" s="1">
        <f t="shared" si="37"/>
        <v>12.549295774647886</v>
      </c>
      <c r="M244" s="1">
        <v>34.200000000000003</v>
      </c>
      <c r="N244" s="1">
        <v>503</v>
      </c>
      <c r="O244" s="1">
        <v>573</v>
      </c>
      <c r="P244" s="1">
        <f t="shared" si="38"/>
        <v>-70</v>
      </c>
      <c r="Q244" s="1">
        <f t="shared" si="39"/>
        <v>9.7415506958250493</v>
      </c>
      <c r="W244" s="1">
        <v>34.200000000000003</v>
      </c>
      <c r="X244" s="1">
        <v>527</v>
      </c>
      <c r="Y244" s="1">
        <v>463</v>
      </c>
      <c r="Z244" s="1">
        <f t="shared" si="40"/>
        <v>64</v>
      </c>
      <c r="AA244" s="1">
        <f t="shared" si="41"/>
        <v>7.7722960151802658</v>
      </c>
      <c r="AG244" s="1">
        <v>34.200000000000003</v>
      </c>
      <c r="AH244" s="1">
        <v>479</v>
      </c>
      <c r="AI244" s="1">
        <v>442</v>
      </c>
      <c r="AJ244" s="1">
        <f t="shared" si="42"/>
        <v>37</v>
      </c>
      <c r="AK244" s="1">
        <f t="shared" si="43"/>
        <v>2.8580375782881</v>
      </c>
      <c r="AQ244" s="1">
        <v>22.1</v>
      </c>
      <c r="AR244" s="1">
        <v>94</v>
      </c>
      <c r="AS244" s="1">
        <v>90</v>
      </c>
      <c r="AT244" s="1">
        <f t="shared" si="44"/>
        <v>4</v>
      </c>
      <c r="AU244" s="1">
        <f t="shared" si="45"/>
        <v>0.1702127659574468</v>
      </c>
      <c r="BA244" s="1">
        <v>22.1</v>
      </c>
      <c r="BB244" s="1">
        <v>207</v>
      </c>
      <c r="BC244">
        <v>195</v>
      </c>
      <c r="BD244" s="1">
        <f t="shared" si="46"/>
        <v>12</v>
      </c>
      <c r="BE244" s="1">
        <f t="shared" si="47"/>
        <v>0.69565217391304346</v>
      </c>
    </row>
    <row r="245" spans="3:57" x14ac:dyDescent="0.45">
      <c r="C245" s="1">
        <v>34.299999999999997</v>
      </c>
      <c r="D245" s="1">
        <v>706</v>
      </c>
      <c r="E245" s="1">
        <v>678</v>
      </c>
      <c r="F245" s="1">
        <f t="shared" si="36"/>
        <v>28</v>
      </c>
      <c r="G245" s="1">
        <f t="shared" si="37"/>
        <v>1.1104815864022664</v>
      </c>
      <c r="M245" s="1">
        <v>34.299999999999997</v>
      </c>
      <c r="N245" s="1">
        <v>496</v>
      </c>
      <c r="O245" s="1">
        <v>520</v>
      </c>
      <c r="P245" s="1">
        <f t="shared" si="38"/>
        <v>-24</v>
      </c>
      <c r="Q245" s="1">
        <f t="shared" si="39"/>
        <v>1.161290322580645</v>
      </c>
      <c r="W245" s="1">
        <v>34.299999999999997</v>
      </c>
      <c r="X245" s="1">
        <v>395</v>
      </c>
      <c r="Y245" s="1">
        <v>421</v>
      </c>
      <c r="Z245" s="1">
        <f t="shared" si="40"/>
        <v>-26</v>
      </c>
      <c r="AA245" s="1">
        <f t="shared" si="41"/>
        <v>1.7113924050632912</v>
      </c>
      <c r="AG245" s="1">
        <v>34.299999999999997</v>
      </c>
      <c r="AH245" s="1">
        <v>454</v>
      </c>
      <c r="AI245" s="1">
        <v>443</v>
      </c>
      <c r="AJ245" s="1">
        <f t="shared" si="42"/>
        <v>11</v>
      </c>
      <c r="AK245" s="1">
        <f t="shared" si="43"/>
        <v>0.26651982378854627</v>
      </c>
      <c r="AQ245" s="1">
        <v>22.15</v>
      </c>
      <c r="AR245" s="1">
        <v>77</v>
      </c>
      <c r="AS245" s="1">
        <v>90</v>
      </c>
      <c r="AT245" s="1">
        <f t="shared" si="44"/>
        <v>-13</v>
      </c>
      <c r="AU245" s="1">
        <f t="shared" si="45"/>
        <v>2.1948051948051948</v>
      </c>
      <c r="BA245" s="1">
        <v>22.15</v>
      </c>
      <c r="BB245" s="1">
        <v>183</v>
      </c>
      <c r="BC245">
        <v>194</v>
      </c>
      <c r="BD245" s="1">
        <f t="shared" si="46"/>
        <v>-11</v>
      </c>
      <c r="BE245" s="1">
        <f t="shared" si="47"/>
        <v>0.66120218579234968</v>
      </c>
    </row>
    <row r="246" spans="3:57" x14ac:dyDescent="0.45">
      <c r="C246" s="1">
        <v>34.4</v>
      </c>
      <c r="D246" s="1">
        <v>553</v>
      </c>
      <c r="E246" s="1">
        <v>621</v>
      </c>
      <c r="F246" s="1">
        <f t="shared" si="36"/>
        <v>-68</v>
      </c>
      <c r="G246" s="1">
        <f t="shared" si="37"/>
        <v>8.3616636528028927</v>
      </c>
      <c r="M246" s="1">
        <v>34.4</v>
      </c>
      <c r="N246" s="1">
        <v>416</v>
      </c>
      <c r="O246" s="1">
        <v>466</v>
      </c>
      <c r="P246" s="1">
        <f t="shared" si="38"/>
        <v>-50</v>
      </c>
      <c r="Q246" s="1">
        <f t="shared" si="39"/>
        <v>6.009615384615385</v>
      </c>
      <c r="W246" s="1">
        <v>34.4</v>
      </c>
      <c r="X246" s="1">
        <v>379</v>
      </c>
      <c r="Y246" s="1">
        <v>384</v>
      </c>
      <c r="Z246" s="1">
        <f t="shared" si="40"/>
        <v>-5</v>
      </c>
      <c r="AA246" s="1">
        <f t="shared" si="41"/>
        <v>6.5963060686015831E-2</v>
      </c>
      <c r="AG246" s="1">
        <v>34.4</v>
      </c>
      <c r="AH246" s="1">
        <v>425</v>
      </c>
      <c r="AI246" s="1">
        <v>420</v>
      </c>
      <c r="AJ246" s="1">
        <f t="shared" si="42"/>
        <v>5</v>
      </c>
      <c r="AK246" s="1">
        <f t="shared" si="43"/>
        <v>5.8823529411764698E-2</v>
      </c>
      <c r="AQ246" s="1">
        <v>22.2</v>
      </c>
      <c r="AR246" s="1">
        <v>89</v>
      </c>
      <c r="AS246" s="1">
        <v>89</v>
      </c>
      <c r="AT246" s="1">
        <f t="shared" si="44"/>
        <v>0</v>
      </c>
      <c r="AU246" s="1">
        <f t="shared" si="45"/>
        <v>0</v>
      </c>
      <c r="BA246" s="1">
        <v>22.2</v>
      </c>
      <c r="BB246" s="1">
        <v>188</v>
      </c>
      <c r="BC246">
        <v>194</v>
      </c>
      <c r="BD246" s="1">
        <f t="shared" si="46"/>
        <v>-6</v>
      </c>
      <c r="BE246" s="1">
        <f t="shared" si="47"/>
        <v>0.19148936170212766</v>
      </c>
    </row>
    <row r="247" spans="3:57" x14ac:dyDescent="0.45">
      <c r="C247" s="1">
        <v>34.5</v>
      </c>
      <c r="D247" s="1">
        <v>556</v>
      </c>
      <c r="E247" s="1">
        <v>566</v>
      </c>
      <c r="F247" s="1">
        <f t="shared" si="36"/>
        <v>-10</v>
      </c>
      <c r="G247" s="1">
        <f t="shared" si="37"/>
        <v>0.17985611510791369</v>
      </c>
      <c r="M247" s="1">
        <v>34.5</v>
      </c>
      <c r="N247" s="1">
        <v>382</v>
      </c>
      <c r="O247" s="1">
        <v>438</v>
      </c>
      <c r="P247" s="1">
        <f t="shared" si="38"/>
        <v>-56</v>
      </c>
      <c r="Q247" s="1">
        <f t="shared" si="39"/>
        <v>8.2094240837696333</v>
      </c>
      <c r="W247" s="1">
        <v>34.5</v>
      </c>
      <c r="X247" s="1">
        <v>359</v>
      </c>
      <c r="Y247" s="1">
        <v>367</v>
      </c>
      <c r="Z247" s="1">
        <f t="shared" si="40"/>
        <v>-8</v>
      </c>
      <c r="AA247" s="1">
        <f t="shared" si="41"/>
        <v>0.17827298050139276</v>
      </c>
      <c r="AG247" s="1">
        <v>34.5</v>
      </c>
      <c r="AH247" s="1">
        <v>415</v>
      </c>
      <c r="AI247" s="1">
        <v>394</v>
      </c>
      <c r="AJ247" s="1">
        <f t="shared" si="42"/>
        <v>21</v>
      </c>
      <c r="AK247" s="1">
        <f t="shared" si="43"/>
        <v>1.0626506024096387</v>
      </c>
      <c r="AQ247" s="1">
        <v>22.25</v>
      </c>
      <c r="AR247" s="1">
        <v>81</v>
      </c>
      <c r="AS247" s="1">
        <v>89</v>
      </c>
      <c r="AT247" s="1">
        <f t="shared" si="44"/>
        <v>-8</v>
      </c>
      <c r="AU247" s="1">
        <f t="shared" si="45"/>
        <v>0.79012345679012341</v>
      </c>
      <c r="BA247" s="1">
        <v>22.25</v>
      </c>
      <c r="BB247" s="1">
        <v>202</v>
      </c>
      <c r="BC247">
        <v>193</v>
      </c>
      <c r="BD247" s="1">
        <f t="shared" si="46"/>
        <v>9</v>
      </c>
      <c r="BE247" s="1">
        <f t="shared" si="47"/>
        <v>0.40099009900990101</v>
      </c>
    </row>
    <row r="248" spans="3:57" x14ac:dyDescent="0.45">
      <c r="C248" s="1">
        <v>34.6</v>
      </c>
      <c r="D248" s="1">
        <v>528</v>
      </c>
      <c r="E248" s="1">
        <v>536</v>
      </c>
      <c r="F248" s="1">
        <f t="shared" si="36"/>
        <v>-8</v>
      </c>
      <c r="G248" s="1">
        <f t="shared" si="37"/>
        <v>0.12121212121212122</v>
      </c>
      <c r="M248" s="1">
        <v>34.6</v>
      </c>
      <c r="N248" s="1">
        <v>407</v>
      </c>
      <c r="O248" s="1">
        <v>429</v>
      </c>
      <c r="P248" s="1">
        <f t="shared" si="38"/>
        <v>-22</v>
      </c>
      <c r="Q248" s="1">
        <f t="shared" si="39"/>
        <v>1.1891891891891893</v>
      </c>
      <c r="W248" s="1">
        <v>34.6</v>
      </c>
      <c r="X248" s="1">
        <v>376</v>
      </c>
      <c r="Y248" s="1">
        <v>361</v>
      </c>
      <c r="Z248" s="1">
        <f t="shared" si="40"/>
        <v>15</v>
      </c>
      <c r="AA248" s="1">
        <f t="shared" si="41"/>
        <v>0.59840425531914887</v>
      </c>
      <c r="AG248" s="1">
        <v>34.6</v>
      </c>
      <c r="AH248" s="1">
        <v>388</v>
      </c>
      <c r="AI248" s="1">
        <v>379</v>
      </c>
      <c r="AJ248" s="1">
        <f t="shared" si="42"/>
        <v>9</v>
      </c>
      <c r="AK248" s="1">
        <f t="shared" si="43"/>
        <v>0.20876288659793815</v>
      </c>
      <c r="AQ248" s="1">
        <v>22.3</v>
      </c>
      <c r="AR248" s="1">
        <v>81</v>
      </c>
      <c r="AS248" s="1">
        <v>89</v>
      </c>
      <c r="AT248" s="1">
        <f t="shared" si="44"/>
        <v>-8</v>
      </c>
      <c r="AU248" s="1">
        <f t="shared" si="45"/>
        <v>0.79012345679012341</v>
      </c>
      <c r="BA248" s="1">
        <v>22.3</v>
      </c>
      <c r="BB248" s="1">
        <v>207</v>
      </c>
      <c r="BC248">
        <v>192</v>
      </c>
      <c r="BD248" s="1">
        <f t="shared" si="46"/>
        <v>15</v>
      </c>
      <c r="BE248" s="1">
        <f t="shared" si="47"/>
        <v>1.0869565217391304</v>
      </c>
    </row>
    <row r="249" spans="3:57" x14ac:dyDescent="0.45">
      <c r="C249" s="1">
        <v>34.700000000000003</v>
      </c>
      <c r="D249" s="1">
        <v>509</v>
      </c>
      <c r="E249" s="1">
        <v>526</v>
      </c>
      <c r="F249" s="1">
        <f t="shared" si="36"/>
        <v>-17</v>
      </c>
      <c r="G249" s="1">
        <f t="shared" si="37"/>
        <v>0.5677799607072691</v>
      </c>
      <c r="M249" s="1">
        <v>34.700000000000003</v>
      </c>
      <c r="N249" s="1">
        <v>387</v>
      </c>
      <c r="O249" s="1">
        <v>426</v>
      </c>
      <c r="P249" s="1">
        <f t="shared" si="38"/>
        <v>-39</v>
      </c>
      <c r="Q249" s="1">
        <f t="shared" si="39"/>
        <v>3.9302325581395352</v>
      </c>
      <c r="W249" s="1">
        <v>34.700000000000003</v>
      </c>
      <c r="X249" s="1">
        <v>340</v>
      </c>
      <c r="Y249" s="1">
        <v>359</v>
      </c>
      <c r="Z249" s="1">
        <f t="shared" si="40"/>
        <v>-19</v>
      </c>
      <c r="AA249" s="1">
        <f t="shared" si="41"/>
        <v>1.0617647058823529</v>
      </c>
      <c r="AG249" s="1">
        <v>34.700000000000003</v>
      </c>
      <c r="AH249" s="1">
        <v>373</v>
      </c>
      <c r="AI249" s="1">
        <v>372</v>
      </c>
      <c r="AJ249" s="1">
        <f t="shared" si="42"/>
        <v>1</v>
      </c>
      <c r="AK249" s="1">
        <f t="shared" si="43"/>
        <v>2.6809651474530832E-3</v>
      </c>
      <c r="AQ249" s="1">
        <v>22.35</v>
      </c>
      <c r="AR249" s="1">
        <v>82</v>
      </c>
      <c r="AS249" s="1">
        <v>89</v>
      </c>
      <c r="AT249" s="1">
        <f t="shared" si="44"/>
        <v>-7</v>
      </c>
      <c r="AU249" s="1">
        <f t="shared" si="45"/>
        <v>0.59756097560975607</v>
      </c>
      <c r="BA249" s="1">
        <v>22.35</v>
      </c>
      <c r="BB249" s="1">
        <v>171</v>
      </c>
      <c r="BC249">
        <v>192</v>
      </c>
      <c r="BD249" s="1">
        <f t="shared" si="46"/>
        <v>-21</v>
      </c>
      <c r="BE249" s="1">
        <f t="shared" si="47"/>
        <v>2.5789473684210527</v>
      </c>
    </row>
    <row r="250" spans="3:57" x14ac:dyDescent="0.45">
      <c r="C250" s="1">
        <v>34.799999999999997</v>
      </c>
      <c r="D250" s="1">
        <v>526</v>
      </c>
      <c r="E250" s="1">
        <v>522</v>
      </c>
      <c r="F250" s="1">
        <f t="shared" si="36"/>
        <v>4</v>
      </c>
      <c r="G250" s="1">
        <f t="shared" si="37"/>
        <v>3.0418250950570342E-2</v>
      </c>
      <c r="M250" s="1">
        <v>34.799999999999997</v>
      </c>
      <c r="N250" s="1">
        <v>413</v>
      </c>
      <c r="O250" s="1">
        <v>425</v>
      </c>
      <c r="P250" s="1">
        <f t="shared" si="38"/>
        <v>-12</v>
      </c>
      <c r="Q250" s="1">
        <f t="shared" si="39"/>
        <v>0.34866828087167073</v>
      </c>
      <c r="W250" s="1">
        <v>34.799999999999997</v>
      </c>
      <c r="X250" s="1">
        <v>363</v>
      </c>
      <c r="Y250" s="1">
        <v>359</v>
      </c>
      <c r="Z250" s="1">
        <f t="shared" si="40"/>
        <v>4</v>
      </c>
      <c r="AA250" s="1">
        <f t="shared" si="41"/>
        <v>4.4077134986225897E-2</v>
      </c>
      <c r="AG250" s="1">
        <v>34.799999999999997</v>
      </c>
      <c r="AH250" s="1">
        <v>363</v>
      </c>
      <c r="AI250" s="1">
        <v>370</v>
      </c>
      <c r="AJ250" s="1">
        <f t="shared" si="42"/>
        <v>-7</v>
      </c>
      <c r="AK250" s="1">
        <f t="shared" si="43"/>
        <v>0.13498622589531681</v>
      </c>
      <c r="AQ250" s="1">
        <v>22.4</v>
      </c>
      <c r="AR250" s="1">
        <v>85</v>
      </c>
      <c r="AS250" s="1">
        <v>88</v>
      </c>
      <c r="AT250" s="1">
        <f t="shared" si="44"/>
        <v>-3</v>
      </c>
      <c r="AU250" s="1">
        <f t="shared" si="45"/>
        <v>0.10588235294117647</v>
      </c>
      <c r="BA250" s="1">
        <v>22.4</v>
      </c>
      <c r="BB250" s="1">
        <v>184</v>
      </c>
      <c r="BC250">
        <v>191</v>
      </c>
      <c r="BD250" s="1">
        <f t="shared" si="46"/>
        <v>-7</v>
      </c>
      <c r="BE250" s="1">
        <f t="shared" si="47"/>
        <v>0.26630434782608697</v>
      </c>
    </row>
    <row r="251" spans="3:57" x14ac:dyDescent="0.45">
      <c r="C251" s="1">
        <v>34.9</v>
      </c>
      <c r="D251" s="1">
        <v>569</v>
      </c>
      <c r="E251" s="1">
        <v>521</v>
      </c>
      <c r="F251" s="1">
        <f t="shared" si="36"/>
        <v>48</v>
      </c>
      <c r="G251" s="1">
        <f t="shared" si="37"/>
        <v>4.0492091388400704</v>
      </c>
      <c r="M251" s="1">
        <v>34.9</v>
      </c>
      <c r="N251" s="1">
        <v>426</v>
      </c>
      <c r="O251" s="1">
        <v>424</v>
      </c>
      <c r="P251" s="1">
        <f t="shared" si="38"/>
        <v>2</v>
      </c>
      <c r="Q251" s="1">
        <f t="shared" si="39"/>
        <v>9.3896713615023476E-3</v>
      </c>
      <c r="W251" s="1">
        <v>34.9</v>
      </c>
      <c r="X251" s="1">
        <v>335</v>
      </c>
      <c r="Y251" s="1">
        <v>357</v>
      </c>
      <c r="Z251" s="1">
        <f t="shared" si="40"/>
        <v>-22</v>
      </c>
      <c r="AA251" s="1">
        <f t="shared" si="41"/>
        <v>1.4447761194029851</v>
      </c>
      <c r="AG251" s="1">
        <v>34.9</v>
      </c>
      <c r="AH251" s="1">
        <v>362</v>
      </c>
      <c r="AI251" s="1">
        <v>368</v>
      </c>
      <c r="AJ251" s="1">
        <f t="shared" si="42"/>
        <v>-6</v>
      </c>
      <c r="AK251" s="1">
        <f t="shared" si="43"/>
        <v>9.9447513812154692E-2</v>
      </c>
      <c r="AQ251" s="1">
        <v>22.45</v>
      </c>
      <c r="AR251" s="1">
        <v>89</v>
      </c>
      <c r="AS251" s="1">
        <v>88</v>
      </c>
      <c r="AT251" s="1">
        <f t="shared" si="44"/>
        <v>1</v>
      </c>
      <c r="AU251" s="1">
        <f t="shared" si="45"/>
        <v>1.1235955056179775E-2</v>
      </c>
      <c r="BA251" s="1">
        <v>22.45</v>
      </c>
      <c r="BB251" s="1">
        <v>209</v>
      </c>
      <c r="BC251">
        <v>191</v>
      </c>
      <c r="BD251" s="1">
        <f t="shared" si="46"/>
        <v>18</v>
      </c>
      <c r="BE251" s="1">
        <f t="shared" si="47"/>
        <v>1.5502392344497606</v>
      </c>
    </row>
    <row r="252" spans="3:57" x14ac:dyDescent="0.45">
      <c r="C252" s="1">
        <v>35</v>
      </c>
      <c r="D252" s="1">
        <v>642</v>
      </c>
      <c r="E252" s="1">
        <v>521</v>
      </c>
      <c r="F252" s="1">
        <f t="shared" si="36"/>
        <v>121</v>
      </c>
      <c r="G252" s="1">
        <f t="shared" si="37"/>
        <v>22.805295950155763</v>
      </c>
      <c r="M252" s="1">
        <v>35</v>
      </c>
      <c r="N252" s="1">
        <v>485</v>
      </c>
      <c r="O252" s="1">
        <v>423</v>
      </c>
      <c r="P252" s="1">
        <f t="shared" si="38"/>
        <v>62</v>
      </c>
      <c r="Q252" s="1">
        <f t="shared" si="39"/>
        <v>7.9257731958762889</v>
      </c>
      <c r="W252" s="1">
        <v>35</v>
      </c>
      <c r="X252" s="1">
        <v>377</v>
      </c>
      <c r="Y252" s="1">
        <v>358</v>
      </c>
      <c r="Z252" s="1">
        <f t="shared" si="40"/>
        <v>19</v>
      </c>
      <c r="AA252" s="1">
        <f t="shared" si="41"/>
        <v>0.95755968169761263</v>
      </c>
      <c r="AG252" s="1">
        <v>35</v>
      </c>
      <c r="AH252" s="1">
        <v>371</v>
      </c>
      <c r="AI252" s="1">
        <v>366</v>
      </c>
      <c r="AJ252" s="1">
        <f t="shared" si="42"/>
        <v>5</v>
      </c>
      <c r="AK252" s="1">
        <f t="shared" si="43"/>
        <v>6.7385444743935319E-2</v>
      </c>
      <c r="AQ252" s="1">
        <v>22.5</v>
      </c>
      <c r="AR252" s="1">
        <v>83</v>
      </c>
      <c r="AS252" s="1">
        <v>88</v>
      </c>
      <c r="AT252" s="1">
        <f t="shared" si="44"/>
        <v>-5</v>
      </c>
      <c r="AU252" s="1">
        <f t="shared" si="45"/>
        <v>0.30120481927710846</v>
      </c>
      <c r="BA252" s="1">
        <v>22.5</v>
      </c>
      <c r="BB252" s="1">
        <v>224</v>
      </c>
      <c r="BC252">
        <v>191</v>
      </c>
      <c r="BD252" s="1">
        <f t="shared" si="46"/>
        <v>33</v>
      </c>
      <c r="BE252" s="1">
        <f t="shared" si="47"/>
        <v>4.8616071428571423</v>
      </c>
    </row>
    <row r="253" spans="3:57" x14ac:dyDescent="0.45">
      <c r="C253" s="1">
        <v>35.1</v>
      </c>
      <c r="D253" s="1">
        <v>649</v>
      </c>
      <c r="E253" s="1">
        <v>522</v>
      </c>
      <c r="F253" s="1">
        <f t="shared" si="36"/>
        <v>127</v>
      </c>
      <c r="G253" s="1">
        <f t="shared" si="37"/>
        <v>24.852080123266564</v>
      </c>
      <c r="M253" s="1">
        <v>35.1</v>
      </c>
      <c r="N253" s="1">
        <v>524</v>
      </c>
      <c r="O253" s="1">
        <v>425</v>
      </c>
      <c r="P253" s="1">
        <f t="shared" si="38"/>
        <v>99</v>
      </c>
      <c r="Q253" s="1">
        <f t="shared" si="39"/>
        <v>18.704198473282442</v>
      </c>
      <c r="W253" s="1">
        <v>35.1</v>
      </c>
      <c r="X253" s="1">
        <v>369</v>
      </c>
      <c r="Y253" s="1">
        <v>358</v>
      </c>
      <c r="Z253" s="1">
        <f t="shared" si="40"/>
        <v>11</v>
      </c>
      <c r="AA253" s="1">
        <f t="shared" si="41"/>
        <v>0.32791327913279134</v>
      </c>
      <c r="AG253" s="1">
        <v>35.1</v>
      </c>
      <c r="AH253" s="1">
        <v>365</v>
      </c>
      <c r="AI253" s="1">
        <v>366</v>
      </c>
      <c r="AJ253" s="1">
        <f t="shared" si="42"/>
        <v>-1</v>
      </c>
      <c r="AK253" s="1">
        <f t="shared" si="43"/>
        <v>2.7397260273972603E-3</v>
      </c>
      <c r="AQ253" s="1">
        <v>22.55</v>
      </c>
      <c r="AR253" s="1">
        <v>103</v>
      </c>
      <c r="AS253" s="1">
        <v>88</v>
      </c>
      <c r="AT253" s="1">
        <f t="shared" si="44"/>
        <v>15</v>
      </c>
      <c r="AU253" s="1">
        <f t="shared" si="45"/>
        <v>2.1844660194174756</v>
      </c>
      <c r="BA253" s="1">
        <v>22.55</v>
      </c>
      <c r="BB253" s="1">
        <v>202</v>
      </c>
      <c r="BC253">
        <v>191</v>
      </c>
      <c r="BD253" s="1">
        <f t="shared" si="46"/>
        <v>11</v>
      </c>
      <c r="BE253" s="1">
        <f t="shared" si="47"/>
        <v>0.59900990099009899</v>
      </c>
    </row>
    <row r="254" spans="3:57" x14ac:dyDescent="0.45">
      <c r="C254" s="1">
        <v>35.200000000000003</v>
      </c>
      <c r="D254" s="1">
        <v>677</v>
      </c>
      <c r="E254" s="1">
        <v>522</v>
      </c>
      <c r="F254" s="1">
        <f t="shared" si="36"/>
        <v>155</v>
      </c>
      <c r="G254" s="1">
        <f t="shared" si="37"/>
        <v>35.487444608567209</v>
      </c>
      <c r="M254" s="1">
        <v>35.200000000000003</v>
      </c>
      <c r="N254" s="1">
        <v>544</v>
      </c>
      <c r="O254" s="1">
        <v>426</v>
      </c>
      <c r="P254" s="1">
        <f t="shared" si="38"/>
        <v>118</v>
      </c>
      <c r="Q254" s="1">
        <f t="shared" si="39"/>
        <v>25.595588235294116</v>
      </c>
      <c r="W254" s="1">
        <v>35.200000000000003</v>
      </c>
      <c r="X254" s="1">
        <v>348</v>
      </c>
      <c r="Y254" s="1">
        <v>360</v>
      </c>
      <c r="Z254" s="1">
        <f t="shared" si="40"/>
        <v>-12</v>
      </c>
      <c r="AA254" s="1">
        <f t="shared" si="41"/>
        <v>0.41379310344827586</v>
      </c>
      <c r="AG254" s="1">
        <v>35.200000000000003</v>
      </c>
      <c r="AH254" s="1">
        <v>362</v>
      </c>
      <c r="AI254" s="1">
        <v>367</v>
      </c>
      <c r="AJ254" s="1">
        <f t="shared" si="42"/>
        <v>-5</v>
      </c>
      <c r="AK254" s="1">
        <f t="shared" si="43"/>
        <v>6.9060773480662974E-2</v>
      </c>
      <c r="AQ254" s="1">
        <v>22.6</v>
      </c>
      <c r="AR254" s="1">
        <v>87</v>
      </c>
      <c r="AS254" s="1">
        <v>87</v>
      </c>
      <c r="AT254" s="1">
        <f t="shared" si="44"/>
        <v>0</v>
      </c>
      <c r="AU254" s="1">
        <f t="shared" si="45"/>
        <v>0</v>
      </c>
      <c r="BA254" s="1">
        <v>22.6</v>
      </c>
      <c r="BB254" s="1">
        <v>177</v>
      </c>
      <c r="BC254">
        <v>190</v>
      </c>
      <c r="BD254" s="1">
        <f t="shared" si="46"/>
        <v>-13</v>
      </c>
      <c r="BE254" s="1">
        <f t="shared" si="47"/>
        <v>0.95480225988700562</v>
      </c>
    </row>
    <row r="255" spans="3:57" x14ac:dyDescent="0.45">
      <c r="C255" s="1">
        <v>35.299999999999997</v>
      </c>
      <c r="D255" s="1">
        <v>795</v>
      </c>
      <c r="E255" s="1">
        <v>526</v>
      </c>
      <c r="F255" s="1">
        <f t="shared" si="36"/>
        <v>269</v>
      </c>
      <c r="G255" s="1">
        <f t="shared" si="37"/>
        <v>91.020125786163518</v>
      </c>
      <c r="M255" s="1">
        <v>35.299999999999997</v>
      </c>
      <c r="N255" s="1">
        <v>592</v>
      </c>
      <c r="O255" s="1">
        <v>429</v>
      </c>
      <c r="P255" s="1">
        <f t="shared" si="38"/>
        <v>163</v>
      </c>
      <c r="Q255" s="1">
        <f t="shared" si="39"/>
        <v>44.880067567567572</v>
      </c>
      <c r="W255" s="1">
        <v>35.299999999999997</v>
      </c>
      <c r="X255" s="1">
        <v>367</v>
      </c>
      <c r="Y255" s="1">
        <v>362</v>
      </c>
      <c r="Z255" s="1">
        <f t="shared" si="40"/>
        <v>5</v>
      </c>
      <c r="AA255" s="1">
        <f t="shared" si="41"/>
        <v>6.811989100817438E-2</v>
      </c>
      <c r="AG255" s="1">
        <v>35.299999999999997</v>
      </c>
      <c r="AH255" s="1">
        <v>351</v>
      </c>
      <c r="AI255" s="1">
        <v>365</v>
      </c>
      <c r="AJ255" s="1">
        <f t="shared" si="42"/>
        <v>-14</v>
      </c>
      <c r="AK255" s="1">
        <f t="shared" si="43"/>
        <v>0.55840455840455838</v>
      </c>
      <c r="AQ255" s="1">
        <v>22.65</v>
      </c>
      <c r="AR255" s="1">
        <v>100</v>
      </c>
      <c r="AS255" s="1">
        <v>87</v>
      </c>
      <c r="AT255" s="1">
        <f t="shared" si="44"/>
        <v>13</v>
      </c>
      <c r="AU255" s="1">
        <f t="shared" si="45"/>
        <v>1.69</v>
      </c>
      <c r="BA255" s="1">
        <v>22.65</v>
      </c>
      <c r="BB255" s="1">
        <v>192</v>
      </c>
      <c r="BC255">
        <v>190</v>
      </c>
      <c r="BD255" s="1">
        <f t="shared" si="46"/>
        <v>2</v>
      </c>
      <c r="BE255" s="1">
        <f t="shared" si="47"/>
        <v>2.0833333333333332E-2</v>
      </c>
    </row>
    <row r="256" spans="3:57" x14ac:dyDescent="0.45">
      <c r="C256" s="1">
        <v>35.4</v>
      </c>
      <c r="D256" s="1">
        <v>805</v>
      </c>
      <c r="E256" s="1">
        <v>531</v>
      </c>
      <c r="F256" s="1">
        <f t="shared" si="36"/>
        <v>274</v>
      </c>
      <c r="G256" s="1">
        <f t="shared" si="37"/>
        <v>93.262111801242241</v>
      </c>
      <c r="M256" s="1">
        <v>35.4</v>
      </c>
      <c r="N256" s="1">
        <v>575</v>
      </c>
      <c r="O256" s="1">
        <v>433</v>
      </c>
      <c r="P256" s="1">
        <f t="shared" si="38"/>
        <v>142</v>
      </c>
      <c r="Q256" s="1">
        <f t="shared" si="39"/>
        <v>35.067826086956522</v>
      </c>
      <c r="W256" s="1">
        <v>35.4</v>
      </c>
      <c r="X256" s="1">
        <v>369</v>
      </c>
      <c r="Y256" s="1">
        <v>365</v>
      </c>
      <c r="Z256" s="1">
        <f t="shared" si="40"/>
        <v>4</v>
      </c>
      <c r="AA256" s="1">
        <f t="shared" si="41"/>
        <v>4.3360433604336043E-2</v>
      </c>
      <c r="AG256" s="1">
        <v>35.4</v>
      </c>
      <c r="AH256" s="1">
        <v>351</v>
      </c>
      <c r="AI256" s="1">
        <v>367</v>
      </c>
      <c r="AJ256" s="1">
        <f t="shared" si="42"/>
        <v>-16</v>
      </c>
      <c r="AK256" s="1">
        <f t="shared" si="43"/>
        <v>0.72934472934472938</v>
      </c>
      <c r="AQ256" s="1">
        <v>22.7</v>
      </c>
      <c r="AR256" s="1">
        <v>99</v>
      </c>
      <c r="AS256" s="1">
        <v>87</v>
      </c>
      <c r="AT256" s="1">
        <f t="shared" si="44"/>
        <v>12</v>
      </c>
      <c r="AU256" s="1">
        <f t="shared" si="45"/>
        <v>1.4545454545454546</v>
      </c>
      <c r="BA256" s="1">
        <v>22.7</v>
      </c>
      <c r="BB256" s="1">
        <v>188</v>
      </c>
      <c r="BC256">
        <v>189</v>
      </c>
      <c r="BD256" s="1">
        <f t="shared" si="46"/>
        <v>-1</v>
      </c>
      <c r="BE256" s="1">
        <f t="shared" si="47"/>
        <v>5.3191489361702126E-3</v>
      </c>
    </row>
    <row r="257" spans="3:57" x14ac:dyDescent="0.45">
      <c r="C257" s="1">
        <v>35.5</v>
      </c>
      <c r="D257" s="1">
        <v>771</v>
      </c>
      <c r="E257" s="1">
        <v>537</v>
      </c>
      <c r="F257" s="1">
        <f t="shared" si="36"/>
        <v>234</v>
      </c>
      <c r="G257" s="1">
        <f t="shared" si="37"/>
        <v>71.019455252918291</v>
      </c>
      <c r="M257" s="1">
        <v>35.5</v>
      </c>
      <c r="N257" s="1">
        <v>574</v>
      </c>
      <c r="O257" s="1">
        <v>437</v>
      </c>
      <c r="P257" s="1">
        <f t="shared" si="38"/>
        <v>137</v>
      </c>
      <c r="Q257" s="1">
        <f t="shared" si="39"/>
        <v>32.698606271777003</v>
      </c>
      <c r="W257" s="1">
        <v>35.5</v>
      </c>
      <c r="X257" s="1">
        <v>355</v>
      </c>
      <c r="Y257" s="1">
        <v>369</v>
      </c>
      <c r="Z257" s="1">
        <f t="shared" si="40"/>
        <v>-14</v>
      </c>
      <c r="AA257" s="1">
        <f t="shared" si="41"/>
        <v>0.55211267605633807</v>
      </c>
      <c r="AG257" s="1">
        <v>35.5</v>
      </c>
      <c r="AH257" s="1">
        <v>368</v>
      </c>
      <c r="AI257" s="1">
        <v>370</v>
      </c>
      <c r="AJ257" s="1">
        <f t="shared" si="42"/>
        <v>-2</v>
      </c>
      <c r="AK257" s="1">
        <f t="shared" si="43"/>
        <v>1.0869565217391304E-2</v>
      </c>
      <c r="AQ257" s="1">
        <v>22.75</v>
      </c>
      <c r="AR257" s="1">
        <v>100</v>
      </c>
      <c r="AS257" s="1">
        <v>87</v>
      </c>
      <c r="AT257" s="1">
        <f t="shared" si="44"/>
        <v>13</v>
      </c>
      <c r="AU257" s="1">
        <f t="shared" si="45"/>
        <v>1.69</v>
      </c>
      <c r="BA257" s="1">
        <v>22.75</v>
      </c>
      <c r="BB257" s="1">
        <v>230</v>
      </c>
      <c r="BC257">
        <v>189</v>
      </c>
      <c r="BD257" s="1">
        <f t="shared" si="46"/>
        <v>41</v>
      </c>
      <c r="BE257" s="1">
        <f t="shared" si="47"/>
        <v>7.3086956521739133</v>
      </c>
    </row>
    <row r="258" spans="3:57" x14ac:dyDescent="0.45">
      <c r="C258" s="1">
        <v>35.6</v>
      </c>
      <c r="D258" s="1">
        <v>701</v>
      </c>
      <c r="E258" s="1">
        <v>546</v>
      </c>
      <c r="F258" s="1">
        <f t="shared" si="36"/>
        <v>155</v>
      </c>
      <c r="G258" s="1">
        <f t="shared" si="37"/>
        <v>34.272467902995722</v>
      </c>
      <c r="M258" s="1">
        <v>35.6</v>
      </c>
      <c r="N258" s="1">
        <v>559</v>
      </c>
      <c r="O258" s="1">
        <v>444</v>
      </c>
      <c r="P258" s="1">
        <f t="shared" si="38"/>
        <v>115</v>
      </c>
      <c r="Q258" s="1">
        <f t="shared" si="39"/>
        <v>23.658318425760285</v>
      </c>
      <c r="W258" s="1">
        <v>35.6</v>
      </c>
      <c r="X258" s="1">
        <v>352</v>
      </c>
      <c r="Y258" s="1">
        <v>374</v>
      </c>
      <c r="Z258" s="1">
        <f t="shared" si="40"/>
        <v>-22</v>
      </c>
      <c r="AA258" s="1">
        <f t="shared" si="41"/>
        <v>1.375</v>
      </c>
      <c r="AG258" s="1">
        <v>35.6</v>
      </c>
      <c r="AH258" s="1">
        <v>349</v>
      </c>
      <c r="AI258" s="1">
        <v>373</v>
      </c>
      <c r="AJ258" s="1">
        <f t="shared" si="42"/>
        <v>-24</v>
      </c>
      <c r="AK258" s="1">
        <f t="shared" si="43"/>
        <v>1.6504297994269341</v>
      </c>
      <c r="AQ258" s="1">
        <v>22.8</v>
      </c>
      <c r="AR258" s="1">
        <v>79</v>
      </c>
      <c r="AS258" s="1">
        <v>86</v>
      </c>
      <c r="AT258" s="1">
        <f t="shared" si="44"/>
        <v>-7</v>
      </c>
      <c r="AU258" s="1">
        <f t="shared" si="45"/>
        <v>0.620253164556962</v>
      </c>
      <c r="BA258" s="1">
        <v>22.8</v>
      </c>
      <c r="BB258" s="1">
        <v>221</v>
      </c>
      <c r="BC258">
        <v>188</v>
      </c>
      <c r="BD258" s="1">
        <f t="shared" si="46"/>
        <v>33</v>
      </c>
      <c r="BE258" s="1">
        <f t="shared" si="47"/>
        <v>4.9276018099547514</v>
      </c>
    </row>
    <row r="259" spans="3:57" x14ac:dyDescent="0.45">
      <c r="C259" s="1">
        <v>35.700000000000003</v>
      </c>
      <c r="D259" s="1">
        <v>646</v>
      </c>
      <c r="E259" s="1">
        <v>557</v>
      </c>
      <c r="F259" s="1">
        <f t="shared" ref="F259:F322" si="48">D259-E259</f>
        <v>89</v>
      </c>
      <c r="G259" s="1">
        <f t="shared" ref="G259:G322" si="49">(1/D259)*F259^2</f>
        <v>12.261609907120743</v>
      </c>
      <c r="M259" s="1">
        <v>35.700000000000003</v>
      </c>
      <c r="N259" s="1">
        <v>509</v>
      </c>
      <c r="O259" s="1">
        <v>452</v>
      </c>
      <c r="P259" s="1">
        <f t="shared" ref="P259:P322" si="50">N259-O259</f>
        <v>57</v>
      </c>
      <c r="Q259" s="1">
        <f t="shared" ref="Q259:Q322" si="51">(1/N259)*P259^2</f>
        <v>6.3831041257367387</v>
      </c>
      <c r="W259" s="1">
        <v>35.700000000000003</v>
      </c>
      <c r="X259" s="1">
        <v>375</v>
      </c>
      <c r="Y259" s="1">
        <v>381</v>
      </c>
      <c r="Z259" s="1">
        <f t="shared" ref="Z259:Z322" si="52">X259-Y259</f>
        <v>-6</v>
      </c>
      <c r="AA259" s="1">
        <f t="shared" ref="AA259:AA322" si="53">(1/X259)*Z259^2</f>
        <v>9.6000000000000002E-2</v>
      </c>
      <c r="AG259" s="1">
        <v>35.700000000000003</v>
      </c>
      <c r="AH259" s="1">
        <v>350</v>
      </c>
      <c r="AI259" s="1">
        <v>378</v>
      </c>
      <c r="AJ259" s="1">
        <f t="shared" ref="AJ259:AJ322" si="54">AH259-AI259</f>
        <v>-28</v>
      </c>
      <c r="AK259" s="1">
        <f t="shared" ref="AK259:AK322" si="55">(1/AH259)*AJ259^2</f>
        <v>2.2400000000000002</v>
      </c>
      <c r="AQ259" s="1">
        <v>22.85</v>
      </c>
      <c r="AR259" s="1">
        <v>97</v>
      </c>
      <c r="AS259" s="1">
        <v>86</v>
      </c>
      <c r="AT259" s="1">
        <f t="shared" ref="AT259:AT322" si="56">AR259-AS259</f>
        <v>11</v>
      </c>
      <c r="AU259" s="1">
        <f t="shared" ref="AU259:AU322" si="57">(1/AR259)*AT259^2</f>
        <v>1.2474226804123711</v>
      </c>
      <c r="BA259" s="1">
        <v>22.85</v>
      </c>
      <c r="BB259" s="1">
        <v>185</v>
      </c>
      <c r="BC259">
        <v>188</v>
      </c>
      <c r="BD259" s="1">
        <f t="shared" ref="BD259:BD322" si="58">BB259-BC259</f>
        <v>-3</v>
      </c>
      <c r="BE259" s="1">
        <f t="shared" ref="BE259:BE322" si="59">(1/BB259)*BD259^2</f>
        <v>4.8648648648648651E-2</v>
      </c>
    </row>
    <row r="260" spans="3:57" x14ac:dyDescent="0.45">
      <c r="C260" s="1">
        <v>35.799999999999997</v>
      </c>
      <c r="D260" s="1">
        <v>526</v>
      </c>
      <c r="E260" s="1">
        <v>571</v>
      </c>
      <c r="F260" s="1">
        <f t="shared" si="48"/>
        <v>-45</v>
      </c>
      <c r="G260" s="1">
        <f t="shared" si="49"/>
        <v>3.8498098859315588</v>
      </c>
      <c r="M260" s="1">
        <v>35.799999999999997</v>
      </c>
      <c r="N260" s="1">
        <v>459</v>
      </c>
      <c r="O260" s="1">
        <v>463</v>
      </c>
      <c r="P260" s="1">
        <f t="shared" si="50"/>
        <v>-4</v>
      </c>
      <c r="Q260" s="1">
        <f t="shared" si="51"/>
        <v>3.4858387799564274E-2</v>
      </c>
      <c r="W260" s="1">
        <v>35.799999999999997</v>
      </c>
      <c r="X260" s="1">
        <v>321</v>
      </c>
      <c r="Y260" s="1">
        <v>389</v>
      </c>
      <c r="Z260" s="1">
        <f t="shared" si="52"/>
        <v>-68</v>
      </c>
      <c r="AA260" s="1">
        <f t="shared" si="53"/>
        <v>14.404984423676012</v>
      </c>
      <c r="AG260" s="1">
        <v>35.799999999999997</v>
      </c>
      <c r="AH260" s="1">
        <v>369</v>
      </c>
      <c r="AI260" s="1">
        <v>384</v>
      </c>
      <c r="AJ260" s="1">
        <f t="shared" si="54"/>
        <v>-15</v>
      </c>
      <c r="AK260" s="1">
        <f t="shared" si="55"/>
        <v>0.6097560975609756</v>
      </c>
      <c r="AQ260" s="1">
        <v>22.9</v>
      </c>
      <c r="AR260" s="1">
        <v>73</v>
      </c>
      <c r="AS260" s="1">
        <v>86</v>
      </c>
      <c r="AT260" s="1">
        <f t="shared" si="56"/>
        <v>-13</v>
      </c>
      <c r="AU260" s="1">
        <f t="shared" si="57"/>
        <v>2.3150684931506849</v>
      </c>
      <c r="BA260" s="1">
        <v>22.9</v>
      </c>
      <c r="BB260" s="1">
        <v>175</v>
      </c>
      <c r="BC260">
        <v>187</v>
      </c>
      <c r="BD260" s="1">
        <f t="shared" si="58"/>
        <v>-12</v>
      </c>
      <c r="BE260" s="1">
        <f t="shared" si="59"/>
        <v>0.82285714285714284</v>
      </c>
    </row>
    <row r="261" spans="3:57" x14ac:dyDescent="0.45">
      <c r="C261" s="1">
        <v>35.9</v>
      </c>
      <c r="D261" s="1">
        <v>526</v>
      </c>
      <c r="E261" s="1">
        <v>590</v>
      </c>
      <c r="F261" s="1">
        <f t="shared" si="48"/>
        <v>-64</v>
      </c>
      <c r="G261" s="1">
        <f t="shared" si="49"/>
        <v>7.7870722433460076</v>
      </c>
      <c r="M261" s="1">
        <v>35.9</v>
      </c>
      <c r="N261" s="1">
        <v>490</v>
      </c>
      <c r="O261" s="1">
        <v>477</v>
      </c>
      <c r="P261" s="1">
        <f t="shared" si="50"/>
        <v>13</v>
      </c>
      <c r="Q261" s="1">
        <f t="shared" si="51"/>
        <v>0.3448979591836735</v>
      </c>
      <c r="W261" s="1">
        <v>35.9</v>
      </c>
      <c r="X261" s="1">
        <v>386</v>
      </c>
      <c r="Y261" s="1">
        <v>401</v>
      </c>
      <c r="Z261" s="1">
        <f t="shared" si="52"/>
        <v>-15</v>
      </c>
      <c r="AA261" s="1">
        <f t="shared" si="53"/>
        <v>0.58290155440414515</v>
      </c>
      <c r="AG261" s="1">
        <v>35.9</v>
      </c>
      <c r="AH261" s="1">
        <v>389</v>
      </c>
      <c r="AI261" s="1">
        <v>392</v>
      </c>
      <c r="AJ261" s="1">
        <f t="shared" si="54"/>
        <v>-3</v>
      </c>
      <c r="AK261" s="1">
        <f t="shared" si="55"/>
        <v>2.313624678663239E-2</v>
      </c>
      <c r="AQ261" s="1">
        <v>22.95</v>
      </c>
      <c r="AR261" s="1">
        <v>92</v>
      </c>
      <c r="AS261" s="1">
        <v>86</v>
      </c>
      <c r="AT261" s="1">
        <f t="shared" si="56"/>
        <v>6</v>
      </c>
      <c r="AU261" s="1">
        <f t="shared" si="57"/>
        <v>0.39130434782608692</v>
      </c>
      <c r="BA261" s="1">
        <v>22.95</v>
      </c>
      <c r="BB261" s="1">
        <v>176</v>
      </c>
      <c r="BC261">
        <v>187</v>
      </c>
      <c r="BD261" s="1">
        <f t="shared" si="58"/>
        <v>-11</v>
      </c>
      <c r="BE261" s="1">
        <f t="shared" si="59"/>
        <v>0.6875</v>
      </c>
    </row>
    <row r="262" spans="3:57" x14ac:dyDescent="0.45">
      <c r="C262" s="1">
        <v>36</v>
      </c>
      <c r="D262" s="1">
        <v>535</v>
      </c>
      <c r="E262" s="1">
        <v>615</v>
      </c>
      <c r="F262" s="1">
        <f t="shared" si="48"/>
        <v>-80</v>
      </c>
      <c r="G262" s="1">
        <f t="shared" si="49"/>
        <v>11.962616822429908</v>
      </c>
      <c r="M262" s="1">
        <v>36</v>
      </c>
      <c r="N262" s="1">
        <v>479</v>
      </c>
      <c r="O262" s="1">
        <v>496</v>
      </c>
      <c r="P262" s="1">
        <f t="shared" si="50"/>
        <v>-17</v>
      </c>
      <c r="Q262" s="1">
        <f t="shared" si="51"/>
        <v>0.60334029227557406</v>
      </c>
      <c r="W262" s="1">
        <v>36</v>
      </c>
      <c r="X262" s="1">
        <v>366</v>
      </c>
      <c r="Y262" s="1">
        <v>418</v>
      </c>
      <c r="Z262" s="1">
        <f t="shared" si="52"/>
        <v>-52</v>
      </c>
      <c r="AA262" s="1">
        <f t="shared" si="53"/>
        <v>7.3879781420765029</v>
      </c>
      <c r="AG262" s="1">
        <v>36</v>
      </c>
      <c r="AH262" s="1">
        <v>376</v>
      </c>
      <c r="AI262" s="1">
        <v>403</v>
      </c>
      <c r="AJ262" s="1">
        <f t="shared" si="54"/>
        <v>-27</v>
      </c>
      <c r="AK262" s="1">
        <f t="shared" si="55"/>
        <v>1.9388297872340425</v>
      </c>
      <c r="AQ262" s="1">
        <v>23</v>
      </c>
      <c r="AR262" s="1">
        <v>106</v>
      </c>
      <c r="AS262" s="1">
        <v>85</v>
      </c>
      <c r="AT262" s="1">
        <f t="shared" si="56"/>
        <v>21</v>
      </c>
      <c r="AU262" s="1">
        <f t="shared" si="57"/>
        <v>4.1603773584905657</v>
      </c>
      <c r="BA262" s="1">
        <v>23</v>
      </c>
      <c r="BB262" s="1">
        <v>195</v>
      </c>
      <c r="BC262">
        <v>186</v>
      </c>
      <c r="BD262" s="1">
        <f t="shared" si="58"/>
        <v>9</v>
      </c>
      <c r="BE262" s="1">
        <f t="shared" si="59"/>
        <v>0.41538461538461541</v>
      </c>
    </row>
    <row r="263" spans="3:57" x14ac:dyDescent="0.45">
      <c r="C263" s="1">
        <v>36.1</v>
      </c>
      <c r="D263" s="1">
        <v>550</v>
      </c>
      <c r="E263" s="1">
        <v>648</v>
      </c>
      <c r="F263" s="1">
        <f t="shared" si="48"/>
        <v>-98</v>
      </c>
      <c r="G263" s="1">
        <f t="shared" si="49"/>
        <v>17.461818181818181</v>
      </c>
      <c r="M263" s="1">
        <v>36.1</v>
      </c>
      <c r="N263" s="1">
        <v>498</v>
      </c>
      <c r="O263" s="1">
        <v>521</v>
      </c>
      <c r="P263" s="1">
        <f t="shared" si="50"/>
        <v>-23</v>
      </c>
      <c r="Q263" s="1">
        <f t="shared" si="51"/>
        <v>1.0622489959839356</v>
      </c>
      <c r="W263" s="1">
        <v>36.1</v>
      </c>
      <c r="X263" s="1">
        <v>431</v>
      </c>
      <c r="Y263" s="1">
        <v>441</v>
      </c>
      <c r="Z263" s="1">
        <f t="shared" si="52"/>
        <v>-10</v>
      </c>
      <c r="AA263" s="1">
        <f t="shared" si="53"/>
        <v>0.23201856148491878</v>
      </c>
      <c r="AG263" s="1">
        <v>36.1</v>
      </c>
      <c r="AH263" s="1">
        <v>370</v>
      </c>
      <c r="AI263" s="1">
        <v>417</v>
      </c>
      <c r="AJ263" s="1">
        <f t="shared" si="54"/>
        <v>-47</v>
      </c>
      <c r="AK263" s="1">
        <f t="shared" si="55"/>
        <v>5.9702702702702704</v>
      </c>
      <c r="AQ263" s="1">
        <v>23.05</v>
      </c>
      <c r="AR263" s="1">
        <v>75</v>
      </c>
      <c r="AS263" s="1">
        <v>87</v>
      </c>
      <c r="AT263" s="1">
        <f t="shared" si="56"/>
        <v>-12</v>
      </c>
      <c r="AU263" s="1">
        <f t="shared" si="57"/>
        <v>1.9200000000000002</v>
      </c>
      <c r="BA263" s="1">
        <v>23.05</v>
      </c>
      <c r="BB263" s="1">
        <v>206</v>
      </c>
      <c r="BC263">
        <v>186</v>
      </c>
      <c r="BD263" s="1">
        <f t="shared" si="58"/>
        <v>20</v>
      </c>
      <c r="BE263" s="1">
        <f t="shared" si="59"/>
        <v>1.9417475728155338</v>
      </c>
    </row>
    <row r="264" spans="3:57" x14ac:dyDescent="0.45">
      <c r="C264" s="1">
        <v>36.200000000000003</v>
      </c>
      <c r="D264" s="1">
        <v>625</v>
      </c>
      <c r="E264" s="1">
        <v>695</v>
      </c>
      <c r="F264" s="1">
        <f t="shared" si="48"/>
        <v>-70</v>
      </c>
      <c r="G264" s="1">
        <f t="shared" si="49"/>
        <v>7.8400000000000007</v>
      </c>
      <c r="M264" s="1">
        <v>36.200000000000003</v>
      </c>
      <c r="N264" s="1">
        <v>554</v>
      </c>
      <c r="O264" s="1">
        <v>559</v>
      </c>
      <c r="P264" s="1">
        <f t="shared" si="50"/>
        <v>-5</v>
      </c>
      <c r="Q264" s="1">
        <f t="shared" si="51"/>
        <v>4.5126353790613721E-2</v>
      </c>
      <c r="W264" s="1">
        <v>36.200000000000003</v>
      </c>
      <c r="X264" s="1">
        <v>486</v>
      </c>
      <c r="Y264" s="1">
        <v>473</v>
      </c>
      <c r="Z264" s="1">
        <f t="shared" si="52"/>
        <v>13</v>
      </c>
      <c r="AA264" s="1">
        <f t="shared" si="53"/>
        <v>0.34773662551440332</v>
      </c>
      <c r="AG264" s="1">
        <v>36.200000000000003</v>
      </c>
      <c r="AH264" s="1">
        <v>426</v>
      </c>
      <c r="AI264" s="1">
        <v>437</v>
      </c>
      <c r="AJ264" s="1">
        <f t="shared" si="54"/>
        <v>-11</v>
      </c>
      <c r="AK264" s="1">
        <f t="shared" si="55"/>
        <v>0.284037558685446</v>
      </c>
      <c r="AQ264" s="1">
        <v>23.1</v>
      </c>
      <c r="AR264" s="1">
        <v>104</v>
      </c>
      <c r="AS264" s="1">
        <v>87</v>
      </c>
      <c r="AT264" s="1">
        <f t="shared" si="56"/>
        <v>17</v>
      </c>
      <c r="AU264" s="1">
        <f t="shared" si="57"/>
        <v>2.7788461538461542</v>
      </c>
      <c r="BA264" s="1">
        <v>23.1</v>
      </c>
      <c r="BB264" s="1">
        <v>156</v>
      </c>
      <c r="BC264">
        <v>186</v>
      </c>
      <c r="BD264" s="1">
        <f t="shared" si="58"/>
        <v>-30</v>
      </c>
      <c r="BE264" s="1">
        <f t="shared" si="59"/>
        <v>5.7692307692307692</v>
      </c>
    </row>
    <row r="265" spans="3:57" x14ac:dyDescent="0.45">
      <c r="C265" s="1">
        <v>36.299999999999997</v>
      </c>
      <c r="D265" s="1">
        <v>681</v>
      </c>
      <c r="E265" s="1">
        <v>759</v>
      </c>
      <c r="F265" s="1">
        <f t="shared" si="48"/>
        <v>-78</v>
      </c>
      <c r="G265" s="1">
        <f t="shared" si="49"/>
        <v>8.9339207048458142</v>
      </c>
      <c r="M265" s="1">
        <v>36.299999999999997</v>
      </c>
      <c r="N265" s="1">
        <v>566</v>
      </c>
      <c r="O265" s="1">
        <v>612</v>
      </c>
      <c r="P265" s="1">
        <f t="shared" si="50"/>
        <v>-46</v>
      </c>
      <c r="Q265" s="1">
        <f t="shared" si="51"/>
        <v>3.7385159010600706</v>
      </c>
      <c r="W265" s="1">
        <v>36.299999999999997</v>
      </c>
      <c r="X265" s="1">
        <v>510</v>
      </c>
      <c r="Y265" s="1">
        <v>522</v>
      </c>
      <c r="Z265" s="1">
        <f t="shared" si="52"/>
        <v>-12</v>
      </c>
      <c r="AA265" s="1">
        <f t="shared" si="53"/>
        <v>0.28235294117647058</v>
      </c>
      <c r="AG265" s="1">
        <v>36.299999999999997</v>
      </c>
      <c r="AH265" s="1">
        <v>449</v>
      </c>
      <c r="AI265" s="1">
        <v>465</v>
      </c>
      <c r="AJ265" s="1">
        <f t="shared" si="54"/>
        <v>-16</v>
      </c>
      <c r="AK265" s="1">
        <f t="shared" si="55"/>
        <v>0.57015590200445432</v>
      </c>
      <c r="AQ265" s="1">
        <v>23.15</v>
      </c>
      <c r="AR265" s="1">
        <v>77</v>
      </c>
      <c r="AS265" s="1">
        <v>87</v>
      </c>
      <c r="AT265" s="1">
        <f t="shared" si="56"/>
        <v>-10</v>
      </c>
      <c r="AU265" s="1">
        <f t="shared" si="57"/>
        <v>1.2987012987012987</v>
      </c>
      <c r="BA265" s="1">
        <v>23.15</v>
      </c>
      <c r="BB265" s="1">
        <v>197</v>
      </c>
      <c r="BC265">
        <v>186</v>
      </c>
      <c r="BD265" s="1">
        <f t="shared" si="58"/>
        <v>11</v>
      </c>
      <c r="BE265" s="1">
        <f t="shared" si="59"/>
        <v>0.6142131979695431</v>
      </c>
    </row>
    <row r="266" spans="3:57" x14ac:dyDescent="0.45">
      <c r="C266" s="1">
        <v>36.4</v>
      </c>
      <c r="D266" s="1">
        <v>811</v>
      </c>
      <c r="E266" s="1">
        <v>851</v>
      </c>
      <c r="F266" s="1">
        <f t="shared" si="48"/>
        <v>-40</v>
      </c>
      <c r="G266" s="1">
        <f t="shared" si="49"/>
        <v>1.9728729963008631</v>
      </c>
      <c r="M266" s="1">
        <v>36.4</v>
      </c>
      <c r="N266" s="1">
        <v>796</v>
      </c>
      <c r="O266" s="1">
        <v>694</v>
      </c>
      <c r="P266" s="1">
        <f t="shared" si="50"/>
        <v>102</v>
      </c>
      <c r="Q266" s="1">
        <f t="shared" si="51"/>
        <v>13.07035175879397</v>
      </c>
      <c r="W266" s="1">
        <v>36.4</v>
      </c>
      <c r="X266" s="1">
        <v>652</v>
      </c>
      <c r="Y266" s="1">
        <v>596</v>
      </c>
      <c r="Z266" s="1">
        <f t="shared" si="52"/>
        <v>56</v>
      </c>
      <c r="AA266" s="1">
        <f t="shared" si="53"/>
        <v>4.8098159509202452</v>
      </c>
      <c r="AG266" s="1">
        <v>36.4</v>
      </c>
      <c r="AH266" s="1">
        <v>535</v>
      </c>
      <c r="AI266" s="1">
        <v>505</v>
      </c>
      <c r="AJ266" s="1">
        <f t="shared" si="54"/>
        <v>30</v>
      </c>
      <c r="AK266" s="1">
        <f t="shared" si="55"/>
        <v>1.6822429906542056</v>
      </c>
      <c r="AQ266" s="1">
        <v>23.2</v>
      </c>
      <c r="AR266" s="1">
        <v>75</v>
      </c>
      <c r="AS266" s="1">
        <v>87</v>
      </c>
      <c r="AT266" s="1">
        <f t="shared" si="56"/>
        <v>-12</v>
      </c>
      <c r="AU266" s="1">
        <f t="shared" si="57"/>
        <v>1.9200000000000002</v>
      </c>
      <c r="BA266" s="1">
        <v>23.2</v>
      </c>
      <c r="BB266" s="1">
        <v>177</v>
      </c>
      <c r="BC266">
        <v>185</v>
      </c>
      <c r="BD266" s="1">
        <f t="shared" si="58"/>
        <v>-8</v>
      </c>
      <c r="BE266" s="1">
        <f t="shared" si="59"/>
        <v>0.3615819209039548</v>
      </c>
    </row>
    <row r="267" spans="3:57" x14ac:dyDescent="0.45">
      <c r="C267" s="1">
        <v>36.5</v>
      </c>
      <c r="D267" s="1">
        <v>987</v>
      </c>
      <c r="E267" s="1">
        <v>995</v>
      </c>
      <c r="F267" s="1">
        <f t="shared" si="48"/>
        <v>-8</v>
      </c>
      <c r="G267" s="1">
        <f t="shared" si="49"/>
        <v>6.4842958459979741E-2</v>
      </c>
      <c r="M267" s="1">
        <v>36.5</v>
      </c>
      <c r="N267" s="1">
        <v>1002</v>
      </c>
      <c r="O267" s="1">
        <v>837</v>
      </c>
      <c r="P267" s="1">
        <f t="shared" si="50"/>
        <v>165</v>
      </c>
      <c r="Q267" s="1">
        <f t="shared" si="51"/>
        <v>27.170658682634727</v>
      </c>
      <c r="W267" s="1">
        <v>36.5</v>
      </c>
      <c r="X267" s="1">
        <v>1044</v>
      </c>
      <c r="Y267" s="1">
        <v>731</v>
      </c>
      <c r="Z267" s="1">
        <f t="shared" si="52"/>
        <v>313</v>
      </c>
      <c r="AA267" s="1">
        <f t="shared" si="53"/>
        <v>93.84003831417624</v>
      </c>
      <c r="AG267" s="1">
        <v>36.5</v>
      </c>
      <c r="AH267" s="1">
        <v>768</v>
      </c>
      <c r="AI267" s="1">
        <v>570</v>
      </c>
      <c r="AJ267" s="1">
        <f t="shared" si="54"/>
        <v>198</v>
      </c>
      <c r="AK267" s="1">
        <f t="shared" si="55"/>
        <v>51.046875</v>
      </c>
      <c r="AQ267" s="1">
        <v>23.25</v>
      </c>
      <c r="AR267" s="1">
        <v>80</v>
      </c>
      <c r="AS267" s="1">
        <v>87</v>
      </c>
      <c r="AT267" s="1">
        <f t="shared" si="56"/>
        <v>-7</v>
      </c>
      <c r="AU267" s="1">
        <f t="shared" si="57"/>
        <v>0.61250000000000004</v>
      </c>
      <c r="BA267" s="1">
        <v>23.25</v>
      </c>
      <c r="BB267" s="1">
        <v>213</v>
      </c>
      <c r="BC267">
        <v>185</v>
      </c>
      <c r="BD267" s="1">
        <f t="shared" si="58"/>
        <v>28</v>
      </c>
      <c r="BE267" s="1">
        <f t="shared" si="59"/>
        <v>3.6807511737089205</v>
      </c>
    </row>
    <row r="268" spans="3:57" x14ac:dyDescent="0.45">
      <c r="C268" s="1">
        <v>36.6</v>
      </c>
      <c r="D268" s="1">
        <v>1622</v>
      </c>
      <c r="E268" s="1">
        <v>1262</v>
      </c>
      <c r="F268" s="1">
        <f t="shared" si="48"/>
        <v>360</v>
      </c>
      <c r="G268" s="1">
        <f t="shared" si="49"/>
        <v>79.901356350184955</v>
      </c>
      <c r="M268" s="1">
        <v>36.6</v>
      </c>
      <c r="N268" s="1">
        <v>1796</v>
      </c>
      <c r="O268" s="1">
        <v>1219</v>
      </c>
      <c r="P268" s="1">
        <f t="shared" si="50"/>
        <v>577</v>
      </c>
      <c r="Q268" s="1">
        <f t="shared" si="51"/>
        <v>185.37249443207125</v>
      </c>
      <c r="W268" s="1">
        <v>36.6</v>
      </c>
      <c r="X268" s="1">
        <v>1785</v>
      </c>
      <c r="Y268" s="1">
        <v>1131</v>
      </c>
      <c r="Z268" s="1">
        <f t="shared" si="52"/>
        <v>654</v>
      </c>
      <c r="AA268" s="1">
        <f t="shared" si="53"/>
        <v>239.61680672268906</v>
      </c>
      <c r="AG268" s="1">
        <v>36.6</v>
      </c>
      <c r="AH268" s="1">
        <v>1111</v>
      </c>
      <c r="AI268" s="1">
        <v>686</v>
      </c>
      <c r="AJ268" s="1">
        <f t="shared" si="54"/>
        <v>425</v>
      </c>
      <c r="AK268" s="1">
        <f t="shared" si="55"/>
        <v>162.57875787578757</v>
      </c>
      <c r="AQ268" s="1">
        <v>23.3</v>
      </c>
      <c r="AR268" s="1">
        <v>93</v>
      </c>
      <c r="AS268" s="1">
        <v>87</v>
      </c>
      <c r="AT268" s="1">
        <f t="shared" si="56"/>
        <v>6</v>
      </c>
      <c r="AU268" s="1">
        <f t="shared" si="57"/>
        <v>0.38709677419354843</v>
      </c>
      <c r="BA268" s="1">
        <v>23.3</v>
      </c>
      <c r="BB268" s="1">
        <v>197</v>
      </c>
      <c r="BC268">
        <v>185</v>
      </c>
      <c r="BD268" s="1">
        <f t="shared" si="58"/>
        <v>12</v>
      </c>
      <c r="BE268" s="1">
        <f t="shared" si="59"/>
        <v>0.73096446700507611</v>
      </c>
    </row>
    <row r="269" spans="3:57" x14ac:dyDescent="0.45">
      <c r="C269" s="1">
        <v>36.700000000000003</v>
      </c>
      <c r="D269" s="1">
        <v>2777</v>
      </c>
      <c r="E269" s="1">
        <v>1978</v>
      </c>
      <c r="F269" s="1">
        <f t="shared" si="48"/>
        <v>799</v>
      </c>
      <c r="G269" s="1">
        <f t="shared" si="49"/>
        <v>229.88872884407635</v>
      </c>
      <c r="M269" s="1">
        <v>36.700000000000003</v>
      </c>
      <c r="N269" s="1">
        <v>3560</v>
      </c>
      <c r="O269" s="1">
        <v>2622</v>
      </c>
      <c r="P269" s="1">
        <f t="shared" si="50"/>
        <v>938</v>
      </c>
      <c r="Q269" s="1">
        <f t="shared" si="51"/>
        <v>247.14719101123598</v>
      </c>
      <c r="W269" s="1">
        <v>36.700000000000003</v>
      </c>
      <c r="X269" s="1">
        <v>3539</v>
      </c>
      <c r="Y269" s="1">
        <v>2679</v>
      </c>
      <c r="Z269" s="1">
        <f t="shared" si="52"/>
        <v>860</v>
      </c>
      <c r="AA269" s="1">
        <f t="shared" si="53"/>
        <v>208.98558914947725</v>
      </c>
      <c r="AG269" s="1">
        <v>36.700000000000003</v>
      </c>
      <c r="AH269" s="1">
        <v>1623</v>
      </c>
      <c r="AI269" s="1">
        <v>978</v>
      </c>
      <c r="AJ269" s="1">
        <f t="shared" si="54"/>
        <v>645</v>
      </c>
      <c r="AK269" s="1">
        <f t="shared" si="55"/>
        <v>256.33086876155267</v>
      </c>
      <c r="AQ269" s="1">
        <v>23.35</v>
      </c>
      <c r="AR269" s="1">
        <v>76</v>
      </c>
      <c r="AS269" s="1">
        <v>87</v>
      </c>
      <c r="AT269" s="1">
        <f t="shared" si="56"/>
        <v>-11</v>
      </c>
      <c r="AU269" s="1">
        <f t="shared" si="57"/>
        <v>1.5921052631578947</v>
      </c>
      <c r="BA269" s="1">
        <v>23.35</v>
      </c>
      <c r="BB269" s="1">
        <v>186</v>
      </c>
      <c r="BC269">
        <v>185</v>
      </c>
      <c r="BD269" s="1">
        <f t="shared" si="58"/>
        <v>1</v>
      </c>
      <c r="BE269" s="1">
        <f t="shared" si="59"/>
        <v>5.3763440860215058E-3</v>
      </c>
    </row>
    <row r="270" spans="3:57" x14ac:dyDescent="0.45">
      <c r="C270" s="1">
        <v>36.799999999999997</v>
      </c>
      <c r="D270" s="1">
        <v>5077</v>
      </c>
      <c r="E270" s="1">
        <v>4231</v>
      </c>
      <c r="F270" s="1">
        <f t="shared" si="48"/>
        <v>846</v>
      </c>
      <c r="G270" s="1">
        <f t="shared" si="49"/>
        <v>140.97222769351978</v>
      </c>
      <c r="M270" s="1">
        <v>36.799999999999997</v>
      </c>
      <c r="N270" s="1">
        <v>6993</v>
      </c>
      <c r="O270" s="1">
        <v>6784</v>
      </c>
      <c r="P270" s="1">
        <f t="shared" si="50"/>
        <v>209</v>
      </c>
      <c r="Q270" s="1">
        <f t="shared" si="51"/>
        <v>6.2463892463892465</v>
      </c>
      <c r="W270" s="1">
        <v>36.799999999999997</v>
      </c>
      <c r="X270" s="1">
        <v>7263</v>
      </c>
      <c r="Y270" s="1">
        <v>7162</v>
      </c>
      <c r="Z270" s="1">
        <f t="shared" si="52"/>
        <v>101</v>
      </c>
      <c r="AA270" s="1">
        <f t="shared" si="53"/>
        <v>1.4045160402037724</v>
      </c>
      <c r="AG270" s="1">
        <v>36.799999999999997</v>
      </c>
      <c r="AH270" s="1">
        <v>2541</v>
      </c>
      <c r="AI270" s="1">
        <v>1827</v>
      </c>
      <c r="AJ270" s="1">
        <f t="shared" si="54"/>
        <v>714</v>
      </c>
      <c r="AK270" s="1">
        <f t="shared" si="55"/>
        <v>200.62809917355372</v>
      </c>
      <c r="AQ270" s="1">
        <v>23.4</v>
      </c>
      <c r="AR270" s="1">
        <v>111</v>
      </c>
      <c r="AS270" s="1">
        <v>88</v>
      </c>
      <c r="AT270" s="1">
        <f t="shared" si="56"/>
        <v>23</v>
      </c>
      <c r="AU270" s="1">
        <f t="shared" si="57"/>
        <v>4.7657657657657655</v>
      </c>
      <c r="BA270" s="1">
        <v>23.4</v>
      </c>
      <c r="BB270" s="1">
        <v>220</v>
      </c>
      <c r="BC270">
        <v>186</v>
      </c>
      <c r="BD270" s="1">
        <f t="shared" si="58"/>
        <v>34</v>
      </c>
      <c r="BE270" s="1">
        <f t="shared" si="59"/>
        <v>5.254545454545454</v>
      </c>
    </row>
    <row r="271" spans="3:57" x14ac:dyDescent="0.45">
      <c r="C271" s="1">
        <v>36.9</v>
      </c>
      <c r="D271" s="1">
        <v>10061</v>
      </c>
      <c r="E271" s="1">
        <v>9731</v>
      </c>
      <c r="F271" s="1">
        <f t="shared" si="48"/>
        <v>330</v>
      </c>
      <c r="G271" s="1">
        <f t="shared" si="49"/>
        <v>10.823973760063613</v>
      </c>
      <c r="M271" s="1">
        <v>36.9</v>
      </c>
      <c r="N271" s="1">
        <v>15117</v>
      </c>
      <c r="O271" s="1">
        <v>14061</v>
      </c>
      <c r="P271" s="1">
        <f t="shared" si="50"/>
        <v>1056</v>
      </c>
      <c r="Q271" s="1">
        <f t="shared" si="51"/>
        <v>73.767017265330423</v>
      </c>
      <c r="W271" s="1">
        <v>36.9</v>
      </c>
      <c r="X271" s="1">
        <v>15144</v>
      </c>
      <c r="Y271" s="1">
        <v>14387</v>
      </c>
      <c r="Z271" s="1">
        <f t="shared" si="52"/>
        <v>757</v>
      </c>
      <c r="AA271" s="1">
        <f t="shared" si="53"/>
        <v>37.840002641310093</v>
      </c>
      <c r="AG271" s="1">
        <v>36.9</v>
      </c>
      <c r="AH271" s="1">
        <v>4302</v>
      </c>
      <c r="AI271" s="1">
        <v>3825</v>
      </c>
      <c r="AJ271" s="1">
        <f t="shared" si="54"/>
        <v>477</v>
      </c>
      <c r="AK271" s="1">
        <f t="shared" si="55"/>
        <v>52.889121338912133</v>
      </c>
      <c r="AQ271" s="1">
        <v>23.45</v>
      </c>
      <c r="AR271" s="1">
        <v>77</v>
      </c>
      <c r="AS271" s="1">
        <v>88</v>
      </c>
      <c r="AT271" s="1">
        <f t="shared" si="56"/>
        <v>-11</v>
      </c>
      <c r="AU271" s="1">
        <f t="shared" si="57"/>
        <v>1.5714285714285716</v>
      </c>
      <c r="BA271" s="1">
        <v>23.45</v>
      </c>
      <c r="BB271" s="1">
        <v>221</v>
      </c>
      <c r="BC271">
        <v>186</v>
      </c>
      <c r="BD271" s="1">
        <f t="shared" si="58"/>
        <v>35</v>
      </c>
      <c r="BE271" s="1">
        <f t="shared" si="59"/>
        <v>5.5429864253393673</v>
      </c>
    </row>
    <row r="272" spans="3:57" x14ac:dyDescent="0.45">
      <c r="C272" s="1">
        <v>37</v>
      </c>
      <c r="D272" s="1">
        <v>17724</v>
      </c>
      <c r="E272" s="1">
        <v>17951</v>
      </c>
      <c r="F272" s="1">
        <f t="shared" si="48"/>
        <v>-227</v>
      </c>
      <c r="G272" s="1">
        <f t="shared" si="49"/>
        <v>2.9073008350259535</v>
      </c>
      <c r="M272" s="1">
        <v>37</v>
      </c>
      <c r="N272" s="1">
        <v>19004</v>
      </c>
      <c r="O272" s="1">
        <v>18922</v>
      </c>
      <c r="P272" s="1">
        <f t="shared" si="50"/>
        <v>82</v>
      </c>
      <c r="Q272" s="1">
        <f t="shared" si="51"/>
        <v>0.35382024836876447</v>
      </c>
      <c r="W272" s="1">
        <v>37</v>
      </c>
      <c r="X272" s="1">
        <v>18524</v>
      </c>
      <c r="Y272" s="1">
        <v>18079</v>
      </c>
      <c r="Z272" s="1">
        <f t="shared" si="52"/>
        <v>445</v>
      </c>
      <c r="AA272" s="1">
        <f t="shared" si="53"/>
        <v>10.690185705031311</v>
      </c>
      <c r="AG272" s="1">
        <v>37</v>
      </c>
      <c r="AH272" s="1">
        <v>6929</v>
      </c>
      <c r="AI272" s="1">
        <v>6858</v>
      </c>
      <c r="AJ272" s="1">
        <f t="shared" si="54"/>
        <v>71</v>
      </c>
      <c r="AK272" s="1">
        <f t="shared" si="55"/>
        <v>0.72752200894790009</v>
      </c>
      <c r="AQ272" s="1">
        <v>23.5</v>
      </c>
      <c r="AR272" s="1">
        <v>87</v>
      </c>
      <c r="AS272" s="1">
        <v>89</v>
      </c>
      <c r="AT272" s="1">
        <f t="shared" si="56"/>
        <v>-2</v>
      </c>
      <c r="AU272" s="1">
        <f t="shared" si="57"/>
        <v>4.5977011494252873E-2</v>
      </c>
      <c r="BA272" s="1">
        <v>23.5</v>
      </c>
      <c r="BB272" s="1">
        <v>192</v>
      </c>
      <c r="BC272">
        <v>187</v>
      </c>
      <c r="BD272" s="1">
        <f t="shared" si="58"/>
        <v>5</v>
      </c>
      <c r="BE272" s="1">
        <f t="shared" si="59"/>
        <v>0.13020833333333331</v>
      </c>
    </row>
    <row r="273" spans="3:57" x14ac:dyDescent="0.45">
      <c r="C273" s="1">
        <v>37.1</v>
      </c>
      <c r="D273" s="1">
        <v>23195</v>
      </c>
      <c r="E273" s="1">
        <v>22318</v>
      </c>
      <c r="F273" s="1">
        <f t="shared" si="48"/>
        <v>877</v>
      </c>
      <c r="G273" s="1">
        <f t="shared" si="49"/>
        <v>33.159258460875186</v>
      </c>
      <c r="M273" s="1">
        <v>37.1</v>
      </c>
      <c r="N273" s="1">
        <v>16633</v>
      </c>
      <c r="O273" s="1">
        <v>15479</v>
      </c>
      <c r="P273" s="1">
        <f t="shared" si="50"/>
        <v>1154</v>
      </c>
      <c r="Q273" s="1">
        <f t="shared" si="51"/>
        <v>80.064690675163831</v>
      </c>
      <c r="W273" s="1">
        <v>37.1</v>
      </c>
      <c r="X273" s="1">
        <v>15787</v>
      </c>
      <c r="Y273" s="1">
        <v>13692</v>
      </c>
      <c r="Z273" s="1">
        <f t="shared" si="52"/>
        <v>2095</v>
      </c>
      <c r="AA273" s="1">
        <f t="shared" si="53"/>
        <v>278.01513903844938</v>
      </c>
      <c r="AG273" s="1">
        <v>37.1</v>
      </c>
      <c r="AH273" s="1">
        <v>9071</v>
      </c>
      <c r="AI273" s="1">
        <v>8714</v>
      </c>
      <c r="AJ273" s="1">
        <f t="shared" si="54"/>
        <v>357</v>
      </c>
      <c r="AK273" s="1">
        <f t="shared" si="55"/>
        <v>14.050159850071658</v>
      </c>
      <c r="AQ273" s="1">
        <v>23.55</v>
      </c>
      <c r="AR273" s="1">
        <v>92</v>
      </c>
      <c r="AS273" s="1">
        <v>89</v>
      </c>
      <c r="AT273" s="1">
        <f t="shared" si="56"/>
        <v>3</v>
      </c>
      <c r="AU273" s="1">
        <f t="shared" si="57"/>
        <v>9.7826086956521729E-2</v>
      </c>
      <c r="BA273" s="1">
        <v>23.55</v>
      </c>
      <c r="BB273" s="1">
        <v>246</v>
      </c>
      <c r="BC273">
        <v>188</v>
      </c>
      <c r="BD273" s="1">
        <f t="shared" si="58"/>
        <v>58</v>
      </c>
      <c r="BE273" s="1">
        <f t="shared" si="59"/>
        <v>13.674796747967481</v>
      </c>
    </row>
    <row r="274" spans="3:57" x14ac:dyDescent="0.45">
      <c r="C274" s="1">
        <v>37.200000000000003</v>
      </c>
      <c r="D274" s="1">
        <v>20259</v>
      </c>
      <c r="E274" s="1">
        <v>17744</v>
      </c>
      <c r="F274" s="1">
        <f t="shared" si="48"/>
        <v>2515</v>
      </c>
      <c r="G274" s="1">
        <f t="shared" si="49"/>
        <v>312.21802655609849</v>
      </c>
      <c r="M274" s="1">
        <v>37.200000000000003</v>
      </c>
      <c r="N274" s="1">
        <v>8848</v>
      </c>
      <c r="O274" s="1">
        <v>8213</v>
      </c>
      <c r="P274" s="1">
        <f t="shared" si="50"/>
        <v>635</v>
      </c>
      <c r="Q274" s="1">
        <f t="shared" si="51"/>
        <v>45.572445750452076</v>
      </c>
      <c r="W274" s="1">
        <v>37.200000000000003</v>
      </c>
      <c r="X274" s="1">
        <v>7580</v>
      </c>
      <c r="Y274" s="1">
        <v>6723</v>
      </c>
      <c r="Z274" s="1">
        <f t="shared" si="52"/>
        <v>857</v>
      </c>
      <c r="AA274" s="1">
        <f t="shared" si="53"/>
        <v>96.893007915567281</v>
      </c>
      <c r="AG274" s="1">
        <v>37.200000000000003</v>
      </c>
      <c r="AH274" s="1">
        <v>8741</v>
      </c>
      <c r="AI274" s="1">
        <v>7279</v>
      </c>
      <c r="AJ274" s="1">
        <f t="shared" si="54"/>
        <v>1462</v>
      </c>
      <c r="AK274" s="1">
        <f t="shared" si="55"/>
        <v>244.53083171261872</v>
      </c>
      <c r="AQ274" s="1">
        <v>23.6</v>
      </c>
      <c r="AR274" s="1">
        <v>76</v>
      </c>
      <c r="AS274" s="1">
        <v>90</v>
      </c>
      <c r="AT274" s="1">
        <f t="shared" si="56"/>
        <v>-14</v>
      </c>
      <c r="AU274" s="1">
        <f t="shared" si="57"/>
        <v>2.5789473684210527</v>
      </c>
      <c r="BA274" s="1">
        <v>23.6</v>
      </c>
      <c r="BB274" s="1">
        <v>293</v>
      </c>
      <c r="BC274">
        <v>190</v>
      </c>
      <c r="BD274" s="1">
        <f t="shared" si="58"/>
        <v>103</v>
      </c>
      <c r="BE274" s="1">
        <f t="shared" si="59"/>
        <v>36.208191126279864</v>
      </c>
    </row>
    <row r="275" spans="3:57" x14ac:dyDescent="0.45">
      <c r="C275" s="1">
        <v>37.299999999999997</v>
      </c>
      <c r="D275" s="1">
        <v>11376</v>
      </c>
      <c r="E275" s="1">
        <v>9714</v>
      </c>
      <c r="F275" s="1">
        <f t="shared" si="48"/>
        <v>1662</v>
      </c>
      <c r="G275" s="1">
        <f t="shared" si="49"/>
        <v>242.8132911392405</v>
      </c>
      <c r="M275" s="1">
        <v>37.299999999999997</v>
      </c>
      <c r="N275" s="1">
        <v>2957</v>
      </c>
      <c r="O275" s="1">
        <v>3320</v>
      </c>
      <c r="P275" s="1">
        <f t="shared" si="50"/>
        <v>-363</v>
      </c>
      <c r="Q275" s="1">
        <f t="shared" si="51"/>
        <v>44.561717957389241</v>
      </c>
      <c r="W275" s="1">
        <v>37.299999999999997</v>
      </c>
      <c r="X275" s="1">
        <v>2295</v>
      </c>
      <c r="Y275" s="1">
        <v>2558</v>
      </c>
      <c r="Z275" s="1">
        <f t="shared" si="52"/>
        <v>-263</v>
      </c>
      <c r="AA275" s="1">
        <f t="shared" si="53"/>
        <v>30.138997821350763</v>
      </c>
      <c r="AG275" s="1">
        <v>37.299999999999997</v>
      </c>
      <c r="AH275" s="1">
        <v>5620</v>
      </c>
      <c r="AI275" s="1">
        <v>4292</v>
      </c>
      <c r="AJ275" s="1">
        <f t="shared" si="54"/>
        <v>1328</v>
      </c>
      <c r="AK275" s="1">
        <f t="shared" si="55"/>
        <v>313.80498220640573</v>
      </c>
      <c r="AQ275" s="1">
        <v>23.65</v>
      </c>
      <c r="AR275" s="1">
        <v>97</v>
      </c>
      <c r="AS275" s="1">
        <v>92</v>
      </c>
      <c r="AT275" s="1">
        <f t="shared" si="56"/>
        <v>5</v>
      </c>
      <c r="AU275" s="1">
        <f t="shared" si="57"/>
        <v>0.25773195876288657</v>
      </c>
      <c r="BA275" s="1">
        <v>23.65</v>
      </c>
      <c r="BB275" s="1">
        <v>362</v>
      </c>
      <c r="BC275">
        <v>194</v>
      </c>
      <c r="BD275" s="1">
        <f t="shared" si="58"/>
        <v>168</v>
      </c>
      <c r="BE275" s="1">
        <f t="shared" si="59"/>
        <v>77.966850828729278</v>
      </c>
    </row>
    <row r="276" spans="3:57" x14ac:dyDescent="0.45">
      <c r="C276" s="1">
        <v>37.4</v>
      </c>
      <c r="D276" s="1">
        <v>4348</v>
      </c>
      <c r="E276" s="1">
        <v>4287</v>
      </c>
      <c r="F276" s="1">
        <f t="shared" si="48"/>
        <v>61</v>
      </c>
      <c r="G276" s="1">
        <f t="shared" si="49"/>
        <v>0.85579576816927327</v>
      </c>
      <c r="M276" s="1">
        <v>37.4</v>
      </c>
      <c r="N276" s="1">
        <v>1223</v>
      </c>
      <c r="O276" s="1">
        <v>1432</v>
      </c>
      <c r="P276" s="1">
        <f t="shared" si="50"/>
        <v>-209</v>
      </c>
      <c r="Q276" s="1">
        <f t="shared" si="51"/>
        <v>35.716271463614063</v>
      </c>
      <c r="W276" s="1">
        <v>37.4</v>
      </c>
      <c r="X276" s="1">
        <v>860</v>
      </c>
      <c r="Y276" s="1">
        <v>1103</v>
      </c>
      <c r="Z276" s="1">
        <f t="shared" si="52"/>
        <v>-243</v>
      </c>
      <c r="AA276" s="1">
        <f t="shared" si="53"/>
        <v>68.661627906976747</v>
      </c>
      <c r="AG276" s="1">
        <v>37.4</v>
      </c>
      <c r="AH276" s="1">
        <v>2380</v>
      </c>
      <c r="AI276" s="1">
        <v>2092</v>
      </c>
      <c r="AJ276" s="1">
        <f t="shared" si="54"/>
        <v>288</v>
      </c>
      <c r="AK276" s="1">
        <f t="shared" si="55"/>
        <v>34.850420168067231</v>
      </c>
      <c r="AQ276" s="1">
        <v>23.7</v>
      </c>
      <c r="AR276" s="1">
        <v>93</v>
      </c>
      <c r="AS276" s="1">
        <v>94</v>
      </c>
      <c r="AT276" s="1">
        <f t="shared" si="56"/>
        <v>-1</v>
      </c>
      <c r="AU276" s="1">
        <f t="shared" si="57"/>
        <v>1.0752688172043012E-2</v>
      </c>
      <c r="BA276" s="1">
        <v>23.7</v>
      </c>
      <c r="BB276" s="1">
        <v>434</v>
      </c>
      <c r="BC276">
        <v>202</v>
      </c>
      <c r="BD276" s="1">
        <f t="shared" si="58"/>
        <v>232</v>
      </c>
      <c r="BE276" s="1">
        <f t="shared" si="59"/>
        <v>124.0184331797235</v>
      </c>
    </row>
    <row r="277" spans="3:57" x14ac:dyDescent="0.45">
      <c r="C277" s="1">
        <v>37.5</v>
      </c>
      <c r="D277" s="1">
        <v>1633</v>
      </c>
      <c r="E277" s="1">
        <v>2005</v>
      </c>
      <c r="F277" s="1">
        <f t="shared" si="48"/>
        <v>-372</v>
      </c>
      <c r="G277" s="1">
        <f t="shared" si="49"/>
        <v>84.74219228413962</v>
      </c>
      <c r="M277" s="1">
        <v>37.5</v>
      </c>
      <c r="N277" s="1">
        <v>792</v>
      </c>
      <c r="O277" s="1">
        <v>893</v>
      </c>
      <c r="P277" s="1">
        <f t="shared" si="50"/>
        <v>-101</v>
      </c>
      <c r="Q277" s="1">
        <f t="shared" si="51"/>
        <v>12.880050505050507</v>
      </c>
      <c r="W277" s="1">
        <v>37.5</v>
      </c>
      <c r="X277" s="1">
        <v>569</v>
      </c>
      <c r="Y277" s="1">
        <v>712</v>
      </c>
      <c r="Z277" s="1">
        <f t="shared" si="52"/>
        <v>-143</v>
      </c>
      <c r="AA277" s="1">
        <f t="shared" si="53"/>
        <v>35.938488576449913</v>
      </c>
      <c r="AG277" s="1">
        <v>37.5</v>
      </c>
      <c r="AH277" s="1">
        <v>916</v>
      </c>
      <c r="AI277" s="1">
        <v>1077</v>
      </c>
      <c r="AJ277" s="1">
        <f t="shared" si="54"/>
        <v>-161</v>
      </c>
      <c r="AK277" s="1">
        <f t="shared" si="55"/>
        <v>28.298034934497814</v>
      </c>
      <c r="AQ277" s="1">
        <v>23.75</v>
      </c>
      <c r="AR277" s="1">
        <v>134</v>
      </c>
      <c r="AS277" s="1">
        <v>99</v>
      </c>
      <c r="AT277" s="1">
        <f t="shared" si="56"/>
        <v>35</v>
      </c>
      <c r="AU277" s="1">
        <f t="shared" si="57"/>
        <v>9.1417910447761184</v>
      </c>
      <c r="BA277" s="1">
        <v>23.75</v>
      </c>
      <c r="BB277" s="1">
        <v>408</v>
      </c>
      <c r="BC277">
        <v>220</v>
      </c>
      <c r="BD277" s="1">
        <f t="shared" si="58"/>
        <v>188</v>
      </c>
      <c r="BE277" s="1">
        <f t="shared" si="59"/>
        <v>86.627450980392155</v>
      </c>
    </row>
    <row r="278" spans="3:57" x14ac:dyDescent="0.45">
      <c r="C278" s="1">
        <v>37.6</v>
      </c>
      <c r="D278" s="1">
        <v>999</v>
      </c>
      <c r="E278" s="1">
        <v>1252</v>
      </c>
      <c r="F278" s="1">
        <f t="shared" si="48"/>
        <v>-253</v>
      </c>
      <c r="G278" s="1">
        <f t="shared" si="49"/>
        <v>64.073073073073076</v>
      </c>
      <c r="M278" s="1">
        <v>37.6</v>
      </c>
      <c r="N278" s="1">
        <v>600</v>
      </c>
      <c r="O278" s="1">
        <v>714</v>
      </c>
      <c r="P278" s="1">
        <f t="shared" si="50"/>
        <v>-114</v>
      </c>
      <c r="Q278" s="1">
        <f t="shared" si="51"/>
        <v>21.66</v>
      </c>
      <c r="W278" s="1">
        <v>37.6</v>
      </c>
      <c r="X278" s="1">
        <v>505</v>
      </c>
      <c r="Y278" s="1">
        <v>576</v>
      </c>
      <c r="Z278" s="1">
        <f t="shared" si="52"/>
        <v>-71</v>
      </c>
      <c r="AA278" s="1">
        <f t="shared" si="53"/>
        <v>9.9821782178217831</v>
      </c>
      <c r="AG278" s="1">
        <v>37.6</v>
      </c>
      <c r="AH278" s="1">
        <v>533</v>
      </c>
      <c r="AI278" s="1">
        <v>711</v>
      </c>
      <c r="AJ278" s="1">
        <f t="shared" si="54"/>
        <v>-178</v>
      </c>
      <c r="AK278" s="1">
        <f t="shared" si="55"/>
        <v>59.444652908067539</v>
      </c>
      <c r="AQ278" s="1">
        <v>23.8</v>
      </c>
      <c r="AR278" s="1">
        <v>135</v>
      </c>
      <c r="AS278" s="1">
        <v>109</v>
      </c>
      <c r="AT278" s="1">
        <f t="shared" si="56"/>
        <v>26</v>
      </c>
      <c r="AU278" s="1">
        <f t="shared" si="57"/>
        <v>5.007407407407408</v>
      </c>
      <c r="BA278" s="1">
        <v>23.8</v>
      </c>
      <c r="BB278" s="1">
        <v>451</v>
      </c>
      <c r="BC278">
        <v>261</v>
      </c>
      <c r="BD278" s="1">
        <f t="shared" si="58"/>
        <v>190</v>
      </c>
      <c r="BE278" s="1">
        <f t="shared" si="59"/>
        <v>80.044345898004437</v>
      </c>
    </row>
    <row r="279" spans="3:57" x14ac:dyDescent="0.45">
      <c r="C279" s="1">
        <v>37.700000000000003</v>
      </c>
      <c r="D279" s="1">
        <v>768</v>
      </c>
      <c r="E279" s="1">
        <v>972</v>
      </c>
      <c r="F279" s="1">
        <f t="shared" si="48"/>
        <v>-204</v>
      </c>
      <c r="G279" s="1">
        <f t="shared" si="49"/>
        <v>54.1875</v>
      </c>
      <c r="M279" s="1">
        <v>37.700000000000003</v>
      </c>
      <c r="N279" s="1">
        <v>589</v>
      </c>
      <c r="O279" s="1">
        <v>621</v>
      </c>
      <c r="P279" s="1">
        <f t="shared" si="50"/>
        <v>-32</v>
      </c>
      <c r="Q279" s="1">
        <f t="shared" si="51"/>
        <v>1.7385398981324278</v>
      </c>
      <c r="W279" s="1">
        <v>37.700000000000003</v>
      </c>
      <c r="X279" s="1">
        <v>474</v>
      </c>
      <c r="Y279" s="1">
        <v>502</v>
      </c>
      <c r="Z279" s="1">
        <f t="shared" si="52"/>
        <v>-28</v>
      </c>
      <c r="AA279" s="1">
        <f t="shared" si="53"/>
        <v>1.6540084388185652</v>
      </c>
      <c r="AG279" s="1">
        <v>37.700000000000003</v>
      </c>
      <c r="AH279" s="1">
        <v>453</v>
      </c>
      <c r="AI279" s="1">
        <v>572</v>
      </c>
      <c r="AJ279" s="1">
        <f t="shared" si="54"/>
        <v>-119</v>
      </c>
      <c r="AK279" s="1">
        <f t="shared" si="55"/>
        <v>31.260485651214129</v>
      </c>
      <c r="AQ279" s="1">
        <v>23.85</v>
      </c>
      <c r="AR279" s="1">
        <v>138</v>
      </c>
      <c r="AS279" s="1">
        <v>129</v>
      </c>
      <c r="AT279" s="1">
        <f t="shared" si="56"/>
        <v>9</v>
      </c>
      <c r="AU279" s="1">
        <f t="shared" si="57"/>
        <v>0.58695652173913049</v>
      </c>
      <c r="BA279" s="1">
        <v>23.85</v>
      </c>
      <c r="BB279" s="1">
        <v>476</v>
      </c>
      <c r="BC279">
        <v>337</v>
      </c>
      <c r="BD279" s="1">
        <f t="shared" si="58"/>
        <v>139</v>
      </c>
      <c r="BE279" s="1">
        <f t="shared" si="59"/>
        <v>40.590336134453779</v>
      </c>
    </row>
    <row r="280" spans="3:57" x14ac:dyDescent="0.45">
      <c r="C280" s="1">
        <v>37.799999999999997</v>
      </c>
      <c r="D280" s="1">
        <v>693</v>
      </c>
      <c r="E280" s="1">
        <v>823</v>
      </c>
      <c r="F280" s="1">
        <f t="shared" si="48"/>
        <v>-130</v>
      </c>
      <c r="G280" s="1">
        <f t="shared" si="49"/>
        <v>24.386724386724385</v>
      </c>
      <c r="M280" s="1">
        <v>37.799999999999997</v>
      </c>
      <c r="N280" s="1">
        <v>520</v>
      </c>
      <c r="O280" s="1">
        <v>562</v>
      </c>
      <c r="P280" s="1">
        <f t="shared" si="50"/>
        <v>-42</v>
      </c>
      <c r="Q280" s="1">
        <f t="shared" si="51"/>
        <v>3.3923076923076927</v>
      </c>
      <c r="W280" s="1">
        <v>37.799999999999997</v>
      </c>
      <c r="X280" s="1">
        <v>424</v>
      </c>
      <c r="Y280" s="1">
        <v>453</v>
      </c>
      <c r="Z280" s="1">
        <f t="shared" si="52"/>
        <v>-29</v>
      </c>
      <c r="AA280" s="1">
        <f t="shared" si="53"/>
        <v>1.9834905660377358</v>
      </c>
      <c r="AG280" s="1">
        <v>37.799999999999997</v>
      </c>
      <c r="AH280" s="1">
        <v>417</v>
      </c>
      <c r="AI280" s="1">
        <v>500</v>
      </c>
      <c r="AJ280" s="1">
        <f t="shared" si="54"/>
        <v>-83</v>
      </c>
      <c r="AK280" s="1">
        <f t="shared" si="55"/>
        <v>16.520383693045563</v>
      </c>
      <c r="AQ280" s="1">
        <v>23.9</v>
      </c>
      <c r="AR280" s="1">
        <v>217</v>
      </c>
      <c r="AS280" s="1">
        <v>168</v>
      </c>
      <c r="AT280" s="1">
        <f t="shared" si="56"/>
        <v>49</v>
      </c>
      <c r="AU280" s="1">
        <f t="shared" si="57"/>
        <v>11.064516129032258</v>
      </c>
      <c r="BA280" s="1">
        <v>23.9</v>
      </c>
      <c r="BB280" s="1">
        <v>561</v>
      </c>
      <c r="BC280">
        <v>451</v>
      </c>
      <c r="BD280" s="1">
        <f t="shared" si="58"/>
        <v>110</v>
      </c>
      <c r="BE280" s="1">
        <f t="shared" si="59"/>
        <v>21.56862745098039</v>
      </c>
    </row>
    <row r="281" spans="3:57" x14ac:dyDescent="0.45">
      <c r="C281" s="1">
        <v>37.9</v>
      </c>
      <c r="D281" s="1">
        <v>599</v>
      </c>
      <c r="E281" s="1">
        <v>728</v>
      </c>
      <c r="F281" s="1">
        <f t="shared" si="48"/>
        <v>-129</v>
      </c>
      <c r="G281" s="1">
        <f t="shared" si="49"/>
        <v>27.781302170283809</v>
      </c>
      <c r="M281" s="1">
        <v>37.9</v>
      </c>
      <c r="N281" s="1">
        <v>524</v>
      </c>
      <c r="O281" s="1">
        <v>520</v>
      </c>
      <c r="P281" s="1">
        <f t="shared" si="50"/>
        <v>4</v>
      </c>
      <c r="Q281" s="1">
        <f t="shared" si="51"/>
        <v>3.0534351145038167E-2</v>
      </c>
      <c r="W281" s="1">
        <v>37.9</v>
      </c>
      <c r="X281" s="1">
        <v>330</v>
      </c>
      <c r="Y281" s="1">
        <v>417</v>
      </c>
      <c r="Z281" s="1">
        <f t="shared" si="52"/>
        <v>-87</v>
      </c>
      <c r="AA281" s="1">
        <f t="shared" si="53"/>
        <v>22.936363636363637</v>
      </c>
      <c r="AG281" s="1">
        <v>37.9</v>
      </c>
      <c r="AH281" s="1">
        <v>392</v>
      </c>
      <c r="AI281" s="1">
        <v>452</v>
      </c>
      <c r="AJ281" s="1">
        <f t="shared" si="54"/>
        <v>-60</v>
      </c>
      <c r="AK281" s="1">
        <f t="shared" si="55"/>
        <v>9.1836734693877542</v>
      </c>
      <c r="AQ281" s="1">
        <v>23.95</v>
      </c>
      <c r="AR281" s="1">
        <v>251</v>
      </c>
      <c r="AS281" s="1">
        <v>231</v>
      </c>
      <c r="AT281" s="1">
        <f t="shared" si="56"/>
        <v>20</v>
      </c>
      <c r="AU281" s="1">
        <f t="shared" si="57"/>
        <v>1.593625498007968</v>
      </c>
      <c r="BA281" s="1">
        <v>23.95</v>
      </c>
      <c r="BB281" s="1">
        <v>719</v>
      </c>
      <c r="BC281">
        <v>583</v>
      </c>
      <c r="BD281" s="1">
        <f t="shared" si="58"/>
        <v>136</v>
      </c>
      <c r="BE281" s="1">
        <f t="shared" si="59"/>
        <v>25.724617524339358</v>
      </c>
    </row>
    <row r="282" spans="3:57" x14ac:dyDescent="0.45">
      <c r="C282" s="1">
        <v>38</v>
      </c>
      <c r="D282" s="1">
        <v>571</v>
      </c>
      <c r="E282" s="1">
        <v>660</v>
      </c>
      <c r="F282" s="1">
        <f t="shared" si="48"/>
        <v>-89</v>
      </c>
      <c r="G282" s="1">
        <f t="shared" si="49"/>
        <v>13.872154115586691</v>
      </c>
      <c r="M282" s="1">
        <v>38</v>
      </c>
      <c r="N282" s="1">
        <v>507</v>
      </c>
      <c r="O282" s="1">
        <v>493</v>
      </c>
      <c r="P282" s="1">
        <f t="shared" si="50"/>
        <v>14</v>
      </c>
      <c r="Q282" s="1">
        <f t="shared" si="51"/>
        <v>0.38658777120315585</v>
      </c>
      <c r="W282" s="1">
        <v>38</v>
      </c>
      <c r="X282" s="1">
        <v>350</v>
      </c>
      <c r="Y282" s="1">
        <v>392</v>
      </c>
      <c r="Z282" s="1">
        <f t="shared" si="52"/>
        <v>-42</v>
      </c>
      <c r="AA282" s="1">
        <f t="shared" si="53"/>
        <v>5.04</v>
      </c>
      <c r="AG282" s="1">
        <v>38</v>
      </c>
      <c r="AH282" s="1">
        <v>366</v>
      </c>
      <c r="AI282" s="1">
        <v>419</v>
      </c>
      <c r="AJ282" s="1">
        <f t="shared" si="54"/>
        <v>-53</v>
      </c>
      <c r="AK282" s="1">
        <f t="shared" si="55"/>
        <v>7.6748633879781423</v>
      </c>
      <c r="AQ282" s="1">
        <v>24</v>
      </c>
      <c r="AR282" s="1">
        <v>345</v>
      </c>
      <c r="AS282" s="1">
        <v>316</v>
      </c>
      <c r="AT282" s="1">
        <f t="shared" si="56"/>
        <v>29</v>
      </c>
      <c r="AU282" s="1">
        <f t="shared" si="57"/>
        <v>2.4376811594202898</v>
      </c>
      <c r="BA282" s="1">
        <v>24</v>
      </c>
      <c r="BB282" s="1">
        <v>907</v>
      </c>
      <c r="BC282">
        <v>676</v>
      </c>
      <c r="BD282" s="1">
        <f t="shared" si="58"/>
        <v>231</v>
      </c>
      <c r="BE282" s="1">
        <f t="shared" si="59"/>
        <v>58.832414553472987</v>
      </c>
    </row>
    <row r="283" spans="3:57" x14ac:dyDescent="0.45">
      <c r="C283" s="1">
        <v>38.1</v>
      </c>
      <c r="D283" s="1">
        <v>462</v>
      </c>
      <c r="E283" s="1">
        <v>608</v>
      </c>
      <c r="F283" s="1">
        <f t="shared" si="48"/>
        <v>-146</v>
      </c>
      <c r="G283" s="1">
        <f t="shared" si="49"/>
        <v>46.138528138528137</v>
      </c>
      <c r="M283" s="1">
        <v>38.1</v>
      </c>
      <c r="N283" s="1">
        <v>472</v>
      </c>
      <c r="O283" s="1">
        <v>474</v>
      </c>
      <c r="P283" s="1">
        <f t="shared" si="50"/>
        <v>-2</v>
      </c>
      <c r="Q283" s="1">
        <f t="shared" si="51"/>
        <v>8.4745762711864406E-3</v>
      </c>
      <c r="W283" s="1">
        <v>38.1</v>
      </c>
      <c r="X283" s="1">
        <v>316</v>
      </c>
      <c r="Y283" s="1">
        <v>374</v>
      </c>
      <c r="Z283" s="1">
        <f t="shared" si="52"/>
        <v>-58</v>
      </c>
      <c r="AA283" s="1">
        <f t="shared" si="53"/>
        <v>10.645569620253164</v>
      </c>
      <c r="AG283" s="1">
        <v>38.1</v>
      </c>
      <c r="AH283" s="1">
        <v>337</v>
      </c>
      <c r="AI283" s="1">
        <v>396</v>
      </c>
      <c r="AJ283" s="1">
        <f t="shared" si="54"/>
        <v>-59</v>
      </c>
      <c r="AK283" s="1">
        <f t="shared" si="55"/>
        <v>10.329376854599406</v>
      </c>
      <c r="AQ283" s="1">
        <v>24.05</v>
      </c>
      <c r="AR283" s="1">
        <v>421</v>
      </c>
      <c r="AS283" s="1">
        <v>398</v>
      </c>
      <c r="AT283" s="1">
        <f t="shared" si="56"/>
        <v>23</v>
      </c>
      <c r="AU283" s="1">
        <f t="shared" si="57"/>
        <v>1.2565320665083135</v>
      </c>
      <c r="BA283" s="1">
        <v>24.05</v>
      </c>
      <c r="BB283" s="1">
        <v>865</v>
      </c>
      <c r="BC283">
        <v>674</v>
      </c>
      <c r="BD283" s="1">
        <f t="shared" si="58"/>
        <v>191</v>
      </c>
      <c r="BE283" s="1">
        <f t="shared" si="59"/>
        <v>42.174566473988442</v>
      </c>
    </row>
    <row r="284" spans="3:57" x14ac:dyDescent="0.45">
      <c r="C284" s="1">
        <v>38.200000000000003</v>
      </c>
      <c r="D284" s="1">
        <v>504</v>
      </c>
      <c r="E284" s="1">
        <v>571</v>
      </c>
      <c r="F284" s="1">
        <f t="shared" si="48"/>
        <v>-67</v>
      </c>
      <c r="G284" s="1">
        <f t="shared" si="49"/>
        <v>8.9067460317460316</v>
      </c>
      <c r="M284" s="1">
        <v>38.200000000000003</v>
      </c>
      <c r="N284" s="1">
        <v>420</v>
      </c>
      <c r="O284" s="1">
        <v>461</v>
      </c>
      <c r="P284" s="1">
        <f t="shared" si="50"/>
        <v>-41</v>
      </c>
      <c r="Q284" s="1">
        <f t="shared" si="51"/>
        <v>4.0023809523809524</v>
      </c>
      <c r="W284" s="1">
        <v>38.200000000000003</v>
      </c>
      <c r="X284" s="1">
        <v>322</v>
      </c>
      <c r="Y284" s="1">
        <v>359</v>
      </c>
      <c r="Z284" s="1">
        <f t="shared" si="52"/>
        <v>-37</v>
      </c>
      <c r="AA284" s="1">
        <f t="shared" si="53"/>
        <v>4.2515527950310554</v>
      </c>
      <c r="AG284" s="1">
        <v>38.200000000000003</v>
      </c>
      <c r="AH284" s="1">
        <v>332</v>
      </c>
      <c r="AI284" s="1">
        <v>378</v>
      </c>
      <c r="AJ284" s="1">
        <f t="shared" si="54"/>
        <v>-46</v>
      </c>
      <c r="AK284" s="1">
        <f t="shared" si="55"/>
        <v>6.3734939759036147</v>
      </c>
      <c r="AQ284" s="1">
        <v>24.1</v>
      </c>
      <c r="AR284" s="1">
        <v>392</v>
      </c>
      <c r="AS284" s="1">
        <v>438</v>
      </c>
      <c r="AT284" s="1">
        <f t="shared" si="56"/>
        <v>-46</v>
      </c>
      <c r="AU284" s="1">
        <f t="shared" si="57"/>
        <v>5.3979591836734686</v>
      </c>
      <c r="BA284" s="1">
        <v>24.1</v>
      </c>
      <c r="BB284" s="1">
        <v>672</v>
      </c>
      <c r="BC284">
        <v>581</v>
      </c>
      <c r="BD284" s="1">
        <f t="shared" si="58"/>
        <v>91</v>
      </c>
      <c r="BE284" s="1">
        <f t="shared" si="59"/>
        <v>12.322916666666666</v>
      </c>
    </row>
    <row r="285" spans="3:57" x14ac:dyDescent="0.45">
      <c r="C285" s="1">
        <v>38.299999999999997</v>
      </c>
      <c r="D285" s="1">
        <v>455</v>
      </c>
      <c r="E285" s="1">
        <v>542</v>
      </c>
      <c r="F285" s="1">
        <f t="shared" si="48"/>
        <v>-87</v>
      </c>
      <c r="G285" s="1">
        <f t="shared" si="49"/>
        <v>16.635164835164836</v>
      </c>
      <c r="M285" s="1">
        <v>38.299999999999997</v>
      </c>
      <c r="N285" s="1">
        <v>450</v>
      </c>
      <c r="O285" s="1">
        <v>454</v>
      </c>
      <c r="P285" s="1">
        <f t="shared" si="50"/>
        <v>-4</v>
      </c>
      <c r="Q285" s="1">
        <f t="shared" si="51"/>
        <v>3.5555555555555556E-2</v>
      </c>
      <c r="W285" s="1">
        <v>38.299999999999997</v>
      </c>
      <c r="X285" s="1">
        <v>312</v>
      </c>
      <c r="Y285" s="1">
        <v>348</v>
      </c>
      <c r="Z285" s="1">
        <f t="shared" si="52"/>
        <v>-36</v>
      </c>
      <c r="AA285" s="1">
        <f t="shared" si="53"/>
        <v>4.1538461538461533</v>
      </c>
      <c r="AG285" s="1">
        <v>38.299999999999997</v>
      </c>
      <c r="AH285" s="1">
        <v>321</v>
      </c>
      <c r="AI285" s="1">
        <v>364</v>
      </c>
      <c r="AJ285" s="1">
        <f t="shared" si="54"/>
        <v>-43</v>
      </c>
      <c r="AK285" s="1">
        <f t="shared" si="55"/>
        <v>5.7601246105919</v>
      </c>
      <c r="AQ285" s="1">
        <v>24.15</v>
      </c>
      <c r="AR285" s="1">
        <v>340</v>
      </c>
      <c r="AS285" s="1">
        <v>412</v>
      </c>
      <c r="AT285" s="1">
        <f t="shared" si="56"/>
        <v>-72</v>
      </c>
      <c r="AU285" s="1">
        <f t="shared" si="57"/>
        <v>15.247058823529411</v>
      </c>
      <c r="BA285" s="1">
        <v>24.15</v>
      </c>
      <c r="BB285" s="1">
        <v>401</v>
      </c>
      <c r="BC285">
        <v>450</v>
      </c>
      <c r="BD285" s="1">
        <f t="shared" si="58"/>
        <v>-49</v>
      </c>
      <c r="BE285" s="1">
        <f t="shared" si="59"/>
        <v>5.9875311720698257</v>
      </c>
    </row>
    <row r="286" spans="3:57" x14ac:dyDescent="0.45">
      <c r="C286" s="1">
        <v>38.4</v>
      </c>
      <c r="D286" s="1">
        <v>446</v>
      </c>
      <c r="E286" s="1">
        <v>519</v>
      </c>
      <c r="F286" s="1">
        <f t="shared" si="48"/>
        <v>-73</v>
      </c>
      <c r="G286" s="1">
        <f t="shared" si="49"/>
        <v>11.948430493273543</v>
      </c>
      <c r="M286" s="1">
        <v>38.4</v>
      </c>
      <c r="N286" s="1">
        <v>382</v>
      </c>
      <c r="O286" s="1">
        <v>452</v>
      </c>
      <c r="P286" s="1">
        <f t="shared" si="50"/>
        <v>-70</v>
      </c>
      <c r="Q286" s="1">
        <f t="shared" si="51"/>
        <v>12.827225130890053</v>
      </c>
      <c r="W286" s="1">
        <v>38.4</v>
      </c>
      <c r="X286" s="1">
        <v>299</v>
      </c>
      <c r="Y286" s="1">
        <v>339</v>
      </c>
      <c r="Z286" s="1">
        <f t="shared" si="52"/>
        <v>-40</v>
      </c>
      <c r="AA286" s="1">
        <f t="shared" si="53"/>
        <v>5.3511705685618729</v>
      </c>
      <c r="AG286" s="1">
        <v>38.4</v>
      </c>
      <c r="AH286" s="1">
        <v>336</v>
      </c>
      <c r="AI286" s="1">
        <v>353</v>
      </c>
      <c r="AJ286" s="1">
        <f t="shared" si="54"/>
        <v>-17</v>
      </c>
      <c r="AK286" s="1">
        <f t="shared" si="55"/>
        <v>0.86011904761904756</v>
      </c>
      <c r="AQ286" s="1">
        <v>24.2</v>
      </c>
      <c r="AR286" s="1">
        <v>298</v>
      </c>
      <c r="AS286" s="1">
        <v>336</v>
      </c>
      <c r="AT286" s="1">
        <f t="shared" si="56"/>
        <v>-38</v>
      </c>
      <c r="AU286" s="1">
        <f t="shared" si="57"/>
        <v>4.8456375838926178</v>
      </c>
      <c r="BA286" s="1">
        <v>24.2</v>
      </c>
      <c r="BB286" s="1">
        <v>272</v>
      </c>
      <c r="BC286">
        <v>335</v>
      </c>
      <c r="BD286" s="1">
        <f t="shared" si="58"/>
        <v>-63</v>
      </c>
      <c r="BE286" s="1">
        <f t="shared" si="59"/>
        <v>14.591911764705882</v>
      </c>
    </row>
    <row r="287" spans="3:57" x14ac:dyDescent="0.45">
      <c r="C287" s="1">
        <v>38.5</v>
      </c>
      <c r="D287" s="1">
        <v>462</v>
      </c>
      <c r="E287" s="1">
        <v>501</v>
      </c>
      <c r="F287" s="1">
        <f t="shared" si="48"/>
        <v>-39</v>
      </c>
      <c r="G287" s="1">
        <f t="shared" si="49"/>
        <v>3.2922077922077921</v>
      </c>
      <c r="M287" s="1">
        <v>38.5</v>
      </c>
      <c r="N287" s="1">
        <v>383</v>
      </c>
      <c r="O287" s="1">
        <v>458</v>
      </c>
      <c r="P287" s="1">
        <f t="shared" si="50"/>
        <v>-75</v>
      </c>
      <c r="Q287" s="1">
        <f t="shared" si="51"/>
        <v>14.686684073107049</v>
      </c>
      <c r="W287" s="1">
        <v>38.5</v>
      </c>
      <c r="X287" s="1">
        <v>311</v>
      </c>
      <c r="Y287" s="1">
        <v>333</v>
      </c>
      <c r="Z287" s="1">
        <f t="shared" si="52"/>
        <v>-22</v>
      </c>
      <c r="AA287" s="1">
        <f t="shared" si="53"/>
        <v>1.5562700964630225</v>
      </c>
      <c r="AG287" s="1">
        <v>38.5</v>
      </c>
      <c r="AH287" s="1">
        <v>343</v>
      </c>
      <c r="AI287" s="1">
        <v>344</v>
      </c>
      <c r="AJ287" s="1">
        <f t="shared" si="54"/>
        <v>-1</v>
      </c>
      <c r="AK287" s="1">
        <f t="shared" si="55"/>
        <v>2.9154518950437317E-3</v>
      </c>
      <c r="AQ287" s="1">
        <v>24.25</v>
      </c>
      <c r="AR287" s="1">
        <v>245</v>
      </c>
      <c r="AS287" s="1">
        <v>250</v>
      </c>
      <c r="AT287" s="1">
        <f t="shared" si="56"/>
        <v>-5</v>
      </c>
      <c r="AU287" s="1">
        <f t="shared" si="57"/>
        <v>0.10204081632653061</v>
      </c>
      <c r="BA287" s="1">
        <v>24.25</v>
      </c>
      <c r="BB287" s="1">
        <v>216</v>
      </c>
      <c r="BC287">
        <v>259</v>
      </c>
      <c r="BD287" s="1">
        <f t="shared" si="58"/>
        <v>-43</v>
      </c>
      <c r="BE287" s="1">
        <f t="shared" si="59"/>
        <v>8.5601851851851851</v>
      </c>
    </row>
    <row r="288" spans="3:57" x14ac:dyDescent="0.45">
      <c r="C288" s="1">
        <v>38.6</v>
      </c>
      <c r="D288" s="1">
        <v>407</v>
      </c>
      <c r="E288" s="1">
        <v>488</v>
      </c>
      <c r="F288" s="1">
        <f t="shared" si="48"/>
        <v>-81</v>
      </c>
      <c r="G288" s="1">
        <f t="shared" si="49"/>
        <v>16.120393120393121</v>
      </c>
      <c r="M288" s="1">
        <v>38.6</v>
      </c>
      <c r="N288" s="1">
        <v>435</v>
      </c>
      <c r="O288" s="1">
        <v>473</v>
      </c>
      <c r="P288" s="1">
        <f t="shared" si="50"/>
        <v>-38</v>
      </c>
      <c r="Q288" s="1">
        <f t="shared" si="51"/>
        <v>3.3195402298850576</v>
      </c>
      <c r="W288" s="1">
        <v>38.6</v>
      </c>
      <c r="X288" s="1">
        <v>312</v>
      </c>
      <c r="Y288" s="1">
        <v>327</v>
      </c>
      <c r="Z288" s="1">
        <f t="shared" si="52"/>
        <v>-15</v>
      </c>
      <c r="AA288" s="1">
        <f t="shared" si="53"/>
        <v>0.72115384615384615</v>
      </c>
      <c r="AG288" s="1">
        <v>38.6</v>
      </c>
      <c r="AH288" s="1">
        <v>320</v>
      </c>
      <c r="AI288" s="1">
        <v>336</v>
      </c>
      <c r="AJ288" s="1">
        <f t="shared" si="54"/>
        <v>-16</v>
      </c>
      <c r="AK288" s="1">
        <f t="shared" si="55"/>
        <v>0.8</v>
      </c>
      <c r="AQ288" s="1">
        <v>24.3</v>
      </c>
      <c r="AR288" s="1">
        <v>182</v>
      </c>
      <c r="AS288" s="1">
        <v>180</v>
      </c>
      <c r="AT288" s="1">
        <f t="shared" si="56"/>
        <v>2</v>
      </c>
      <c r="AU288" s="1">
        <f t="shared" si="57"/>
        <v>2.197802197802198E-2</v>
      </c>
      <c r="BA288" s="1">
        <v>24.3</v>
      </c>
      <c r="BB288" s="1">
        <v>209</v>
      </c>
      <c r="BC288">
        <v>217</v>
      </c>
      <c r="BD288" s="1">
        <f t="shared" si="58"/>
        <v>-8</v>
      </c>
      <c r="BE288" s="1">
        <f t="shared" si="59"/>
        <v>0.30622009569377989</v>
      </c>
    </row>
    <row r="289" spans="3:57" x14ac:dyDescent="0.45">
      <c r="C289" s="1">
        <v>38.700000000000003</v>
      </c>
      <c r="D289" s="1">
        <v>409</v>
      </c>
      <c r="E289" s="1">
        <v>475</v>
      </c>
      <c r="F289" s="1">
        <f t="shared" si="48"/>
        <v>-66</v>
      </c>
      <c r="G289" s="1">
        <f t="shared" si="49"/>
        <v>10.65036674816626</v>
      </c>
      <c r="M289" s="1">
        <v>38.700000000000003</v>
      </c>
      <c r="N289" s="1">
        <v>460</v>
      </c>
      <c r="O289" s="1">
        <v>509</v>
      </c>
      <c r="P289" s="1">
        <f t="shared" si="50"/>
        <v>-49</v>
      </c>
      <c r="Q289" s="1">
        <f t="shared" si="51"/>
        <v>5.2195652173913043</v>
      </c>
      <c r="W289" s="1">
        <v>38.700000000000003</v>
      </c>
      <c r="X289" s="1">
        <v>309</v>
      </c>
      <c r="Y289" s="1">
        <v>322</v>
      </c>
      <c r="Z289" s="1">
        <f t="shared" si="52"/>
        <v>-13</v>
      </c>
      <c r="AA289" s="1">
        <f t="shared" si="53"/>
        <v>0.54692556634304212</v>
      </c>
      <c r="AG289" s="1">
        <v>38.700000000000003</v>
      </c>
      <c r="AH289" s="1">
        <v>316</v>
      </c>
      <c r="AI289" s="1">
        <v>330</v>
      </c>
      <c r="AJ289" s="1">
        <f t="shared" si="54"/>
        <v>-14</v>
      </c>
      <c r="AK289" s="1">
        <f t="shared" si="55"/>
        <v>0.620253164556962</v>
      </c>
      <c r="AQ289" s="1">
        <v>24.35</v>
      </c>
      <c r="AR289" s="1">
        <v>150</v>
      </c>
      <c r="AS289" s="1">
        <v>135</v>
      </c>
      <c r="AT289" s="1">
        <f t="shared" si="56"/>
        <v>15</v>
      </c>
      <c r="AU289" s="1">
        <f t="shared" si="57"/>
        <v>1.5</v>
      </c>
      <c r="BA289" s="1">
        <v>24.35</v>
      </c>
      <c r="BB289" s="1">
        <v>171</v>
      </c>
      <c r="BC289">
        <v>197</v>
      </c>
      <c r="BD289" s="1">
        <f t="shared" si="58"/>
        <v>-26</v>
      </c>
      <c r="BE289" s="1">
        <f t="shared" si="59"/>
        <v>3.9532163742690054</v>
      </c>
    </row>
    <row r="290" spans="3:57" x14ac:dyDescent="0.45">
      <c r="C290" s="1">
        <v>38.799999999999997</v>
      </c>
      <c r="D290" s="1">
        <v>392</v>
      </c>
      <c r="E290" s="1">
        <v>467</v>
      </c>
      <c r="F290" s="1">
        <f t="shared" si="48"/>
        <v>-75</v>
      </c>
      <c r="G290" s="1">
        <f t="shared" si="49"/>
        <v>14.349489795918366</v>
      </c>
      <c r="M290" s="1">
        <v>38.799999999999997</v>
      </c>
      <c r="N290" s="1">
        <v>565</v>
      </c>
      <c r="O290" s="1">
        <v>597</v>
      </c>
      <c r="P290" s="1">
        <f t="shared" si="50"/>
        <v>-32</v>
      </c>
      <c r="Q290" s="1">
        <f t="shared" si="51"/>
        <v>1.8123893805309734</v>
      </c>
      <c r="W290" s="1">
        <v>38.799999999999997</v>
      </c>
      <c r="X290" s="1">
        <v>312</v>
      </c>
      <c r="Y290" s="1">
        <v>319</v>
      </c>
      <c r="Z290" s="1">
        <f t="shared" si="52"/>
        <v>-7</v>
      </c>
      <c r="AA290" s="1">
        <f t="shared" si="53"/>
        <v>0.15705128205128205</v>
      </c>
      <c r="AG290" s="1">
        <v>38.799999999999997</v>
      </c>
      <c r="AH290" s="1">
        <v>332</v>
      </c>
      <c r="AI290" s="1">
        <v>325</v>
      </c>
      <c r="AJ290" s="1">
        <f t="shared" si="54"/>
        <v>7</v>
      </c>
      <c r="AK290" s="1">
        <f t="shared" si="55"/>
        <v>0.14759036144578314</v>
      </c>
      <c r="AQ290" s="1">
        <v>24.4</v>
      </c>
      <c r="AR290" s="1">
        <v>106</v>
      </c>
      <c r="AS290" s="1">
        <v>110</v>
      </c>
      <c r="AT290" s="1">
        <f t="shared" si="56"/>
        <v>-4</v>
      </c>
      <c r="AU290" s="1">
        <f t="shared" si="57"/>
        <v>0.15094339622641509</v>
      </c>
      <c r="BA290" s="1">
        <v>24.4</v>
      </c>
      <c r="BB290" s="1">
        <v>211</v>
      </c>
      <c r="BC290">
        <v>188</v>
      </c>
      <c r="BD290" s="1">
        <f t="shared" si="58"/>
        <v>23</v>
      </c>
      <c r="BE290" s="1">
        <f t="shared" si="59"/>
        <v>2.5071090047393367</v>
      </c>
    </row>
    <row r="291" spans="3:57" x14ac:dyDescent="0.45">
      <c r="C291" s="1">
        <v>38.9</v>
      </c>
      <c r="D291" s="1">
        <v>447</v>
      </c>
      <c r="E291" s="1">
        <v>458</v>
      </c>
      <c r="F291" s="1">
        <f t="shared" si="48"/>
        <v>-11</v>
      </c>
      <c r="G291" s="1">
        <f t="shared" si="49"/>
        <v>0.27069351230425054</v>
      </c>
      <c r="M291" s="1">
        <v>38.9</v>
      </c>
      <c r="N291" s="1">
        <v>659</v>
      </c>
      <c r="O291" s="1">
        <v>790</v>
      </c>
      <c r="P291" s="1">
        <f t="shared" si="50"/>
        <v>-131</v>
      </c>
      <c r="Q291" s="1">
        <f t="shared" si="51"/>
        <v>26.040971168437025</v>
      </c>
      <c r="W291" s="1">
        <v>38.9</v>
      </c>
      <c r="X291" s="1">
        <v>329</v>
      </c>
      <c r="Y291" s="1">
        <v>318</v>
      </c>
      <c r="Z291" s="1">
        <f t="shared" si="52"/>
        <v>11</v>
      </c>
      <c r="AA291" s="1">
        <f t="shared" si="53"/>
        <v>0.36778115501519759</v>
      </c>
      <c r="AG291" s="1">
        <v>38.9</v>
      </c>
      <c r="AH291" s="1">
        <v>339</v>
      </c>
      <c r="AI291" s="1">
        <v>320</v>
      </c>
      <c r="AJ291" s="1">
        <f t="shared" si="54"/>
        <v>19</v>
      </c>
      <c r="AK291" s="1">
        <f t="shared" si="55"/>
        <v>1.0648967551622419</v>
      </c>
      <c r="AQ291" s="1">
        <v>24.45</v>
      </c>
      <c r="AR291" s="1">
        <v>101</v>
      </c>
      <c r="AS291" s="1">
        <v>98</v>
      </c>
      <c r="AT291" s="1">
        <f t="shared" si="56"/>
        <v>3</v>
      </c>
      <c r="AU291" s="1">
        <f t="shared" si="57"/>
        <v>8.9108910891089105E-2</v>
      </c>
      <c r="BA291" s="1">
        <v>24.45</v>
      </c>
      <c r="BB291" s="1">
        <v>170</v>
      </c>
      <c r="BC291">
        <v>183</v>
      </c>
      <c r="BD291" s="1">
        <f t="shared" si="58"/>
        <v>-13</v>
      </c>
      <c r="BE291" s="1">
        <f t="shared" si="59"/>
        <v>0.99411764705882355</v>
      </c>
    </row>
    <row r="292" spans="3:57" x14ac:dyDescent="0.45">
      <c r="C292" s="1">
        <v>39</v>
      </c>
      <c r="D292" s="1">
        <v>414</v>
      </c>
      <c r="E292" s="1">
        <v>451</v>
      </c>
      <c r="F292" s="1">
        <f t="shared" si="48"/>
        <v>-37</v>
      </c>
      <c r="G292" s="1">
        <f t="shared" si="49"/>
        <v>3.3067632850241546</v>
      </c>
      <c r="M292" s="1">
        <v>39</v>
      </c>
      <c r="N292" s="1">
        <v>1033</v>
      </c>
      <c r="O292" s="1">
        <v>1115</v>
      </c>
      <c r="P292" s="1">
        <f t="shared" si="50"/>
        <v>-82</v>
      </c>
      <c r="Q292" s="1">
        <f t="shared" si="51"/>
        <v>6.5091965150048408</v>
      </c>
      <c r="W292" s="1">
        <v>39</v>
      </c>
      <c r="X292" s="1">
        <v>355</v>
      </c>
      <c r="Y292" s="1">
        <v>317</v>
      </c>
      <c r="Z292" s="1">
        <f t="shared" si="52"/>
        <v>38</v>
      </c>
      <c r="AA292" s="1">
        <f t="shared" si="53"/>
        <v>4.0676056338028168</v>
      </c>
      <c r="AG292" s="1">
        <v>39</v>
      </c>
      <c r="AH292" s="1">
        <v>338</v>
      </c>
      <c r="AI292" s="1">
        <v>316</v>
      </c>
      <c r="AJ292" s="1">
        <f t="shared" si="54"/>
        <v>22</v>
      </c>
      <c r="AK292" s="1">
        <f t="shared" si="55"/>
        <v>1.4319526627218935</v>
      </c>
      <c r="AQ292" s="1">
        <v>24.5</v>
      </c>
      <c r="AR292" s="1">
        <v>107</v>
      </c>
      <c r="AS292" s="1">
        <v>92</v>
      </c>
      <c r="AT292" s="1">
        <f t="shared" si="56"/>
        <v>15</v>
      </c>
      <c r="AU292" s="1">
        <f t="shared" si="57"/>
        <v>2.1028037383177569</v>
      </c>
      <c r="BA292" s="1">
        <v>24.5</v>
      </c>
      <c r="BB292" s="1">
        <v>189</v>
      </c>
      <c r="BC292">
        <v>180</v>
      </c>
      <c r="BD292" s="1">
        <f t="shared" si="58"/>
        <v>9</v>
      </c>
      <c r="BE292" s="1">
        <f t="shared" si="59"/>
        <v>0.42857142857142855</v>
      </c>
    </row>
    <row r="293" spans="3:57" x14ac:dyDescent="0.45">
      <c r="C293" s="1">
        <v>39.1</v>
      </c>
      <c r="D293" s="1">
        <v>441</v>
      </c>
      <c r="E293" s="1">
        <v>445</v>
      </c>
      <c r="F293" s="1">
        <f t="shared" si="48"/>
        <v>-4</v>
      </c>
      <c r="G293" s="1">
        <f t="shared" si="49"/>
        <v>3.6281179138321996E-2</v>
      </c>
      <c r="M293" s="1">
        <v>39.1</v>
      </c>
      <c r="N293" s="1">
        <v>1476</v>
      </c>
      <c r="O293" s="1">
        <v>1485</v>
      </c>
      <c r="P293" s="1">
        <f t="shared" si="50"/>
        <v>-9</v>
      </c>
      <c r="Q293" s="1">
        <f t="shared" si="51"/>
        <v>5.4878048780487805E-2</v>
      </c>
      <c r="W293" s="1">
        <v>39.1</v>
      </c>
      <c r="X293" s="1">
        <v>428</v>
      </c>
      <c r="Y293" s="1">
        <v>319</v>
      </c>
      <c r="Z293" s="1">
        <f t="shared" si="52"/>
        <v>109</v>
      </c>
      <c r="AA293" s="1">
        <f t="shared" si="53"/>
        <v>27.759345794392523</v>
      </c>
      <c r="AG293" s="1">
        <v>39.1</v>
      </c>
      <c r="AH293" s="1">
        <v>355</v>
      </c>
      <c r="AI293" s="1">
        <v>315</v>
      </c>
      <c r="AJ293" s="1">
        <f t="shared" si="54"/>
        <v>40</v>
      </c>
      <c r="AK293" s="1">
        <f t="shared" si="55"/>
        <v>4.507042253521127</v>
      </c>
      <c r="AQ293" s="1">
        <v>24.55</v>
      </c>
      <c r="AR293" s="1">
        <v>88</v>
      </c>
      <c r="AS293" s="1">
        <v>89</v>
      </c>
      <c r="AT293" s="1">
        <f t="shared" si="56"/>
        <v>-1</v>
      </c>
      <c r="AU293" s="1">
        <f t="shared" si="57"/>
        <v>1.1363636363636364E-2</v>
      </c>
      <c r="BA293" s="1">
        <v>24.55</v>
      </c>
      <c r="BB293" s="1">
        <v>159</v>
      </c>
      <c r="BC293">
        <v>177</v>
      </c>
      <c r="BD293" s="1">
        <f t="shared" si="58"/>
        <v>-18</v>
      </c>
      <c r="BE293" s="1">
        <f t="shared" si="59"/>
        <v>2.0377358490566038</v>
      </c>
    </row>
    <row r="294" spans="3:57" x14ac:dyDescent="0.45">
      <c r="C294" s="1">
        <v>39.200000000000003</v>
      </c>
      <c r="D294" s="1">
        <v>508</v>
      </c>
      <c r="E294" s="1">
        <v>440</v>
      </c>
      <c r="F294" s="1">
        <f t="shared" si="48"/>
        <v>68</v>
      </c>
      <c r="G294" s="1">
        <f t="shared" si="49"/>
        <v>9.1023622047244093</v>
      </c>
      <c r="M294" s="1">
        <v>39.200000000000003</v>
      </c>
      <c r="N294" s="1">
        <v>1772</v>
      </c>
      <c r="O294" s="1">
        <v>1600</v>
      </c>
      <c r="P294" s="1">
        <f t="shared" si="50"/>
        <v>172</v>
      </c>
      <c r="Q294" s="1">
        <f t="shared" si="51"/>
        <v>16.695259593679456</v>
      </c>
      <c r="W294" s="1">
        <v>39.200000000000003</v>
      </c>
      <c r="X294" s="1">
        <v>464</v>
      </c>
      <c r="Y294" s="1">
        <v>328</v>
      </c>
      <c r="Z294" s="1">
        <f t="shared" si="52"/>
        <v>136</v>
      </c>
      <c r="AA294" s="1">
        <f t="shared" si="53"/>
        <v>39.862068965517238</v>
      </c>
      <c r="AG294" s="1">
        <v>39.200000000000003</v>
      </c>
      <c r="AH294" s="1">
        <v>365</v>
      </c>
      <c r="AI294" s="1">
        <v>312</v>
      </c>
      <c r="AJ294" s="1">
        <f t="shared" si="54"/>
        <v>53</v>
      </c>
      <c r="AK294" s="1">
        <f t="shared" si="55"/>
        <v>7.6958904109589046</v>
      </c>
      <c r="AQ294" s="1">
        <v>24.6</v>
      </c>
      <c r="AR294" s="1">
        <v>67</v>
      </c>
      <c r="AS294" s="1">
        <v>86</v>
      </c>
      <c r="AT294" s="1">
        <f t="shared" si="56"/>
        <v>-19</v>
      </c>
      <c r="AU294" s="1">
        <f t="shared" si="57"/>
        <v>5.3880597014925371</v>
      </c>
      <c r="BA294" s="1">
        <v>24.6</v>
      </c>
      <c r="BB294" s="1">
        <v>182</v>
      </c>
      <c r="BC294">
        <v>176</v>
      </c>
      <c r="BD294" s="1">
        <f t="shared" si="58"/>
        <v>6</v>
      </c>
      <c r="BE294" s="1">
        <f t="shared" si="59"/>
        <v>0.19780219780219782</v>
      </c>
    </row>
    <row r="295" spans="3:57" x14ac:dyDescent="0.45">
      <c r="C295" s="1">
        <v>39.299999999999997</v>
      </c>
      <c r="D295" s="1">
        <v>456</v>
      </c>
      <c r="E295" s="1">
        <v>438</v>
      </c>
      <c r="F295" s="1">
        <f t="shared" si="48"/>
        <v>18</v>
      </c>
      <c r="G295" s="1">
        <f t="shared" si="49"/>
        <v>0.71052631578947367</v>
      </c>
      <c r="M295" s="1">
        <v>39.299999999999997</v>
      </c>
      <c r="N295" s="1">
        <v>1445</v>
      </c>
      <c r="O295" s="1">
        <v>1353</v>
      </c>
      <c r="P295" s="1">
        <f t="shared" si="50"/>
        <v>92</v>
      </c>
      <c r="Q295" s="1">
        <f t="shared" si="51"/>
        <v>5.857439446366782</v>
      </c>
      <c r="W295" s="1">
        <v>39.299999999999997</v>
      </c>
      <c r="X295" s="1">
        <v>420</v>
      </c>
      <c r="Y295" s="1">
        <v>354</v>
      </c>
      <c r="Z295" s="1">
        <f t="shared" si="52"/>
        <v>66</v>
      </c>
      <c r="AA295" s="1">
        <f t="shared" si="53"/>
        <v>10.371428571428572</v>
      </c>
      <c r="AG295" s="1">
        <v>39.299999999999997</v>
      </c>
      <c r="AH295" s="1">
        <v>364</v>
      </c>
      <c r="AI295" s="1">
        <v>311</v>
      </c>
      <c r="AJ295" s="1">
        <f t="shared" si="54"/>
        <v>53</v>
      </c>
      <c r="AK295" s="1">
        <f t="shared" si="55"/>
        <v>7.717032967032968</v>
      </c>
      <c r="AQ295" s="1">
        <v>24.65</v>
      </c>
      <c r="AR295" s="1">
        <v>79</v>
      </c>
      <c r="AS295" s="1">
        <v>85</v>
      </c>
      <c r="AT295" s="1">
        <f t="shared" si="56"/>
        <v>-6</v>
      </c>
      <c r="AU295" s="1">
        <f t="shared" si="57"/>
        <v>0.45569620253164556</v>
      </c>
      <c r="BA295" s="1">
        <v>24.65</v>
      </c>
      <c r="BB295" s="1">
        <v>194</v>
      </c>
      <c r="BC295">
        <v>174</v>
      </c>
      <c r="BD295" s="1">
        <f t="shared" si="58"/>
        <v>20</v>
      </c>
      <c r="BE295" s="1">
        <f t="shared" si="59"/>
        <v>2.0618556701030926</v>
      </c>
    </row>
    <row r="296" spans="3:57" x14ac:dyDescent="0.45">
      <c r="C296" s="1">
        <v>39.4</v>
      </c>
      <c r="D296" s="1">
        <v>510</v>
      </c>
      <c r="E296" s="1">
        <v>442</v>
      </c>
      <c r="F296" s="1">
        <f t="shared" si="48"/>
        <v>68</v>
      </c>
      <c r="G296" s="1">
        <f t="shared" si="49"/>
        <v>9.0666666666666664</v>
      </c>
      <c r="M296" s="1">
        <v>39.4</v>
      </c>
      <c r="N296" s="1">
        <v>1075</v>
      </c>
      <c r="O296" s="1">
        <v>1003</v>
      </c>
      <c r="P296" s="1">
        <f t="shared" si="50"/>
        <v>72</v>
      </c>
      <c r="Q296" s="1">
        <f t="shared" si="51"/>
        <v>4.8223255813953489</v>
      </c>
      <c r="W296" s="1">
        <v>39.4</v>
      </c>
      <c r="X296" s="1">
        <v>399</v>
      </c>
      <c r="Y296" s="1">
        <v>409</v>
      </c>
      <c r="Z296" s="1">
        <f t="shared" si="52"/>
        <v>-10</v>
      </c>
      <c r="AA296" s="1">
        <f t="shared" si="53"/>
        <v>0.25062656641604009</v>
      </c>
      <c r="AG296" s="1">
        <v>39.4</v>
      </c>
      <c r="AH296" s="1">
        <v>385</v>
      </c>
      <c r="AI296" s="1">
        <v>315</v>
      </c>
      <c r="AJ296" s="1">
        <f t="shared" si="54"/>
        <v>70</v>
      </c>
      <c r="AK296" s="1">
        <f t="shared" si="55"/>
        <v>12.727272727272727</v>
      </c>
      <c r="AQ296" s="1">
        <v>24.7</v>
      </c>
      <c r="AR296" s="1">
        <v>88</v>
      </c>
      <c r="AS296" s="1">
        <v>84</v>
      </c>
      <c r="AT296" s="1">
        <f t="shared" si="56"/>
        <v>4</v>
      </c>
      <c r="AU296" s="1">
        <f t="shared" si="57"/>
        <v>0.18181818181818182</v>
      </c>
      <c r="BA296" s="1">
        <v>24.7</v>
      </c>
      <c r="BB296" s="1">
        <v>185</v>
      </c>
      <c r="BC296">
        <v>173</v>
      </c>
      <c r="BD296" s="1">
        <f t="shared" si="58"/>
        <v>12</v>
      </c>
      <c r="BE296" s="1">
        <f t="shared" si="59"/>
        <v>0.77837837837837842</v>
      </c>
    </row>
    <row r="297" spans="3:57" x14ac:dyDescent="0.45">
      <c r="C297" s="1">
        <v>39.5</v>
      </c>
      <c r="D297" s="1">
        <v>501</v>
      </c>
      <c r="E297" s="1">
        <v>465</v>
      </c>
      <c r="F297" s="1">
        <f t="shared" si="48"/>
        <v>36</v>
      </c>
      <c r="G297" s="1">
        <f t="shared" si="49"/>
        <v>2.5868263473053892</v>
      </c>
      <c r="M297" s="1">
        <v>39.5</v>
      </c>
      <c r="N297" s="1">
        <v>713</v>
      </c>
      <c r="O297" s="1">
        <v>784</v>
      </c>
      <c r="P297" s="1">
        <f t="shared" si="50"/>
        <v>-71</v>
      </c>
      <c r="Q297" s="1">
        <f t="shared" si="51"/>
        <v>7.0701262272089762</v>
      </c>
      <c r="W297" s="1">
        <v>39.5</v>
      </c>
      <c r="X297" s="1">
        <v>407</v>
      </c>
      <c r="Y297" s="1">
        <v>502</v>
      </c>
      <c r="Z297" s="1">
        <f t="shared" si="52"/>
        <v>-95</v>
      </c>
      <c r="AA297" s="1">
        <f t="shared" si="53"/>
        <v>22.174447174447174</v>
      </c>
      <c r="AG297" s="1">
        <v>39.5</v>
      </c>
      <c r="AH297" s="1">
        <v>370</v>
      </c>
      <c r="AI297" s="1">
        <v>325</v>
      </c>
      <c r="AJ297" s="1">
        <f t="shared" si="54"/>
        <v>45</v>
      </c>
      <c r="AK297" s="1">
        <f t="shared" si="55"/>
        <v>5.4729729729729737</v>
      </c>
      <c r="AQ297" s="1">
        <v>24.75</v>
      </c>
      <c r="AR297" s="1">
        <v>82</v>
      </c>
      <c r="AS297" s="1">
        <v>82</v>
      </c>
      <c r="AT297" s="1">
        <f t="shared" si="56"/>
        <v>0</v>
      </c>
      <c r="AU297" s="1">
        <f t="shared" si="57"/>
        <v>0</v>
      </c>
      <c r="BA297" s="1">
        <v>24.75</v>
      </c>
      <c r="BB297" s="1">
        <v>173</v>
      </c>
      <c r="BC297">
        <v>172</v>
      </c>
      <c r="BD297" s="1">
        <f t="shared" si="58"/>
        <v>1</v>
      </c>
      <c r="BE297" s="1">
        <f t="shared" si="59"/>
        <v>5.7803468208092483E-3</v>
      </c>
    </row>
    <row r="298" spans="3:57" x14ac:dyDescent="0.45">
      <c r="C298" s="1">
        <v>39.6</v>
      </c>
      <c r="D298" s="1">
        <v>555</v>
      </c>
      <c r="E298" s="1">
        <v>520</v>
      </c>
      <c r="F298" s="1">
        <f t="shared" si="48"/>
        <v>35</v>
      </c>
      <c r="G298" s="1">
        <f t="shared" si="49"/>
        <v>2.2072072072072073</v>
      </c>
      <c r="M298" s="1">
        <v>39.6</v>
      </c>
      <c r="N298" s="1">
        <v>731</v>
      </c>
      <c r="O298" s="1">
        <v>725</v>
      </c>
      <c r="P298" s="1">
        <f t="shared" si="50"/>
        <v>6</v>
      </c>
      <c r="Q298" s="1">
        <f t="shared" si="51"/>
        <v>4.9247606019151846E-2</v>
      </c>
      <c r="W298" s="1">
        <v>39.6</v>
      </c>
      <c r="X298" s="1">
        <v>491</v>
      </c>
      <c r="Y298" s="1">
        <v>586</v>
      </c>
      <c r="Z298" s="1">
        <f t="shared" si="52"/>
        <v>-95</v>
      </c>
      <c r="AA298" s="1">
        <f t="shared" si="53"/>
        <v>18.380855397148675</v>
      </c>
      <c r="AG298" s="1">
        <v>39.6</v>
      </c>
      <c r="AH298" s="1">
        <v>367</v>
      </c>
      <c r="AI298" s="1">
        <v>348</v>
      </c>
      <c r="AJ298" s="1">
        <f t="shared" si="54"/>
        <v>19</v>
      </c>
      <c r="AK298" s="1">
        <f t="shared" si="55"/>
        <v>0.98365122615803813</v>
      </c>
      <c r="AQ298" s="1">
        <v>24.8</v>
      </c>
      <c r="AR298" s="1">
        <v>90</v>
      </c>
      <c r="AS298" s="1">
        <v>82</v>
      </c>
      <c r="AT298" s="1">
        <f t="shared" si="56"/>
        <v>8</v>
      </c>
      <c r="AU298" s="1">
        <f t="shared" si="57"/>
        <v>0.71111111111111114</v>
      </c>
      <c r="BA298" s="1">
        <v>24.8</v>
      </c>
      <c r="BB298" s="1">
        <v>170</v>
      </c>
      <c r="BC298">
        <v>171</v>
      </c>
      <c r="BD298" s="1">
        <f t="shared" si="58"/>
        <v>-1</v>
      </c>
      <c r="BE298" s="1">
        <f t="shared" si="59"/>
        <v>5.8823529411764705E-3</v>
      </c>
    </row>
    <row r="299" spans="3:57" x14ac:dyDescent="0.45">
      <c r="C299" s="1">
        <v>39.700000000000003</v>
      </c>
      <c r="D299" s="1">
        <v>653</v>
      </c>
      <c r="E299" s="1">
        <v>590</v>
      </c>
      <c r="F299" s="1">
        <f t="shared" si="48"/>
        <v>63</v>
      </c>
      <c r="G299" s="1">
        <f t="shared" si="49"/>
        <v>6.0781010719754978</v>
      </c>
      <c r="M299" s="1">
        <v>39.700000000000003</v>
      </c>
      <c r="N299" s="1">
        <v>774</v>
      </c>
      <c r="O299" s="1">
        <v>719</v>
      </c>
      <c r="P299" s="1">
        <f t="shared" si="50"/>
        <v>55</v>
      </c>
      <c r="Q299" s="1">
        <f t="shared" si="51"/>
        <v>3.9082687338501292</v>
      </c>
      <c r="W299" s="1">
        <v>39.700000000000003</v>
      </c>
      <c r="X299" s="1">
        <v>479</v>
      </c>
      <c r="Y299" s="1">
        <v>572</v>
      </c>
      <c r="Z299" s="1">
        <f t="shared" si="52"/>
        <v>-93</v>
      </c>
      <c r="AA299" s="1">
        <f t="shared" si="53"/>
        <v>18.05636743215031</v>
      </c>
      <c r="AG299" s="1">
        <v>39.700000000000003</v>
      </c>
      <c r="AH299" s="1">
        <v>403</v>
      </c>
      <c r="AI299" s="1">
        <v>376</v>
      </c>
      <c r="AJ299" s="1">
        <f t="shared" si="54"/>
        <v>27</v>
      </c>
      <c r="AK299" s="1">
        <f t="shared" si="55"/>
        <v>1.8089330024813897</v>
      </c>
      <c r="AQ299" s="1">
        <v>24.85</v>
      </c>
      <c r="AR299" s="1">
        <v>71</v>
      </c>
      <c r="AS299" s="1">
        <v>81</v>
      </c>
      <c r="AT299" s="1">
        <f t="shared" si="56"/>
        <v>-10</v>
      </c>
      <c r="AU299" s="1">
        <f t="shared" si="57"/>
        <v>1.4084507042253522</v>
      </c>
      <c r="BA299" s="1">
        <v>24.85</v>
      </c>
      <c r="BB299" s="1">
        <v>194</v>
      </c>
      <c r="BC299">
        <v>170</v>
      </c>
      <c r="BD299" s="1">
        <f t="shared" si="58"/>
        <v>24</v>
      </c>
      <c r="BE299" s="1">
        <f t="shared" si="59"/>
        <v>2.9690721649484537</v>
      </c>
    </row>
    <row r="300" spans="3:57" x14ac:dyDescent="0.45">
      <c r="C300" s="1">
        <v>39.799999999999997</v>
      </c>
      <c r="D300" s="1">
        <v>687</v>
      </c>
      <c r="E300" s="1">
        <v>605</v>
      </c>
      <c r="F300" s="1">
        <f t="shared" si="48"/>
        <v>82</v>
      </c>
      <c r="G300" s="1">
        <f t="shared" si="49"/>
        <v>9.7874818049490546</v>
      </c>
      <c r="M300" s="1">
        <v>39.799999999999997</v>
      </c>
      <c r="N300" s="1">
        <v>754</v>
      </c>
      <c r="O300" s="1">
        <v>688</v>
      </c>
      <c r="P300" s="1">
        <f t="shared" si="50"/>
        <v>66</v>
      </c>
      <c r="Q300" s="1">
        <f t="shared" si="51"/>
        <v>5.7771883289124668</v>
      </c>
      <c r="W300" s="1">
        <v>39.799999999999997</v>
      </c>
      <c r="X300" s="1">
        <v>458</v>
      </c>
      <c r="Y300" s="1">
        <v>474</v>
      </c>
      <c r="Z300" s="1">
        <f t="shared" si="52"/>
        <v>-16</v>
      </c>
      <c r="AA300" s="1">
        <f t="shared" si="53"/>
        <v>0.55895196506550215</v>
      </c>
      <c r="AG300" s="1">
        <v>39.799999999999997</v>
      </c>
      <c r="AH300" s="1">
        <v>425</v>
      </c>
      <c r="AI300" s="1">
        <v>384</v>
      </c>
      <c r="AJ300" s="1">
        <f t="shared" si="54"/>
        <v>41</v>
      </c>
      <c r="AK300" s="1">
        <f t="shared" si="55"/>
        <v>3.9552941176470586</v>
      </c>
      <c r="AQ300" s="1">
        <v>24.9</v>
      </c>
      <c r="AR300" s="1">
        <v>90</v>
      </c>
      <c r="AS300" s="1">
        <v>80</v>
      </c>
      <c r="AT300" s="1">
        <f t="shared" si="56"/>
        <v>10</v>
      </c>
      <c r="AU300" s="1">
        <f t="shared" si="57"/>
        <v>1.1111111111111112</v>
      </c>
      <c r="BA300" s="1">
        <v>24.9</v>
      </c>
      <c r="BB300" s="1">
        <v>197</v>
      </c>
      <c r="BC300">
        <v>169</v>
      </c>
      <c r="BD300" s="1">
        <f t="shared" si="58"/>
        <v>28</v>
      </c>
      <c r="BE300" s="1">
        <f t="shared" si="59"/>
        <v>3.9796954314720807</v>
      </c>
    </row>
    <row r="301" spans="3:57" x14ac:dyDescent="0.45">
      <c r="C301" s="1">
        <v>39.9</v>
      </c>
      <c r="D301" s="1">
        <v>607</v>
      </c>
      <c r="E301" s="1">
        <v>548</v>
      </c>
      <c r="F301" s="1">
        <f t="shared" si="48"/>
        <v>59</v>
      </c>
      <c r="G301" s="1">
        <f t="shared" si="49"/>
        <v>5.7347611202635917</v>
      </c>
      <c r="M301" s="1">
        <v>39.9</v>
      </c>
      <c r="N301" s="1">
        <v>682</v>
      </c>
      <c r="O301" s="1">
        <v>636</v>
      </c>
      <c r="P301" s="1">
        <f t="shared" si="50"/>
        <v>46</v>
      </c>
      <c r="Q301" s="1">
        <f t="shared" si="51"/>
        <v>3.1026392961876832</v>
      </c>
      <c r="W301" s="1">
        <v>39.9</v>
      </c>
      <c r="X301" s="1">
        <v>385</v>
      </c>
      <c r="Y301" s="1">
        <v>379</v>
      </c>
      <c r="Z301" s="1">
        <f t="shared" si="52"/>
        <v>6</v>
      </c>
      <c r="AA301" s="1">
        <f t="shared" si="53"/>
        <v>9.350649350649351E-2</v>
      </c>
      <c r="AG301" s="1">
        <v>39.9</v>
      </c>
      <c r="AH301" s="1">
        <v>413</v>
      </c>
      <c r="AI301" s="1">
        <v>360</v>
      </c>
      <c r="AJ301" s="1">
        <f t="shared" si="54"/>
        <v>53</v>
      </c>
      <c r="AK301" s="1">
        <f t="shared" si="55"/>
        <v>6.8014527845036321</v>
      </c>
      <c r="AQ301" s="1">
        <v>24.95</v>
      </c>
      <c r="AR301" s="1">
        <v>87</v>
      </c>
      <c r="AS301" s="1">
        <v>80</v>
      </c>
      <c r="AT301" s="1">
        <f t="shared" si="56"/>
        <v>7</v>
      </c>
      <c r="AU301" s="1">
        <f t="shared" si="57"/>
        <v>0.56321839080459768</v>
      </c>
      <c r="BA301" s="1">
        <v>24.95</v>
      </c>
      <c r="BB301" s="1">
        <v>181</v>
      </c>
      <c r="BC301">
        <v>168</v>
      </c>
      <c r="BD301" s="1">
        <f t="shared" si="58"/>
        <v>13</v>
      </c>
      <c r="BE301" s="1">
        <f t="shared" si="59"/>
        <v>0.93370165745856348</v>
      </c>
    </row>
    <row r="302" spans="3:57" x14ac:dyDescent="0.45">
      <c r="C302" s="1">
        <v>40</v>
      </c>
      <c r="D302" s="1">
        <v>499</v>
      </c>
      <c r="E302" s="1">
        <v>476</v>
      </c>
      <c r="F302" s="1">
        <f t="shared" si="48"/>
        <v>23</v>
      </c>
      <c r="G302" s="1">
        <f t="shared" si="49"/>
        <v>1.0601202404809618</v>
      </c>
      <c r="M302" s="1">
        <v>40</v>
      </c>
      <c r="N302" s="1">
        <v>536</v>
      </c>
      <c r="O302" s="1">
        <v>567</v>
      </c>
      <c r="P302" s="1">
        <f t="shared" si="50"/>
        <v>-31</v>
      </c>
      <c r="Q302" s="1">
        <f t="shared" si="51"/>
        <v>1.7929104477611939</v>
      </c>
      <c r="W302" s="1">
        <v>40</v>
      </c>
      <c r="X302" s="1">
        <v>307</v>
      </c>
      <c r="Y302" s="1">
        <v>328</v>
      </c>
      <c r="Z302" s="1">
        <f t="shared" si="52"/>
        <v>-21</v>
      </c>
      <c r="AA302" s="1">
        <f t="shared" si="53"/>
        <v>1.4364820846905537</v>
      </c>
      <c r="AG302" s="1">
        <v>40</v>
      </c>
      <c r="AH302" s="1">
        <v>354</v>
      </c>
      <c r="AI302" s="1">
        <v>328</v>
      </c>
      <c r="AJ302" s="1">
        <f t="shared" si="54"/>
        <v>26</v>
      </c>
      <c r="AK302" s="1">
        <f t="shared" si="55"/>
        <v>1.9096045197740112</v>
      </c>
      <c r="AQ302" s="1">
        <v>25</v>
      </c>
      <c r="AR302" s="1">
        <v>80</v>
      </c>
      <c r="AS302" s="1">
        <v>79</v>
      </c>
      <c r="AT302" s="1">
        <f t="shared" si="56"/>
        <v>1</v>
      </c>
      <c r="AU302" s="1">
        <f t="shared" si="57"/>
        <v>1.2500000000000001E-2</v>
      </c>
      <c r="BA302" s="1">
        <v>25</v>
      </c>
      <c r="BB302" s="1">
        <v>181</v>
      </c>
      <c r="BC302">
        <v>168</v>
      </c>
      <c r="BD302" s="1">
        <f t="shared" si="58"/>
        <v>13</v>
      </c>
      <c r="BE302" s="1">
        <f t="shared" si="59"/>
        <v>0.93370165745856348</v>
      </c>
    </row>
    <row r="303" spans="3:57" x14ac:dyDescent="0.45">
      <c r="C303" s="1">
        <v>40.1</v>
      </c>
      <c r="D303" s="1">
        <v>404</v>
      </c>
      <c r="E303" s="1">
        <v>433</v>
      </c>
      <c r="F303" s="1">
        <f t="shared" si="48"/>
        <v>-29</v>
      </c>
      <c r="G303" s="1">
        <f t="shared" si="49"/>
        <v>2.0816831683168315</v>
      </c>
      <c r="M303" s="1">
        <v>40.1</v>
      </c>
      <c r="N303" s="1">
        <v>467</v>
      </c>
      <c r="O303" s="1">
        <v>494</v>
      </c>
      <c r="P303" s="1">
        <f t="shared" si="50"/>
        <v>-27</v>
      </c>
      <c r="Q303" s="1">
        <f t="shared" si="51"/>
        <v>1.5610278372591007</v>
      </c>
      <c r="W303" s="1">
        <v>40.1</v>
      </c>
      <c r="X303" s="1">
        <v>295</v>
      </c>
      <c r="Y303" s="1">
        <v>307</v>
      </c>
      <c r="Z303" s="1">
        <f t="shared" si="52"/>
        <v>-12</v>
      </c>
      <c r="AA303" s="1">
        <f t="shared" si="53"/>
        <v>0.48813559322033895</v>
      </c>
      <c r="AG303" s="1">
        <v>40.1</v>
      </c>
      <c r="AH303" s="1">
        <v>323</v>
      </c>
      <c r="AI303" s="1">
        <v>307</v>
      </c>
      <c r="AJ303" s="1">
        <f t="shared" si="54"/>
        <v>16</v>
      </c>
      <c r="AK303" s="1">
        <f t="shared" si="55"/>
        <v>0.79256965944272451</v>
      </c>
      <c r="AQ303" s="1">
        <v>25.05</v>
      </c>
      <c r="AR303" s="1">
        <v>94</v>
      </c>
      <c r="AS303" s="1">
        <v>79</v>
      </c>
      <c r="AT303" s="1">
        <f t="shared" si="56"/>
        <v>15</v>
      </c>
      <c r="AU303" s="1">
        <f t="shared" si="57"/>
        <v>2.3936170212765955</v>
      </c>
      <c r="BA303" s="1">
        <v>25.05</v>
      </c>
      <c r="BB303" s="1">
        <v>161</v>
      </c>
      <c r="BC303">
        <v>167</v>
      </c>
      <c r="BD303" s="1">
        <f t="shared" si="58"/>
        <v>-6</v>
      </c>
      <c r="BE303" s="1">
        <f t="shared" si="59"/>
        <v>0.22360248447204967</v>
      </c>
    </row>
    <row r="304" spans="3:57" x14ac:dyDescent="0.45">
      <c r="C304" s="1">
        <v>40.200000000000003</v>
      </c>
      <c r="D304" s="1">
        <v>402</v>
      </c>
      <c r="E304" s="1">
        <v>416</v>
      </c>
      <c r="F304" s="1">
        <f t="shared" si="48"/>
        <v>-14</v>
      </c>
      <c r="G304" s="1">
        <f t="shared" si="49"/>
        <v>0.48756218905472637</v>
      </c>
      <c r="M304" s="1">
        <v>40.200000000000003</v>
      </c>
      <c r="N304" s="1">
        <v>416</v>
      </c>
      <c r="O304" s="1">
        <v>438</v>
      </c>
      <c r="P304" s="1">
        <f t="shared" si="50"/>
        <v>-22</v>
      </c>
      <c r="Q304" s="1">
        <f t="shared" si="51"/>
        <v>1.1634615384615385</v>
      </c>
      <c r="W304" s="1">
        <v>40.200000000000003</v>
      </c>
      <c r="X304" s="1">
        <v>269</v>
      </c>
      <c r="Y304" s="1">
        <v>298</v>
      </c>
      <c r="Z304" s="1">
        <f t="shared" si="52"/>
        <v>-29</v>
      </c>
      <c r="AA304" s="1">
        <f t="shared" si="53"/>
        <v>3.1263940520446094</v>
      </c>
      <c r="AG304" s="1">
        <v>40.200000000000003</v>
      </c>
      <c r="AH304" s="1">
        <v>309</v>
      </c>
      <c r="AI304" s="1">
        <v>298</v>
      </c>
      <c r="AJ304" s="1">
        <f t="shared" si="54"/>
        <v>11</v>
      </c>
      <c r="AK304" s="1">
        <f t="shared" si="55"/>
        <v>0.39158576051779936</v>
      </c>
      <c r="AQ304" s="1">
        <v>25.1</v>
      </c>
      <c r="AR304" s="1">
        <v>58</v>
      </c>
      <c r="AS304" s="1">
        <v>78</v>
      </c>
      <c r="AT304" s="1">
        <f t="shared" si="56"/>
        <v>-20</v>
      </c>
      <c r="AU304" s="1">
        <f t="shared" si="57"/>
        <v>6.8965517241379306</v>
      </c>
      <c r="BA304" s="1">
        <v>25.1</v>
      </c>
      <c r="BB304" s="1">
        <v>189</v>
      </c>
      <c r="BC304">
        <v>166</v>
      </c>
      <c r="BD304" s="1">
        <f t="shared" si="58"/>
        <v>23</v>
      </c>
      <c r="BE304" s="1">
        <f t="shared" si="59"/>
        <v>2.7989417989417986</v>
      </c>
    </row>
    <row r="305" spans="3:57" x14ac:dyDescent="0.45">
      <c r="C305" s="1">
        <v>40.299999999999997</v>
      </c>
      <c r="D305" s="1">
        <v>370</v>
      </c>
      <c r="E305" s="1">
        <v>409</v>
      </c>
      <c r="F305" s="1">
        <f t="shared" si="48"/>
        <v>-39</v>
      </c>
      <c r="G305" s="1">
        <f t="shared" si="49"/>
        <v>4.1108108108108112</v>
      </c>
      <c r="M305" s="1">
        <v>40.299999999999997</v>
      </c>
      <c r="N305" s="1">
        <v>411</v>
      </c>
      <c r="O305" s="1">
        <v>405</v>
      </c>
      <c r="P305" s="1">
        <f t="shared" si="50"/>
        <v>6</v>
      </c>
      <c r="Q305" s="1">
        <f t="shared" si="51"/>
        <v>8.7591240875912413E-2</v>
      </c>
      <c r="W305" s="1">
        <v>40.299999999999997</v>
      </c>
      <c r="X305" s="1">
        <v>272</v>
      </c>
      <c r="Y305" s="1">
        <v>294</v>
      </c>
      <c r="Z305" s="1">
        <f t="shared" si="52"/>
        <v>-22</v>
      </c>
      <c r="AA305" s="1">
        <f t="shared" si="53"/>
        <v>1.7794117647058822</v>
      </c>
      <c r="AG305" s="1">
        <v>40.299999999999997</v>
      </c>
      <c r="AH305" s="1">
        <v>294</v>
      </c>
      <c r="AI305" s="1">
        <v>297</v>
      </c>
      <c r="AJ305" s="1">
        <f t="shared" si="54"/>
        <v>-3</v>
      </c>
      <c r="AK305" s="1">
        <f t="shared" si="55"/>
        <v>3.0612244897959183E-2</v>
      </c>
      <c r="AQ305" s="1">
        <v>25.15</v>
      </c>
      <c r="AR305" s="1">
        <v>60</v>
      </c>
      <c r="AS305" s="1">
        <v>78</v>
      </c>
      <c r="AT305" s="1">
        <f t="shared" si="56"/>
        <v>-18</v>
      </c>
      <c r="AU305" s="1">
        <f t="shared" si="57"/>
        <v>5.4</v>
      </c>
      <c r="BA305" s="1">
        <v>25.15</v>
      </c>
      <c r="BB305" s="1">
        <v>161</v>
      </c>
      <c r="BC305">
        <v>166</v>
      </c>
      <c r="BD305" s="1">
        <f t="shared" si="58"/>
        <v>-5</v>
      </c>
      <c r="BE305" s="1">
        <f t="shared" si="59"/>
        <v>0.15527950310559005</v>
      </c>
    </row>
    <row r="306" spans="3:57" x14ac:dyDescent="0.45">
      <c r="C306" s="1">
        <v>40.4</v>
      </c>
      <c r="D306" s="1">
        <v>396</v>
      </c>
      <c r="E306" s="1">
        <v>406</v>
      </c>
      <c r="F306" s="1">
        <f t="shared" si="48"/>
        <v>-10</v>
      </c>
      <c r="G306" s="1">
        <f t="shared" si="49"/>
        <v>0.25252525252525254</v>
      </c>
      <c r="M306" s="1">
        <v>40.4</v>
      </c>
      <c r="N306" s="1">
        <v>405</v>
      </c>
      <c r="O306" s="1">
        <v>387</v>
      </c>
      <c r="P306" s="1">
        <f t="shared" si="50"/>
        <v>18</v>
      </c>
      <c r="Q306" s="1">
        <f t="shared" si="51"/>
        <v>0.79999999999999993</v>
      </c>
      <c r="W306" s="1">
        <v>40.4</v>
      </c>
      <c r="X306" s="1">
        <v>324</v>
      </c>
      <c r="Y306" s="1">
        <v>291</v>
      </c>
      <c r="Z306" s="1">
        <f t="shared" si="52"/>
        <v>33</v>
      </c>
      <c r="AA306" s="1">
        <f t="shared" si="53"/>
        <v>3.3611111111111107</v>
      </c>
      <c r="AG306" s="1">
        <v>40.4</v>
      </c>
      <c r="AH306" s="1">
        <v>293</v>
      </c>
      <c r="AI306" s="1">
        <v>295</v>
      </c>
      <c r="AJ306" s="1">
        <f t="shared" si="54"/>
        <v>-2</v>
      </c>
      <c r="AK306" s="1">
        <f t="shared" si="55"/>
        <v>1.3651877133105802E-2</v>
      </c>
      <c r="AQ306" s="1">
        <v>25.2</v>
      </c>
      <c r="AR306" s="1">
        <v>82</v>
      </c>
      <c r="AS306" s="1">
        <v>77</v>
      </c>
      <c r="AT306" s="1">
        <f t="shared" si="56"/>
        <v>5</v>
      </c>
      <c r="AU306" s="1">
        <f t="shared" si="57"/>
        <v>0.3048780487804878</v>
      </c>
      <c r="BA306" s="1">
        <v>25.2</v>
      </c>
      <c r="BB306" s="1">
        <v>172</v>
      </c>
      <c r="BC306">
        <v>165</v>
      </c>
      <c r="BD306" s="1">
        <f t="shared" si="58"/>
        <v>7</v>
      </c>
      <c r="BE306" s="1">
        <f t="shared" si="59"/>
        <v>0.28488372093023256</v>
      </c>
    </row>
    <row r="307" spans="3:57" x14ac:dyDescent="0.45">
      <c r="C307" s="1">
        <v>40.5</v>
      </c>
      <c r="D307" s="1">
        <v>370</v>
      </c>
      <c r="E307" s="1">
        <v>404</v>
      </c>
      <c r="F307" s="1">
        <f t="shared" si="48"/>
        <v>-34</v>
      </c>
      <c r="G307" s="1">
        <f t="shared" si="49"/>
        <v>3.1243243243243244</v>
      </c>
      <c r="M307" s="1">
        <v>40.5</v>
      </c>
      <c r="N307" s="1">
        <v>405</v>
      </c>
      <c r="O307" s="1">
        <v>380</v>
      </c>
      <c r="P307" s="1">
        <f t="shared" si="50"/>
        <v>25</v>
      </c>
      <c r="Q307" s="1">
        <f t="shared" si="51"/>
        <v>1.5432098765432098</v>
      </c>
      <c r="W307" s="1">
        <v>40.5</v>
      </c>
      <c r="X307" s="1">
        <v>264</v>
      </c>
      <c r="Y307" s="1">
        <v>290</v>
      </c>
      <c r="Z307" s="1">
        <f t="shared" si="52"/>
        <v>-26</v>
      </c>
      <c r="AA307" s="1">
        <f t="shared" si="53"/>
        <v>2.5606060606060606</v>
      </c>
      <c r="AG307" s="1">
        <v>40.5</v>
      </c>
      <c r="AH307" s="1">
        <v>296</v>
      </c>
      <c r="AI307" s="1">
        <v>294</v>
      </c>
      <c r="AJ307" s="1">
        <f t="shared" si="54"/>
        <v>2</v>
      </c>
      <c r="AK307" s="1">
        <f t="shared" si="55"/>
        <v>1.3513513513513514E-2</v>
      </c>
      <c r="AQ307" s="1">
        <v>25.25</v>
      </c>
      <c r="AR307" s="1">
        <v>75</v>
      </c>
      <c r="AS307" s="1">
        <v>75</v>
      </c>
      <c r="AT307" s="1">
        <f t="shared" si="56"/>
        <v>0</v>
      </c>
      <c r="AU307" s="1">
        <f t="shared" si="57"/>
        <v>0</v>
      </c>
      <c r="BA307" s="1">
        <v>25.25</v>
      </c>
      <c r="BB307" s="1">
        <v>180</v>
      </c>
      <c r="BC307">
        <v>165</v>
      </c>
      <c r="BD307" s="1">
        <f t="shared" si="58"/>
        <v>15</v>
      </c>
      <c r="BE307" s="1">
        <f t="shared" si="59"/>
        <v>1.25</v>
      </c>
    </row>
    <row r="308" spans="3:57" x14ac:dyDescent="0.45">
      <c r="C308" s="1">
        <v>40.6</v>
      </c>
      <c r="D308" s="1">
        <v>375</v>
      </c>
      <c r="E308" s="1">
        <v>403</v>
      </c>
      <c r="F308" s="1">
        <f t="shared" si="48"/>
        <v>-28</v>
      </c>
      <c r="G308" s="1">
        <f t="shared" si="49"/>
        <v>2.0906666666666665</v>
      </c>
      <c r="M308" s="1">
        <v>40.6</v>
      </c>
      <c r="N308" s="1">
        <v>369</v>
      </c>
      <c r="O308" s="1">
        <v>375</v>
      </c>
      <c r="P308" s="1">
        <f t="shared" si="50"/>
        <v>-6</v>
      </c>
      <c r="Q308" s="1">
        <f t="shared" si="51"/>
        <v>9.7560975609756101E-2</v>
      </c>
      <c r="W308" s="1">
        <v>40.6</v>
      </c>
      <c r="X308" s="1">
        <v>262</v>
      </c>
      <c r="Y308" s="1">
        <v>289</v>
      </c>
      <c r="Z308" s="1">
        <f t="shared" si="52"/>
        <v>-27</v>
      </c>
      <c r="AA308" s="1">
        <f t="shared" si="53"/>
        <v>2.782442748091603</v>
      </c>
      <c r="AG308" s="1">
        <v>40.6</v>
      </c>
      <c r="AH308" s="1">
        <v>291</v>
      </c>
      <c r="AI308" s="1">
        <v>292</v>
      </c>
      <c r="AJ308" s="1">
        <f t="shared" si="54"/>
        <v>-1</v>
      </c>
      <c r="AK308" s="1">
        <f t="shared" si="55"/>
        <v>3.4364261168384879E-3</v>
      </c>
      <c r="AQ308" s="1">
        <v>25.3</v>
      </c>
      <c r="AR308" s="1">
        <v>87</v>
      </c>
      <c r="AS308" s="1">
        <v>75</v>
      </c>
      <c r="AT308" s="1">
        <f t="shared" si="56"/>
        <v>12</v>
      </c>
      <c r="AU308" s="1">
        <f t="shared" si="57"/>
        <v>1.6551724137931034</v>
      </c>
      <c r="BA308" s="1">
        <v>25.3</v>
      </c>
      <c r="BB308" s="1">
        <v>172</v>
      </c>
      <c r="BC308">
        <v>164</v>
      </c>
      <c r="BD308" s="1">
        <f t="shared" si="58"/>
        <v>8</v>
      </c>
      <c r="BE308" s="1">
        <f t="shared" si="59"/>
        <v>0.37209302325581395</v>
      </c>
    </row>
    <row r="309" spans="3:57" x14ac:dyDescent="0.45">
      <c r="C309" s="1">
        <v>40.700000000000003</v>
      </c>
      <c r="D309" s="1">
        <v>416</v>
      </c>
      <c r="E309" s="1">
        <v>402</v>
      </c>
      <c r="F309" s="1">
        <f t="shared" si="48"/>
        <v>14</v>
      </c>
      <c r="G309" s="1">
        <f t="shared" si="49"/>
        <v>0.4711538461538462</v>
      </c>
      <c r="M309" s="1">
        <v>40.700000000000003</v>
      </c>
      <c r="N309" s="1">
        <v>361</v>
      </c>
      <c r="O309" s="1">
        <v>370</v>
      </c>
      <c r="P309" s="1">
        <f t="shared" si="50"/>
        <v>-9</v>
      </c>
      <c r="Q309" s="1">
        <f t="shared" si="51"/>
        <v>0.22437673130193905</v>
      </c>
      <c r="W309" s="1">
        <v>40.700000000000003</v>
      </c>
      <c r="X309" s="1">
        <v>280</v>
      </c>
      <c r="Y309" s="1">
        <v>288</v>
      </c>
      <c r="Z309" s="1">
        <f t="shared" si="52"/>
        <v>-8</v>
      </c>
      <c r="AA309" s="1">
        <f t="shared" si="53"/>
        <v>0.22857142857142856</v>
      </c>
      <c r="AG309" s="1">
        <v>40.700000000000003</v>
      </c>
      <c r="AH309" s="1">
        <v>290</v>
      </c>
      <c r="AI309" s="1">
        <v>292</v>
      </c>
      <c r="AJ309" s="1">
        <f t="shared" si="54"/>
        <v>-2</v>
      </c>
      <c r="AK309" s="1">
        <f t="shared" si="55"/>
        <v>1.3793103448275862E-2</v>
      </c>
      <c r="AQ309" s="1">
        <v>25.35</v>
      </c>
      <c r="AR309" s="1">
        <v>70</v>
      </c>
      <c r="AS309" s="1">
        <v>75</v>
      </c>
      <c r="AT309" s="1">
        <f t="shared" si="56"/>
        <v>-5</v>
      </c>
      <c r="AU309" s="1">
        <f t="shared" si="57"/>
        <v>0.35714285714285715</v>
      </c>
      <c r="BA309" s="1">
        <v>25.35</v>
      </c>
      <c r="BB309" s="1">
        <v>159</v>
      </c>
      <c r="BC309">
        <v>163</v>
      </c>
      <c r="BD309" s="1">
        <f t="shared" si="58"/>
        <v>-4</v>
      </c>
      <c r="BE309" s="1">
        <f t="shared" si="59"/>
        <v>0.10062893081761007</v>
      </c>
    </row>
    <row r="310" spans="3:57" x14ac:dyDescent="0.45">
      <c r="C310" s="1">
        <v>40.799999999999997</v>
      </c>
      <c r="D310" s="1">
        <v>371</v>
      </c>
      <c r="E310" s="1">
        <v>403</v>
      </c>
      <c r="F310" s="1">
        <f t="shared" si="48"/>
        <v>-32</v>
      </c>
      <c r="G310" s="1">
        <f t="shared" si="49"/>
        <v>2.7601078167115904</v>
      </c>
      <c r="M310" s="1">
        <v>40.799999999999997</v>
      </c>
      <c r="N310" s="1">
        <v>391</v>
      </c>
      <c r="O310" s="1">
        <v>369</v>
      </c>
      <c r="P310" s="1">
        <f t="shared" si="50"/>
        <v>22</v>
      </c>
      <c r="Q310" s="1">
        <f t="shared" si="51"/>
        <v>1.2378516624040923</v>
      </c>
      <c r="W310" s="1">
        <v>40.799999999999997</v>
      </c>
      <c r="X310" s="1">
        <v>296</v>
      </c>
      <c r="Y310" s="1">
        <v>289</v>
      </c>
      <c r="Z310" s="1">
        <f t="shared" si="52"/>
        <v>7</v>
      </c>
      <c r="AA310" s="1">
        <f t="shared" si="53"/>
        <v>0.16554054054054054</v>
      </c>
      <c r="AG310" s="1">
        <v>40.799999999999997</v>
      </c>
      <c r="AH310" s="1">
        <v>285</v>
      </c>
      <c r="AI310" s="1">
        <v>292</v>
      </c>
      <c r="AJ310" s="1">
        <f t="shared" si="54"/>
        <v>-7</v>
      </c>
      <c r="AK310" s="1">
        <f t="shared" si="55"/>
        <v>0.17192982456140352</v>
      </c>
      <c r="AQ310" s="1">
        <v>25.4</v>
      </c>
      <c r="AR310" s="1">
        <v>74</v>
      </c>
      <c r="AS310" s="1">
        <v>75</v>
      </c>
      <c r="AT310" s="1">
        <f t="shared" si="56"/>
        <v>-1</v>
      </c>
      <c r="AU310" s="1">
        <f t="shared" si="57"/>
        <v>1.3513513513513514E-2</v>
      </c>
      <c r="BA310" s="1">
        <v>25.4</v>
      </c>
      <c r="BB310" s="1">
        <v>176</v>
      </c>
      <c r="BC310">
        <v>163</v>
      </c>
      <c r="BD310" s="1">
        <f t="shared" si="58"/>
        <v>13</v>
      </c>
      <c r="BE310" s="1">
        <f t="shared" si="59"/>
        <v>0.96022727272727271</v>
      </c>
    </row>
    <row r="311" spans="3:57" x14ac:dyDescent="0.45">
      <c r="C311" s="1">
        <v>40.9</v>
      </c>
      <c r="D311" s="1">
        <v>373</v>
      </c>
      <c r="E311" s="1">
        <v>404</v>
      </c>
      <c r="F311" s="1">
        <f t="shared" si="48"/>
        <v>-31</v>
      </c>
      <c r="G311" s="1">
        <f t="shared" si="49"/>
        <v>2.576407506702413</v>
      </c>
      <c r="M311" s="1">
        <v>40.9</v>
      </c>
      <c r="N311" s="1">
        <v>366</v>
      </c>
      <c r="O311" s="1">
        <v>369</v>
      </c>
      <c r="P311" s="1">
        <f t="shared" si="50"/>
        <v>-3</v>
      </c>
      <c r="Q311" s="1">
        <f t="shared" si="51"/>
        <v>2.4590163934426229E-2</v>
      </c>
      <c r="W311" s="1">
        <v>40.9</v>
      </c>
      <c r="X311" s="1">
        <v>300</v>
      </c>
      <c r="Y311" s="1">
        <v>289</v>
      </c>
      <c r="Z311" s="1">
        <f t="shared" si="52"/>
        <v>11</v>
      </c>
      <c r="AA311" s="1">
        <f t="shared" si="53"/>
        <v>0.40333333333333338</v>
      </c>
      <c r="AG311" s="1">
        <v>40.9</v>
      </c>
      <c r="AH311" s="1">
        <v>301</v>
      </c>
      <c r="AI311" s="1">
        <v>292</v>
      </c>
      <c r="AJ311" s="1">
        <f t="shared" si="54"/>
        <v>9</v>
      </c>
      <c r="AK311" s="1">
        <f t="shared" si="55"/>
        <v>0.26910299003322258</v>
      </c>
      <c r="AQ311" s="1">
        <v>25.45</v>
      </c>
      <c r="AR311" s="1">
        <v>87</v>
      </c>
      <c r="AS311" s="1">
        <v>75</v>
      </c>
      <c r="AT311" s="1">
        <f t="shared" si="56"/>
        <v>12</v>
      </c>
      <c r="AU311" s="1">
        <f t="shared" si="57"/>
        <v>1.6551724137931034</v>
      </c>
      <c r="BA311" s="1">
        <v>25.45</v>
      </c>
      <c r="BB311" s="1">
        <v>180</v>
      </c>
      <c r="BC311">
        <v>162</v>
      </c>
      <c r="BD311" s="1">
        <f t="shared" si="58"/>
        <v>18</v>
      </c>
      <c r="BE311" s="1">
        <f t="shared" si="59"/>
        <v>1.8</v>
      </c>
    </row>
    <row r="312" spans="3:57" x14ac:dyDescent="0.45">
      <c r="C312" s="1">
        <v>41</v>
      </c>
      <c r="D312" s="1">
        <v>413</v>
      </c>
      <c r="E312" s="1">
        <v>407</v>
      </c>
      <c r="F312" s="1">
        <f t="shared" si="48"/>
        <v>6</v>
      </c>
      <c r="G312" s="1">
        <f t="shared" si="49"/>
        <v>8.7167070217917683E-2</v>
      </c>
      <c r="M312" s="1">
        <v>41</v>
      </c>
      <c r="N312" s="1">
        <v>341</v>
      </c>
      <c r="O312" s="1">
        <v>373</v>
      </c>
      <c r="P312" s="1">
        <f t="shared" si="50"/>
        <v>-32</v>
      </c>
      <c r="Q312" s="1">
        <f t="shared" si="51"/>
        <v>3.0029325513196481</v>
      </c>
      <c r="W312" s="1">
        <v>41</v>
      </c>
      <c r="X312" s="1">
        <v>293</v>
      </c>
      <c r="Y312" s="1">
        <v>292</v>
      </c>
      <c r="Z312" s="1">
        <f t="shared" si="52"/>
        <v>1</v>
      </c>
      <c r="AA312" s="1">
        <f t="shared" si="53"/>
        <v>3.4129692832764505E-3</v>
      </c>
      <c r="AG312" s="1">
        <v>41</v>
      </c>
      <c r="AH312" s="1">
        <v>321</v>
      </c>
      <c r="AI312" s="1">
        <v>293</v>
      </c>
      <c r="AJ312" s="1">
        <f t="shared" si="54"/>
        <v>28</v>
      </c>
      <c r="AK312" s="1">
        <f t="shared" si="55"/>
        <v>2.4423676012461057</v>
      </c>
      <c r="AQ312" s="1">
        <v>25.5</v>
      </c>
      <c r="AR312" s="1">
        <v>73</v>
      </c>
      <c r="AS312" s="1">
        <v>74</v>
      </c>
      <c r="AT312" s="1">
        <f t="shared" si="56"/>
        <v>-1</v>
      </c>
      <c r="AU312" s="1">
        <f t="shared" si="57"/>
        <v>1.3698630136986301E-2</v>
      </c>
      <c r="BA312" s="1">
        <v>25.5</v>
      </c>
      <c r="BB312" s="1">
        <v>168</v>
      </c>
      <c r="BC312">
        <v>162</v>
      </c>
      <c r="BD312" s="1">
        <f t="shared" si="58"/>
        <v>6</v>
      </c>
      <c r="BE312" s="1">
        <f t="shared" si="59"/>
        <v>0.21428571428571427</v>
      </c>
    </row>
    <row r="313" spans="3:57" x14ac:dyDescent="0.45">
      <c r="C313" s="1">
        <v>41.1</v>
      </c>
      <c r="D313" s="1">
        <v>373</v>
      </c>
      <c r="E313" s="1">
        <v>410</v>
      </c>
      <c r="F313" s="1">
        <f t="shared" si="48"/>
        <v>-37</v>
      </c>
      <c r="G313" s="1">
        <f t="shared" si="49"/>
        <v>3.6702412868632708</v>
      </c>
      <c r="M313" s="1">
        <v>41.1</v>
      </c>
      <c r="N313" s="1">
        <v>389</v>
      </c>
      <c r="O313" s="1">
        <v>376</v>
      </c>
      <c r="P313" s="1">
        <f t="shared" si="50"/>
        <v>13</v>
      </c>
      <c r="Q313" s="1">
        <f t="shared" si="51"/>
        <v>0.43444730077120819</v>
      </c>
      <c r="W313" s="1">
        <v>41.1</v>
      </c>
      <c r="X313" s="1">
        <v>336</v>
      </c>
      <c r="Y313" s="1">
        <v>295</v>
      </c>
      <c r="Z313" s="1">
        <f t="shared" si="52"/>
        <v>41</v>
      </c>
      <c r="AA313" s="1">
        <f t="shared" si="53"/>
        <v>5.0029761904761898</v>
      </c>
      <c r="AG313" s="1">
        <v>41.1</v>
      </c>
      <c r="AH313" s="1">
        <v>320</v>
      </c>
      <c r="AI313" s="1">
        <v>294</v>
      </c>
      <c r="AJ313" s="1">
        <f t="shared" si="54"/>
        <v>26</v>
      </c>
      <c r="AK313" s="1">
        <f t="shared" si="55"/>
        <v>2.1125000000000003</v>
      </c>
      <c r="AQ313" s="1">
        <v>25.55</v>
      </c>
      <c r="AR313" s="1">
        <v>70</v>
      </c>
      <c r="AS313" s="1">
        <v>74</v>
      </c>
      <c r="AT313" s="1">
        <f t="shared" si="56"/>
        <v>-4</v>
      </c>
      <c r="AU313" s="1">
        <f t="shared" si="57"/>
        <v>0.22857142857142856</v>
      </c>
      <c r="BA313" s="1">
        <v>25.55</v>
      </c>
      <c r="BB313" s="1">
        <v>159</v>
      </c>
      <c r="BC313">
        <v>161</v>
      </c>
      <c r="BD313" s="1">
        <f t="shared" si="58"/>
        <v>-2</v>
      </c>
      <c r="BE313" s="1">
        <f t="shared" si="59"/>
        <v>2.5157232704402517E-2</v>
      </c>
    </row>
    <row r="314" spans="3:57" x14ac:dyDescent="0.45">
      <c r="C314" s="1">
        <v>41.2</v>
      </c>
      <c r="D314" s="1">
        <v>371</v>
      </c>
      <c r="E314" s="1">
        <v>415</v>
      </c>
      <c r="F314" s="1">
        <f t="shared" si="48"/>
        <v>-44</v>
      </c>
      <c r="G314" s="1">
        <f t="shared" si="49"/>
        <v>5.2183288409703508</v>
      </c>
      <c r="M314" s="1">
        <v>41.2</v>
      </c>
      <c r="N314" s="1">
        <v>354</v>
      </c>
      <c r="O314" s="1">
        <v>381</v>
      </c>
      <c r="P314" s="1">
        <f t="shared" si="50"/>
        <v>-27</v>
      </c>
      <c r="Q314" s="1">
        <f t="shared" si="51"/>
        <v>2.0593220338983049</v>
      </c>
      <c r="W314" s="1">
        <v>41.2</v>
      </c>
      <c r="X314" s="1">
        <v>307</v>
      </c>
      <c r="Y314" s="1">
        <v>298</v>
      </c>
      <c r="Z314" s="1">
        <f t="shared" si="52"/>
        <v>9</v>
      </c>
      <c r="AA314" s="1">
        <f t="shared" si="53"/>
        <v>0.26384364820846906</v>
      </c>
      <c r="AG314" s="1">
        <v>41.2</v>
      </c>
      <c r="AH314" s="1">
        <v>316</v>
      </c>
      <c r="AI314" s="1">
        <v>296</v>
      </c>
      <c r="AJ314" s="1">
        <f t="shared" si="54"/>
        <v>20</v>
      </c>
      <c r="AK314" s="1">
        <f t="shared" si="55"/>
        <v>1.2658227848101267</v>
      </c>
      <c r="AQ314" s="1">
        <v>25.6</v>
      </c>
      <c r="AR314" s="1">
        <v>80</v>
      </c>
      <c r="AS314" s="1">
        <v>74</v>
      </c>
      <c r="AT314" s="1">
        <f t="shared" si="56"/>
        <v>6</v>
      </c>
      <c r="AU314" s="1">
        <f t="shared" si="57"/>
        <v>0.45</v>
      </c>
      <c r="BA314" s="1">
        <v>25.6</v>
      </c>
      <c r="BB314" s="1">
        <v>165</v>
      </c>
      <c r="BC314">
        <v>160</v>
      </c>
      <c r="BD314" s="1">
        <f t="shared" si="58"/>
        <v>5</v>
      </c>
      <c r="BE314" s="1">
        <f t="shared" si="59"/>
        <v>0.15151515151515152</v>
      </c>
    </row>
    <row r="315" spans="3:57" x14ac:dyDescent="0.45">
      <c r="C315" s="1">
        <v>41.3</v>
      </c>
      <c r="D315" s="1">
        <v>426</v>
      </c>
      <c r="E315" s="1">
        <v>423</v>
      </c>
      <c r="F315" s="1">
        <f t="shared" si="48"/>
        <v>3</v>
      </c>
      <c r="G315" s="1">
        <f t="shared" si="49"/>
        <v>2.1126760563380281E-2</v>
      </c>
      <c r="M315" s="1">
        <v>41.3</v>
      </c>
      <c r="N315" s="1">
        <v>421</v>
      </c>
      <c r="O315" s="1">
        <v>390</v>
      </c>
      <c r="P315" s="1">
        <f t="shared" si="50"/>
        <v>31</v>
      </c>
      <c r="Q315" s="1">
        <f t="shared" si="51"/>
        <v>2.282660332541568</v>
      </c>
      <c r="W315" s="1">
        <v>41.3</v>
      </c>
      <c r="X315" s="1">
        <v>321</v>
      </c>
      <c r="Y315" s="1">
        <v>303</v>
      </c>
      <c r="Z315" s="1">
        <f t="shared" si="52"/>
        <v>18</v>
      </c>
      <c r="AA315" s="1">
        <f t="shared" si="53"/>
        <v>1.0093457943925233</v>
      </c>
      <c r="AG315" s="1">
        <v>41.3</v>
      </c>
      <c r="AH315" s="1">
        <v>311</v>
      </c>
      <c r="AI315" s="1">
        <v>301</v>
      </c>
      <c r="AJ315" s="1">
        <f t="shared" si="54"/>
        <v>10</v>
      </c>
      <c r="AK315" s="1">
        <f t="shared" si="55"/>
        <v>0.32154340836012862</v>
      </c>
      <c r="AQ315" s="1">
        <v>25.65</v>
      </c>
      <c r="AR315" s="1">
        <v>76</v>
      </c>
      <c r="AS315" s="1">
        <v>74</v>
      </c>
      <c r="AT315" s="1">
        <f t="shared" si="56"/>
        <v>2</v>
      </c>
      <c r="AU315" s="1">
        <f t="shared" si="57"/>
        <v>5.2631578947368418E-2</v>
      </c>
      <c r="BA315" s="1">
        <v>25.65</v>
      </c>
      <c r="BB315" s="1">
        <v>182</v>
      </c>
      <c r="BC315">
        <v>160</v>
      </c>
      <c r="BD315" s="1">
        <f t="shared" si="58"/>
        <v>22</v>
      </c>
      <c r="BE315" s="1">
        <f t="shared" si="59"/>
        <v>2.6593406593406597</v>
      </c>
    </row>
    <row r="316" spans="3:57" x14ac:dyDescent="0.45">
      <c r="C316" s="1">
        <v>41.4</v>
      </c>
      <c r="D316" s="1">
        <v>350</v>
      </c>
      <c r="E316" s="1">
        <v>433</v>
      </c>
      <c r="F316" s="1">
        <f t="shared" si="48"/>
        <v>-83</v>
      </c>
      <c r="G316" s="1">
        <f t="shared" si="49"/>
        <v>19.682857142857141</v>
      </c>
      <c r="M316" s="1">
        <v>41.4</v>
      </c>
      <c r="N316" s="1">
        <v>401</v>
      </c>
      <c r="O316" s="1">
        <v>406</v>
      </c>
      <c r="P316" s="1">
        <f t="shared" si="50"/>
        <v>-5</v>
      </c>
      <c r="Q316" s="1">
        <f t="shared" si="51"/>
        <v>6.2344139650872814E-2</v>
      </c>
      <c r="W316" s="1">
        <v>41.4</v>
      </c>
      <c r="X316" s="1">
        <v>308</v>
      </c>
      <c r="Y316" s="1">
        <v>311</v>
      </c>
      <c r="Z316" s="1">
        <f t="shared" si="52"/>
        <v>-3</v>
      </c>
      <c r="AA316" s="1">
        <f t="shared" si="53"/>
        <v>2.9220779220779224E-2</v>
      </c>
      <c r="AG316" s="1">
        <v>41.4</v>
      </c>
      <c r="AH316" s="1">
        <v>295</v>
      </c>
      <c r="AI316" s="1">
        <v>305</v>
      </c>
      <c r="AJ316" s="1">
        <f t="shared" si="54"/>
        <v>-10</v>
      </c>
      <c r="AK316" s="1">
        <f t="shared" si="55"/>
        <v>0.33898305084745761</v>
      </c>
      <c r="AQ316" s="1">
        <v>25.7</v>
      </c>
      <c r="AR316" s="1">
        <v>86</v>
      </c>
      <c r="AS316" s="1">
        <v>74</v>
      </c>
      <c r="AT316" s="1">
        <f t="shared" si="56"/>
        <v>12</v>
      </c>
      <c r="AU316" s="1">
        <f t="shared" si="57"/>
        <v>1.6744186046511627</v>
      </c>
      <c r="BA316" s="1">
        <v>25.7</v>
      </c>
      <c r="BB316" s="1">
        <v>186</v>
      </c>
      <c r="BC316">
        <v>159</v>
      </c>
      <c r="BD316" s="1">
        <f t="shared" si="58"/>
        <v>27</v>
      </c>
      <c r="BE316" s="1">
        <f t="shared" si="59"/>
        <v>3.9193548387096779</v>
      </c>
    </row>
    <row r="317" spans="3:57" x14ac:dyDescent="0.45">
      <c r="C317" s="1">
        <v>41.5</v>
      </c>
      <c r="D317" s="1">
        <v>383</v>
      </c>
      <c r="E317" s="1">
        <v>447</v>
      </c>
      <c r="F317" s="1">
        <f t="shared" si="48"/>
        <v>-64</v>
      </c>
      <c r="G317" s="1">
        <f t="shared" si="49"/>
        <v>10.694516971279374</v>
      </c>
      <c r="M317" s="1">
        <v>41.5</v>
      </c>
      <c r="N317" s="1">
        <v>484</v>
      </c>
      <c r="O317" s="1">
        <v>436</v>
      </c>
      <c r="P317" s="1">
        <f t="shared" si="50"/>
        <v>48</v>
      </c>
      <c r="Q317" s="1">
        <f t="shared" si="51"/>
        <v>4.7603305785123968</v>
      </c>
      <c r="W317" s="1">
        <v>41.5</v>
      </c>
      <c r="X317" s="1">
        <v>325</v>
      </c>
      <c r="Y317" s="1">
        <v>322</v>
      </c>
      <c r="Z317" s="1">
        <f t="shared" si="52"/>
        <v>3</v>
      </c>
      <c r="AA317" s="1">
        <f t="shared" si="53"/>
        <v>2.7692307692307693E-2</v>
      </c>
      <c r="AG317" s="1">
        <v>41.5</v>
      </c>
      <c r="AH317" s="1">
        <v>306</v>
      </c>
      <c r="AI317" s="1">
        <v>311</v>
      </c>
      <c r="AJ317" s="1">
        <f t="shared" si="54"/>
        <v>-5</v>
      </c>
      <c r="AK317" s="1">
        <f t="shared" si="55"/>
        <v>8.1699346405228759E-2</v>
      </c>
      <c r="AQ317" s="1">
        <v>25.75</v>
      </c>
      <c r="AR317" s="1">
        <v>80</v>
      </c>
      <c r="AS317" s="1">
        <v>73</v>
      </c>
      <c r="AT317" s="1">
        <f t="shared" si="56"/>
        <v>7</v>
      </c>
      <c r="AU317" s="1">
        <f t="shared" si="57"/>
        <v>0.61250000000000004</v>
      </c>
      <c r="BA317" s="1">
        <v>25.75</v>
      </c>
      <c r="BB317" s="1">
        <v>155</v>
      </c>
      <c r="BC317">
        <v>159</v>
      </c>
      <c r="BD317" s="1">
        <f t="shared" si="58"/>
        <v>-4</v>
      </c>
      <c r="BE317" s="1">
        <f t="shared" si="59"/>
        <v>0.1032258064516129</v>
      </c>
    </row>
    <row r="318" spans="3:57" x14ac:dyDescent="0.45">
      <c r="C318" s="1">
        <v>41.6</v>
      </c>
      <c r="D318" s="1">
        <v>483</v>
      </c>
      <c r="E318" s="1">
        <v>468</v>
      </c>
      <c r="F318" s="1">
        <f t="shared" si="48"/>
        <v>15</v>
      </c>
      <c r="G318" s="1">
        <f t="shared" si="49"/>
        <v>0.46583850931677023</v>
      </c>
      <c r="M318" s="1">
        <v>41.6</v>
      </c>
      <c r="N318" s="1">
        <v>518</v>
      </c>
      <c r="O318" s="1">
        <v>490</v>
      </c>
      <c r="P318" s="1">
        <f t="shared" si="50"/>
        <v>28</v>
      </c>
      <c r="Q318" s="1">
        <f t="shared" si="51"/>
        <v>1.5135135135135136</v>
      </c>
      <c r="W318" s="1">
        <v>41.6</v>
      </c>
      <c r="X318" s="1">
        <v>364</v>
      </c>
      <c r="Y318" s="1">
        <v>339</v>
      </c>
      <c r="Z318" s="1">
        <f t="shared" si="52"/>
        <v>25</v>
      </c>
      <c r="AA318" s="1">
        <f t="shared" si="53"/>
        <v>1.7170329670329672</v>
      </c>
      <c r="AG318" s="1">
        <v>41.6</v>
      </c>
      <c r="AH318" s="1">
        <v>333</v>
      </c>
      <c r="AI318" s="1">
        <v>320</v>
      </c>
      <c r="AJ318" s="1">
        <f t="shared" si="54"/>
        <v>13</v>
      </c>
      <c r="AK318" s="1">
        <f t="shared" si="55"/>
        <v>0.5075075075075075</v>
      </c>
      <c r="AQ318" s="1">
        <v>25.8</v>
      </c>
      <c r="AR318" s="1">
        <v>92</v>
      </c>
      <c r="AS318" s="1">
        <v>73</v>
      </c>
      <c r="AT318" s="1">
        <f t="shared" si="56"/>
        <v>19</v>
      </c>
      <c r="AU318" s="1">
        <f t="shared" si="57"/>
        <v>3.9239130434782608</v>
      </c>
      <c r="BA318" s="1">
        <v>25.8</v>
      </c>
      <c r="BB318" s="1">
        <v>155</v>
      </c>
      <c r="BC318">
        <v>158</v>
      </c>
      <c r="BD318" s="1">
        <f t="shared" si="58"/>
        <v>-3</v>
      </c>
      <c r="BE318" s="1">
        <f t="shared" si="59"/>
        <v>5.8064516129032261E-2</v>
      </c>
    </row>
    <row r="319" spans="3:57" x14ac:dyDescent="0.45">
      <c r="C319" s="1">
        <v>41.7</v>
      </c>
      <c r="D319" s="1">
        <v>537</v>
      </c>
      <c r="E319" s="1">
        <v>503</v>
      </c>
      <c r="F319" s="1">
        <f t="shared" si="48"/>
        <v>34</v>
      </c>
      <c r="G319" s="1">
        <f t="shared" si="49"/>
        <v>2.1527001862197395</v>
      </c>
      <c r="M319" s="1">
        <v>41.7</v>
      </c>
      <c r="N319" s="1">
        <v>582</v>
      </c>
      <c r="O319" s="1">
        <v>577</v>
      </c>
      <c r="P319" s="1">
        <f t="shared" si="50"/>
        <v>5</v>
      </c>
      <c r="Q319" s="1">
        <f t="shared" si="51"/>
        <v>4.29553264604811E-2</v>
      </c>
      <c r="W319" s="1">
        <v>41.7</v>
      </c>
      <c r="X319" s="1">
        <v>452</v>
      </c>
      <c r="Y319" s="1">
        <v>369</v>
      </c>
      <c r="Z319" s="1">
        <f t="shared" si="52"/>
        <v>83</v>
      </c>
      <c r="AA319" s="1">
        <f t="shared" si="53"/>
        <v>15.241150442477876</v>
      </c>
      <c r="AG319" s="1">
        <v>41.7</v>
      </c>
      <c r="AH319" s="1">
        <v>391</v>
      </c>
      <c r="AI319" s="1">
        <v>337</v>
      </c>
      <c r="AJ319" s="1">
        <f t="shared" si="54"/>
        <v>54</v>
      </c>
      <c r="AK319" s="1">
        <f t="shared" si="55"/>
        <v>7.4578005115089523</v>
      </c>
      <c r="AQ319" s="1">
        <v>25.85</v>
      </c>
      <c r="AR319" s="1">
        <v>69</v>
      </c>
      <c r="AS319" s="1">
        <v>73</v>
      </c>
      <c r="AT319" s="1">
        <f t="shared" si="56"/>
        <v>-4</v>
      </c>
      <c r="AU319" s="1">
        <f t="shared" si="57"/>
        <v>0.2318840579710145</v>
      </c>
      <c r="BA319" s="1">
        <v>25.85</v>
      </c>
      <c r="BB319" s="1">
        <v>151</v>
      </c>
      <c r="BC319">
        <v>158</v>
      </c>
      <c r="BD319" s="1">
        <f t="shared" si="58"/>
        <v>-7</v>
      </c>
      <c r="BE319" s="1">
        <f t="shared" si="59"/>
        <v>0.32450331125827814</v>
      </c>
    </row>
    <row r="320" spans="3:57" x14ac:dyDescent="0.45">
      <c r="C320" s="1">
        <v>41.8</v>
      </c>
      <c r="D320" s="1">
        <v>686</v>
      </c>
      <c r="E320" s="1">
        <v>563</v>
      </c>
      <c r="F320" s="1">
        <f t="shared" si="48"/>
        <v>123</v>
      </c>
      <c r="G320" s="1">
        <f t="shared" si="49"/>
        <v>22.05393586005831</v>
      </c>
      <c r="M320" s="1">
        <v>41.8</v>
      </c>
      <c r="N320" s="1">
        <v>764</v>
      </c>
      <c r="O320" s="1">
        <v>706</v>
      </c>
      <c r="P320" s="1">
        <f t="shared" si="50"/>
        <v>58</v>
      </c>
      <c r="Q320" s="1">
        <f t="shared" si="51"/>
        <v>4.4031413612565444</v>
      </c>
      <c r="W320" s="1">
        <v>41.8</v>
      </c>
      <c r="X320" s="1">
        <v>544</v>
      </c>
      <c r="Y320" s="1">
        <v>456</v>
      </c>
      <c r="Z320" s="1">
        <f t="shared" si="52"/>
        <v>88</v>
      </c>
      <c r="AA320" s="1">
        <f t="shared" si="53"/>
        <v>14.235294117647058</v>
      </c>
      <c r="AG320" s="1">
        <v>41.8</v>
      </c>
      <c r="AH320" s="1">
        <v>463</v>
      </c>
      <c r="AI320" s="1">
        <v>363</v>
      </c>
      <c r="AJ320" s="1">
        <f t="shared" si="54"/>
        <v>100</v>
      </c>
      <c r="AK320" s="1">
        <f t="shared" si="55"/>
        <v>21.598272138228943</v>
      </c>
      <c r="AQ320" s="1">
        <v>25.9</v>
      </c>
      <c r="AR320" s="1">
        <v>59</v>
      </c>
      <c r="AS320" s="1">
        <v>73</v>
      </c>
      <c r="AT320" s="1">
        <f t="shared" si="56"/>
        <v>-14</v>
      </c>
      <c r="AU320" s="1">
        <f t="shared" si="57"/>
        <v>3.3220338983050848</v>
      </c>
      <c r="BA320" s="1">
        <v>25.9</v>
      </c>
      <c r="BB320" s="1">
        <v>139</v>
      </c>
      <c r="BC320">
        <v>158</v>
      </c>
      <c r="BD320" s="1">
        <f t="shared" si="58"/>
        <v>-19</v>
      </c>
      <c r="BE320" s="1">
        <f t="shared" si="59"/>
        <v>2.5971223021582737</v>
      </c>
    </row>
    <row r="321" spans="3:57" x14ac:dyDescent="0.45">
      <c r="C321" s="1">
        <v>41.9</v>
      </c>
      <c r="D321" s="1">
        <v>905</v>
      </c>
      <c r="E321" s="1">
        <v>716</v>
      </c>
      <c r="F321" s="1">
        <f t="shared" si="48"/>
        <v>189</v>
      </c>
      <c r="G321" s="1">
        <f t="shared" si="49"/>
        <v>39.470718232044199</v>
      </c>
      <c r="M321" s="1">
        <v>41.9</v>
      </c>
      <c r="N321" s="1">
        <v>1122</v>
      </c>
      <c r="O321" s="1">
        <v>986</v>
      </c>
      <c r="P321" s="1">
        <f t="shared" si="50"/>
        <v>136</v>
      </c>
      <c r="Q321" s="1">
        <f t="shared" si="51"/>
        <v>16.484848484848484</v>
      </c>
      <c r="W321" s="1">
        <v>41.9</v>
      </c>
      <c r="X321" s="1">
        <v>860</v>
      </c>
      <c r="Y321" s="1">
        <v>790</v>
      </c>
      <c r="Z321" s="1">
        <f t="shared" si="52"/>
        <v>70</v>
      </c>
      <c r="AA321" s="1">
        <f t="shared" si="53"/>
        <v>5.6976744186046515</v>
      </c>
      <c r="AG321" s="1">
        <v>41.9</v>
      </c>
      <c r="AH321" s="1">
        <v>531</v>
      </c>
      <c r="AI321" s="1">
        <v>427</v>
      </c>
      <c r="AJ321" s="1">
        <f t="shared" si="54"/>
        <v>104</v>
      </c>
      <c r="AK321" s="1">
        <f t="shared" si="55"/>
        <v>20.369114877589453</v>
      </c>
      <c r="AQ321" s="1">
        <v>25.95</v>
      </c>
      <c r="AR321" s="1">
        <v>72</v>
      </c>
      <c r="AS321" s="1">
        <v>73</v>
      </c>
      <c r="AT321" s="1">
        <f t="shared" si="56"/>
        <v>-1</v>
      </c>
      <c r="AU321" s="1">
        <f t="shared" si="57"/>
        <v>1.3888888888888888E-2</v>
      </c>
      <c r="BA321" s="1">
        <v>25.95</v>
      </c>
      <c r="BB321" s="1">
        <v>138</v>
      </c>
      <c r="BC321">
        <v>157</v>
      </c>
      <c r="BD321" s="1">
        <f t="shared" si="58"/>
        <v>-19</v>
      </c>
      <c r="BE321" s="1">
        <f t="shared" si="59"/>
        <v>2.6159420289855073</v>
      </c>
    </row>
    <row r="322" spans="3:57" x14ac:dyDescent="0.45">
      <c r="C322" s="1">
        <v>42</v>
      </c>
      <c r="D322" s="1">
        <v>1393</v>
      </c>
      <c r="E322" s="1">
        <v>1193</v>
      </c>
      <c r="F322" s="1">
        <f t="shared" si="48"/>
        <v>200</v>
      </c>
      <c r="G322" s="1">
        <f t="shared" si="49"/>
        <v>28.715003589375449</v>
      </c>
      <c r="M322" s="1">
        <v>42</v>
      </c>
      <c r="N322" s="1">
        <v>1861</v>
      </c>
      <c r="O322" s="1">
        <v>1785</v>
      </c>
      <c r="P322" s="1">
        <f t="shared" si="50"/>
        <v>76</v>
      </c>
      <c r="Q322" s="1">
        <f t="shared" si="51"/>
        <v>3.1037076840408386</v>
      </c>
      <c r="W322" s="1">
        <v>42</v>
      </c>
      <c r="X322" s="1">
        <v>1503</v>
      </c>
      <c r="Y322" s="1">
        <v>1773</v>
      </c>
      <c r="Z322" s="1">
        <f t="shared" si="52"/>
        <v>-270</v>
      </c>
      <c r="AA322" s="1">
        <f t="shared" si="53"/>
        <v>48.50299401197605</v>
      </c>
      <c r="AG322" s="1">
        <v>42</v>
      </c>
      <c r="AH322" s="1">
        <v>701</v>
      </c>
      <c r="AI322" s="1">
        <v>610</v>
      </c>
      <c r="AJ322" s="1">
        <f t="shared" si="54"/>
        <v>91</v>
      </c>
      <c r="AK322" s="1">
        <f t="shared" si="55"/>
        <v>11.813124108416549</v>
      </c>
      <c r="AQ322" s="1">
        <v>26</v>
      </c>
      <c r="AR322" s="1">
        <v>74</v>
      </c>
      <c r="AS322" s="1">
        <v>72</v>
      </c>
      <c r="AT322" s="1">
        <f t="shared" si="56"/>
        <v>2</v>
      </c>
      <c r="AU322" s="1">
        <f t="shared" si="57"/>
        <v>5.4054054054054057E-2</v>
      </c>
      <c r="BA322" s="1">
        <v>26</v>
      </c>
      <c r="BB322" s="1">
        <v>130</v>
      </c>
      <c r="BC322">
        <v>157</v>
      </c>
      <c r="BD322" s="1">
        <f t="shared" si="58"/>
        <v>-27</v>
      </c>
      <c r="BE322" s="1">
        <f t="shared" si="59"/>
        <v>5.6076923076923082</v>
      </c>
    </row>
    <row r="323" spans="3:57" x14ac:dyDescent="0.45">
      <c r="C323" s="1">
        <v>42.1</v>
      </c>
      <c r="D323" s="1">
        <v>2480</v>
      </c>
      <c r="E323" s="1">
        <v>2373</v>
      </c>
      <c r="F323" s="1">
        <f t="shared" ref="F323:F386" si="60">D323-E323</f>
        <v>107</v>
      </c>
      <c r="G323" s="1">
        <f t="shared" ref="G323:G386" si="61">(1/D323)*F323^2</f>
        <v>4.6165322580645158</v>
      </c>
      <c r="M323" s="1">
        <v>42.1</v>
      </c>
      <c r="N323" s="1">
        <v>3176</v>
      </c>
      <c r="O323" s="1">
        <v>3261</v>
      </c>
      <c r="P323" s="1">
        <f t="shared" ref="P323:P386" si="62">N323-O323</f>
        <v>-85</v>
      </c>
      <c r="Q323" s="1">
        <f t="shared" ref="Q323:Q386" si="63">(1/N323)*P323^2</f>
        <v>2.274874055415617</v>
      </c>
      <c r="W323" s="1">
        <v>42.1</v>
      </c>
      <c r="X323" s="1">
        <v>3134</v>
      </c>
      <c r="Y323" s="1">
        <v>3392</v>
      </c>
      <c r="Z323" s="1">
        <f t="shared" ref="Z323:Z386" si="64">X323-Y323</f>
        <v>-258</v>
      </c>
      <c r="AA323" s="1">
        <f t="shared" ref="AA323:AA386" si="65">(1/X323)*Z323^2</f>
        <v>21.239310784939377</v>
      </c>
      <c r="AG323" s="1">
        <v>42.1</v>
      </c>
      <c r="AH323" s="1">
        <v>1122</v>
      </c>
      <c r="AI323" s="1">
        <v>1041</v>
      </c>
      <c r="AJ323" s="1">
        <f t="shared" ref="AJ323:AJ386" si="66">AH323-AI323</f>
        <v>81</v>
      </c>
      <c r="AK323" s="1">
        <f t="shared" ref="AK323:AK386" si="67">(1/AH323)*AJ323^2</f>
        <v>5.8475935828877006</v>
      </c>
      <c r="AQ323" s="1">
        <v>26.05</v>
      </c>
      <c r="AR323" s="1">
        <v>71</v>
      </c>
      <c r="AS323" s="1">
        <v>72</v>
      </c>
      <c r="AT323" s="1">
        <f t="shared" ref="AT323:AT386" si="68">AR323-AS323</f>
        <v>-1</v>
      </c>
      <c r="AU323" s="1">
        <f t="shared" ref="AU323:AU386" si="69">(1/AR323)*AT323^2</f>
        <v>1.4084507042253521E-2</v>
      </c>
      <c r="BA323" s="1">
        <v>26.05</v>
      </c>
      <c r="BB323" s="1">
        <v>150</v>
      </c>
      <c r="BC323">
        <v>156</v>
      </c>
      <c r="BD323" s="1">
        <f t="shared" ref="BD323:BD386" si="70">BB323-BC323</f>
        <v>-6</v>
      </c>
      <c r="BE323" s="1">
        <f t="shared" ref="BE323:BE386" si="71">(1/BB323)*BD323^2</f>
        <v>0.24000000000000002</v>
      </c>
    </row>
    <row r="324" spans="3:57" x14ac:dyDescent="0.45">
      <c r="C324" s="1">
        <v>42.2</v>
      </c>
      <c r="D324" s="1">
        <v>4314</v>
      </c>
      <c r="E324" s="1">
        <v>4189</v>
      </c>
      <c r="F324" s="1">
        <f t="shared" si="60"/>
        <v>125</v>
      </c>
      <c r="G324" s="1">
        <f t="shared" si="61"/>
        <v>3.621928604543347</v>
      </c>
      <c r="M324" s="1">
        <v>42.2</v>
      </c>
      <c r="N324" s="1">
        <v>4286</v>
      </c>
      <c r="O324" s="1">
        <v>4289</v>
      </c>
      <c r="P324" s="1">
        <f t="shared" si="62"/>
        <v>-3</v>
      </c>
      <c r="Q324" s="1">
        <f t="shared" si="63"/>
        <v>2.0998600093327111E-3</v>
      </c>
      <c r="W324" s="1">
        <v>42.2</v>
      </c>
      <c r="X324" s="1">
        <v>4491</v>
      </c>
      <c r="Y324" s="1">
        <v>4244</v>
      </c>
      <c r="Z324" s="1">
        <f t="shared" si="64"/>
        <v>247</v>
      </c>
      <c r="AA324" s="1">
        <f t="shared" si="65"/>
        <v>13.584725005566689</v>
      </c>
      <c r="AG324" s="1">
        <v>42.2</v>
      </c>
      <c r="AH324" s="1">
        <v>1791</v>
      </c>
      <c r="AI324" s="1">
        <v>1702</v>
      </c>
      <c r="AJ324" s="1">
        <f t="shared" si="66"/>
        <v>89</v>
      </c>
      <c r="AK324" s="1">
        <f t="shared" si="67"/>
        <v>4.422668900055835</v>
      </c>
      <c r="AQ324" s="1">
        <v>26.1</v>
      </c>
      <c r="AR324" s="1">
        <v>72</v>
      </c>
      <c r="AS324" s="1">
        <v>72</v>
      </c>
      <c r="AT324" s="1">
        <f t="shared" si="68"/>
        <v>0</v>
      </c>
      <c r="AU324" s="1">
        <f t="shared" si="69"/>
        <v>0</v>
      </c>
      <c r="BA324" s="1">
        <v>26.1</v>
      </c>
      <c r="BB324" s="1">
        <v>153</v>
      </c>
      <c r="BC324">
        <v>156</v>
      </c>
      <c r="BD324" s="1">
        <f t="shared" si="70"/>
        <v>-3</v>
      </c>
      <c r="BE324" s="1">
        <f t="shared" si="71"/>
        <v>5.8823529411764705E-2</v>
      </c>
    </row>
    <row r="325" spans="3:57" x14ac:dyDescent="0.45">
      <c r="C325" s="1">
        <v>42.3</v>
      </c>
      <c r="D325" s="1">
        <v>5627</v>
      </c>
      <c r="E325" s="1">
        <v>5218</v>
      </c>
      <c r="F325" s="1">
        <f t="shared" si="60"/>
        <v>409</v>
      </c>
      <c r="G325" s="1">
        <f t="shared" si="61"/>
        <v>29.728274391327531</v>
      </c>
      <c r="M325" s="1">
        <v>42.3</v>
      </c>
      <c r="N325" s="1">
        <v>4084</v>
      </c>
      <c r="O325" s="1">
        <v>3613</v>
      </c>
      <c r="P325" s="1">
        <f t="shared" si="62"/>
        <v>471</v>
      </c>
      <c r="Q325" s="1">
        <f t="shared" si="63"/>
        <v>54.319539666993144</v>
      </c>
      <c r="W325" s="1">
        <v>42.3</v>
      </c>
      <c r="X325" s="1">
        <v>4372</v>
      </c>
      <c r="Y325" s="1">
        <v>3323</v>
      </c>
      <c r="Z325" s="1">
        <f t="shared" si="64"/>
        <v>1049</v>
      </c>
      <c r="AA325" s="1">
        <f t="shared" si="65"/>
        <v>251.69281793229644</v>
      </c>
      <c r="AG325" s="1">
        <v>42.3</v>
      </c>
      <c r="AH325" s="1">
        <v>2301</v>
      </c>
      <c r="AI325" s="1">
        <v>2103</v>
      </c>
      <c r="AJ325" s="1">
        <f t="shared" si="66"/>
        <v>198</v>
      </c>
      <c r="AK325" s="1">
        <f t="shared" si="67"/>
        <v>17.037809647979142</v>
      </c>
      <c r="AQ325" s="1">
        <v>26.15</v>
      </c>
      <c r="AR325" s="1">
        <v>89</v>
      </c>
      <c r="AS325" s="1">
        <v>72</v>
      </c>
      <c r="AT325" s="1">
        <f t="shared" si="68"/>
        <v>17</v>
      </c>
      <c r="AU325" s="1">
        <f t="shared" si="69"/>
        <v>3.2471910112359548</v>
      </c>
      <c r="BA325" s="1">
        <v>26.15</v>
      </c>
      <c r="BB325" s="1">
        <v>141</v>
      </c>
      <c r="BC325">
        <v>156</v>
      </c>
      <c r="BD325" s="1">
        <f t="shared" si="70"/>
        <v>-15</v>
      </c>
      <c r="BE325" s="1">
        <f t="shared" si="71"/>
        <v>1.5957446808510638</v>
      </c>
    </row>
    <row r="326" spans="3:57" x14ac:dyDescent="0.45">
      <c r="C326" s="1">
        <v>42.4</v>
      </c>
      <c r="D326" s="1">
        <v>4970</v>
      </c>
      <c r="E326" s="1">
        <v>4310</v>
      </c>
      <c r="F326" s="1">
        <f t="shared" si="60"/>
        <v>660</v>
      </c>
      <c r="G326" s="1">
        <f t="shared" si="61"/>
        <v>87.645875251509054</v>
      </c>
      <c r="M326" s="1">
        <v>42.4</v>
      </c>
      <c r="N326" s="1">
        <v>2534</v>
      </c>
      <c r="O326" s="1">
        <v>2095</v>
      </c>
      <c r="P326" s="1">
        <f t="shared" si="62"/>
        <v>439</v>
      </c>
      <c r="Q326" s="1">
        <f t="shared" si="63"/>
        <v>76.054064719810583</v>
      </c>
      <c r="W326" s="1">
        <v>42.4</v>
      </c>
      <c r="X326" s="1">
        <v>3285</v>
      </c>
      <c r="Y326" s="1">
        <v>1778</v>
      </c>
      <c r="Z326" s="1">
        <f t="shared" si="64"/>
        <v>1507</v>
      </c>
      <c r="AA326" s="1">
        <f t="shared" si="65"/>
        <v>691.33911719939124</v>
      </c>
      <c r="AG326" s="1">
        <v>42.4</v>
      </c>
      <c r="AH326" s="1">
        <v>2190</v>
      </c>
      <c r="AI326" s="1">
        <v>1804</v>
      </c>
      <c r="AJ326" s="1">
        <f t="shared" si="66"/>
        <v>386</v>
      </c>
      <c r="AK326" s="1">
        <f t="shared" si="67"/>
        <v>68.034703196347024</v>
      </c>
      <c r="AQ326" s="1">
        <v>26.2</v>
      </c>
      <c r="AR326" s="1">
        <v>59</v>
      </c>
      <c r="AS326" s="1">
        <v>72</v>
      </c>
      <c r="AT326" s="1">
        <f t="shared" si="68"/>
        <v>-13</v>
      </c>
      <c r="AU326" s="1">
        <f t="shared" si="69"/>
        <v>2.8644067796610169</v>
      </c>
      <c r="BA326" s="1">
        <v>26.2</v>
      </c>
      <c r="BB326" s="1">
        <v>130</v>
      </c>
      <c r="BC326">
        <v>155</v>
      </c>
      <c r="BD326" s="1">
        <f t="shared" si="70"/>
        <v>-25</v>
      </c>
      <c r="BE326" s="1">
        <f t="shared" si="71"/>
        <v>4.8076923076923084</v>
      </c>
    </row>
    <row r="327" spans="3:57" x14ac:dyDescent="0.45">
      <c r="C327" s="1">
        <v>42.5</v>
      </c>
      <c r="D327" s="1">
        <v>3035</v>
      </c>
      <c r="E327" s="1">
        <v>2557</v>
      </c>
      <c r="F327" s="1">
        <f t="shared" si="60"/>
        <v>478</v>
      </c>
      <c r="G327" s="1">
        <f t="shared" si="61"/>
        <v>75.283031301482694</v>
      </c>
      <c r="M327" s="1">
        <v>42.5</v>
      </c>
      <c r="N327" s="1">
        <v>1033</v>
      </c>
      <c r="O327" s="1">
        <v>1028</v>
      </c>
      <c r="P327" s="1">
        <f t="shared" si="62"/>
        <v>5</v>
      </c>
      <c r="Q327" s="1">
        <f t="shared" si="63"/>
        <v>2.420135527589545E-2</v>
      </c>
      <c r="W327" s="1">
        <v>42.5</v>
      </c>
      <c r="X327" s="1">
        <v>1294</v>
      </c>
      <c r="Y327" s="1">
        <v>818</v>
      </c>
      <c r="Z327" s="1">
        <f t="shared" si="64"/>
        <v>476</v>
      </c>
      <c r="AA327" s="1">
        <f t="shared" si="65"/>
        <v>175.09737248840804</v>
      </c>
      <c r="AG327" s="1">
        <v>42.5</v>
      </c>
      <c r="AH327" s="1">
        <v>1530</v>
      </c>
      <c r="AI327" s="1">
        <v>1165</v>
      </c>
      <c r="AJ327" s="1">
        <f t="shared" si="66"/>
        <v>365</v>
      </c>
      <c r="AK327" s="1">
        <f t="shared" si="67"/>
        <v>87.075163398692808</v>
      </c>
      <c r="AQ327" s="1">
        <v>26.25</v>
      </c>
      <c r="AR327" s="1">
        <v>93</v>
      </c>
      <c r="AS327" s="1">
        <v>71</v>
      </c>
      <c r="AT327" s="1">
        <f t="shared" si="68"/>
        <v>22</v>
      </c>
      <c r="AU327" s="1">
        <f t="shared" si="69"/>
        <v>5.2043010752688179</v>
      </c>
      <c r="BA327" s="1">
        <v>26.25</v>
      </c>
      <c r="BB327" s="1">
        <v>156</v>
      </c>
      <c r="BC327">
        <v>155</v>
      </c>
      <c r="BD327" s="1">
        <f t="shared" si="70"/>
        <v>1</v>
      </c>
      <c r="BE327" s="1">
        <f t="shared" si="71"/>
        <v>6.41025641025641E-3</v>
      </c>
    </row>
    <row r="328" spans="3:57" x14ac:dyDescent="0.45">
      <c r="C328" s="1">
        <v>42.6</v>
      </c>
      <c r="D328" s="1">
        <v>1399</v>
      </c>
      <c r="E328" s="1">
        <v>1314</v>
      </c>
      <c r="F328" s="1">
        <f t="shared" si="60"/>
        <v>85</v>
      </c>
      <c r="G328" s="1">
        <f t="shared" si="61"/>
        <v>5.1644031451036456</v>
      </c>
      <c r="M328" s="1">
        <v>42.6</v>
      </c>
      <c r="N328" s="1">
        <v>582</v>
      </c>
      <c r="O328" s="1">
        <v>601</v>
      </c>
      <c r="P328" s="1">
        <f t="shared" si="62"/>
        <v>-19</v>
      </c>
      <c r="Q328" s="1">
        <f t="shared" si="63"/>
        <v>0.6202749140893471</v>
      </c>
      <c r="W328" s="1">
        <v>42.6</v>
      </c>
      <c r="X328" s="1">
        <v>456</v>
      </c>
      <c r="Y328" s="1">
        <v>471</v>
      </c>
      <c r="Z328" s="1">
        <f t="shared" si="64"/>
        <v>-15</v>
      </c>
      <c r="AA328" s="1">
        <f t="shared" si="65"/>
        <v>0.49342105263157893</v>
      </c>
      <c r="AG328" s="1">
        <v>42.6</v>
      </c>
      <c r="AH328" s="1">
        <v>811</v>
      </c>
      <c r="AI328" s="1">
        <v>685</v>
      </c>
      <c r="AJ328" s="1">
        <f t="shared" si="66"/>
        <v>126</v>
      </c>
      <c r="AK328" s="1">
        <f t="shared" si="67"/>
        <v>19.575832305795316</v>
      </c>
      <c r="AQ328" s="1">
        <v>26.3</v>
      </c>
      <c r="AR328" s="1">
        <v>60</v>
      </c>
      <c r="AS328" s="1">
        <v>71</v>
      </c>
      <c r="AT328" s="1">
        <f t="shared" si="68"/>
        <v>-11</v>
      </c>
      <c r="AU328" s="1">
        <f t="shared" si="69"/>
        <v>2.0166666666666666</v>
      </c>
      <c r="BA328" s="1">
        <v>26.3</v>
      </c>
      <c r="BB328" s="1">
        <v>170</v>
      </c>
      <c r="BC328">
        <v>155</v>
      </c>
      <c r="BD328" s="1">
        <f t="shared" si="70"/>
        <v>15</v>
      </c>
      <c r="BE328" s="1">
        <f t="shared" si="71"/>
        <v>1.3235294117647058</v>
      </c>
    </row>
    <row r="329" spans="3:57" x14ac:dyDescent="0.45">
      <c r="C329" s="1">
        <v>42.7</v>
      </c>
      <c r="D329" s="1">
        <v>802</v>
      </c>
      <c r="E329" s="1">
        <v>772</v>
      </c>
      <c r="F329" s="1">
        <f t="shared" si="60"/>
        <v>30</v>
      </c>
      <c r="G329" s="1">
        <f t="shared" si="61"/>
        <v>1.1221945137157108</v>
      </c>
      <c r="M329" s="1">
        <v>42.7</v>
      </c>
      <c r="N329" s="1">
        <v>477</v>
      </c>
      <c r="O329" s="1">
        <v>477</v>
      </c>
      <c r="P329" s="1">
        <f t="shared" si="62"/>
        <v>0</v>
      </c>
      <c r="Q329" s="1">
        <f t="shared" si="63"/>
        <v>0</v>
      </c>
      <c r="W329" s="1">
        <v>42.7</v>
      </c>
      <c r="X329" s="1">
        <v>391</v>
      </c>
      <c r="Y329" s="1">
        <v>376</v>
      </c>
      <c r="Z329" s="1">
        <f t="shared" si="64"/>
        <v>15</v>
      </c>
      <c r="AA329" s="1">
        <f t="shared" si="65"/>
        <v>0.57544757033248084</v>
      </c>
      <c r="AG329" s="1">
        <v>42.7</v>
      </c>
      <c r="AH329" s="1">
        <v>460</v>
      </c>
      <c r="AI329" s="1">
        <v>460</v>
      </c>
      <c r="AJ329" s="1">
        <f t="shared" si="66"/>
        <v>0</v>
      </c>
      <c r="AK329" s="1">
        <f t="shared" si="67"/>
        <v>0</v>
      </c>
      <c r="AQ329" s="1">
        <v>26.35</v>
      </c>
      <c r="AR329" s="1">
        <v>86</v>
      </c>
      <c r="AS329" s="1">
        <v>71</v>
      </c>
      <c r="AT329" s="1">
        <f t="shared" si="68"/>
        <v>15</v>
      </c>
      <c r="AU329" s="1">
        <f t="shared" si="69"/>
        <v>2.6162790697674416</v>
      </c>
      <c r="BA329" s="1">
        <v>26.35</v>
      </c>
      <c r="BB329" s="1">
        <v>141</v>
      </c>
      <c r="BC329">
        <v>154</v>
      </c>
      <c r="BD329" s="1">
        <f t="shared" si="70"/>
        <v>-13</v>
      </c>
      <c r="BE329" s="1">
        <f t="shared" si="71"/>
        <v>1.198581560283688</v>
      </c>
    </row>
    <row r="330" spans="3:57" x14ac:dyDescent="0.45">
      <c r="C330" s="1">
        <v>42.8</v>
      </c>
      <c r="D330" s="1">
        <v>568</v>
      </c>
      <c r="E330" s="1">
        <v>590</v>
      </c>
      <c r="F330" s="1">
        <f t="shared" si="60"/>
        <v>-22</v>
      </c>
      <c r="G330" s="1">
        <f t="shared" si="61"/>
        <v>0.852112676056338</v>
      </c>
      <c r="M330" s="1">
        <v>42.8</v>
      </c>
      <c r="N330" s="1">
        <v>414</v>
      </c>
      <c r="O330" s="1">
        <v>436</v>
      </c>
      <c r="P330" s="1">
        <f t="shared" si="62"/>
        <v>-22</v>
      </c>
      <c r="Q330" s="1">
        <f t="shared" si="63"/>
        <v>1.1690821256038646</v>
      </c>
      <c r="W330" s="1">
        <v>42.8</v>
      </c>
      <c r="X330" s="1">
        <v>378</v>
      </c>
      <c r="Y330" s="1">
        <v>346</v>
      </c>
      <c r="Z330" s="1">
        <f t="shared" si="64"/>
        <v>32</v>
      </c>
      <c r="AA330" s="1">
        <f t="shared" si="65"/>
        <v>2.7089947089947088</v>
      </c>
      <c r="AG330" s="1">
        <v>42.8</v>
      </c>
      <c r="AH330" s="1">
        <v>357</v>
      </c>
      <c r="AI330" s="1">
        <v>378</v>
      </c>
      <c r="AJ330" s="1">
        <f t="shared" si="66"/>
        <v>-21</v>
      </c>
      <c r="AK330" s="1">
        <f t="shared" si="67"/>
        <v>1.2352941176470589</v>
      </c>
      <c r="AQ330" s="1">
        <v>26.4</v>
      </c>
      <c r="AR330" s="1">
        <v>79</v>
      </c>
      <c r="AS330" s="1">
        <v>71</v>
      </c>
      <c r="AT330" s="1">
        <f t="shared" si="68"/>
        <v>8</v>
      </c>
      <c r="AU330" s="1">
        <f t="shared" si="69"/>
        <v>0.810126582278481</v>
      </c>
      <c r="BA330" s="1">
        <v>26.4</v>
      </c>
      <c r="BB330" s="1">
        <v>133</v>
      </c>
      <c r="BC330">
        <v>154</v>
      </c>
      <c r="BD330" s="1">
        <f t="shared" si="70"/>
        <v>-21</v>
      </c>
      <c r="BE330" s="1">
        <f t="shared" si="71"/>
        <v>3.3157894736842102</v>
      </c>
    </row>
    <row r="331" spans="3:57" x14ac:dyDescent="0.45">
      <c r="C331" s="1">
        <v>42.9</v>
      </c>
      <c r="D331" s="1">
        <v>503</v>
      </c>
      <c r="E331" s="1">
        <v>525</v>
      </c>
      <c r="F331" s="1">
        <f t="shared" si="60"/>
        <v>-22</v>
      </c>
      <c r="G331" s="1">
        <f t="shared" si="61"/>
        <v>0.96222664015904558</v>
      </c>
      <c r="M331" s="1">
        <v>42.9</v>
      </c>
      <c r="N331" s="1">
        <v>419</v>
      </c>
      <c r="O331" s="1">
        <v>416</v>
      </c>
      <c r="P331" s="1">
        <f t="shared" si="62"/>
        <v>3</v>
      </c>
      <c r="Q331" s="1">
        <f t="shared" si="63"/>
        <v>2.1479713603818618E-2</v>
      </c>
      <c r="W331" s="1">
        <v>42.9</v>
      </c>
      <c r="X331" s="1">
        <v>345</v>
      </c>
      <c r="Y331" s="1">
        <v>330</v>
      </c>
      <c r="Z331" s="1">
        <f t="shared" si="64"/>
        <v>15</v>
      </c>
      <c r="AA331" s="1">
        <f t="shared" si="65"/>
        <v>0.65217391304347827</v>
      </c>
      <c r="AG331" s="1">
        <v>42.9</v>
      </c>
      <c r="AH331" s="1">
        <v>323</v>
      </c>
      <c r="AI331" s="1">
        <v>347</v>
      </c>
      <c r="AJ331" s="1">
        <f t="shared" si="66"/>
        <v>-24</v>
      </c>
      <c r="AK331" s="1">
        <f t="shared" si="67"/>
        <v>1.7832817337461302</v>
      </c>
      <c r="AQ331" s="1">
        <v>26.45</v>
      </c>
      <c r="AR331" s="1">
        <v>66</v>
      </c>
      <c r="AS331" s="1">
        <v>71</v>
      </c>
      <c r="AT331" s="1">
        <f t="shared" si="68"/>
        <v>-5</v>
      </c>
      <c r="AU331" s="1">
        <f t="shared" si="69"/>
        <v>0.37878787878787878</v>
      </c>
      <c r="BA331" s="1">
        <v>26.45</v>
      </c>
      <c r="BB331" s="1">
        <v>130</v>
      </c>
      <c r="BC331">
        <v>154</v>
      </c>
      <c r="BD331" s="1">
        <f t="shared" si="70"/>
        <v>-24</v>
      </c>
      <c r="BE331" s="1">
        <f t="shared" si="71"/>
        <v>4.430769230769231</v>
      </c>
    </row>
    <row r="332" spans="3:57" x14ac:dyDescent="0.45">
      <c r="C332" s="1">
        <v>43</v>
      </c>
      <c r="D332" s="1">
        <v>521</v>
      </c>
      <c r="E332" s="1">
        <v>496</v>
      </c>
      <c r="F332" s="1">
        <f t="shared" si="60"/>
        <v>25</v>
      </c>
      <c r="G332" s="1">
        <f t="shared" si="61"/>
        <v>1.199616122840691</v>
      </c>
      <c r="M332" s="1">
        <v>43</v>
      </c>
      <c r="N332" s="1">
        <v>403</v>
      </c>
      <c r="O332" s="1">
        <v>405</v>
      </c>
      <c r="P332" s="1">
        <f t="shared" si="62"/>
        <v>-2</v>
      </c>
      <c r="Q332" s="1">
        <f t="shared" si="63"/>
        <v>9.9255583126550868E-3</v>
      </c>
      <c r="W332" s="1">
        <v>43</v>
      </c>
      <c r="X332" s="1">
        <v>372</v>
      </c>
      <c r="Y332" s="1">
        <v>321</v>
      </c>
      <c r="Z332" s="1">
        <f t="shared" si="64"/>
        <v>51</v>
      </c>
      <c r="AA332" s="1">
        <f t="shared" si="65"/>
        <v>6.991935483870968</v>
      </c>
      <c r="AG332" s="1">
        <v>43</v>
      </c>
      <c r="AH332" s="1">
        <v>318</v>
      </c>
      <c r="AI332" s="1">
        <v>333</v>
      </c>
      <c r="AJ332" s="1">
        <f t="shared" si="66"/>
        <v>-15</v>
      </c>
      <c r="AK332" s="1">
        <f t="shared" si="67"/>
        <v>0.70754716981132082</v>
      </c>
      <c r="AQ332" s="1">
        <v>26.5</v>
      </c>
      <c r="AR332" s="1">
        <v>77</v>
      </c>
      <c r="AS332" s="1">
        <v>71</v>
      </c>
      <c r="AT332" s="1">
        <f t="shared" si="68"/>
        <v>6</v>
      </c>
      <c r="AU332" s="1">
        <f t="shared" si="69"/>
        <v>0.46753246753246758</v>
      </c>
      <c r="BA332" s="1">
        <v>26.5</v>
      </c>
      <c r="BB332" s="1">
        <v>141</v>
      </c>
      <c r="BC332">
        <v>153</v>
      </c>
      <c r="BD332" s="1">
        <f t="shared" si="70"/>
        <v>-12</v>
      </c>
      <c r="BE332" s="1">
        <f t="shared" si="71"/>
        <v>1.0212765957446808</v>
      </c>
    </row>
    <row r="333" spans="3:57" x14ac:dyDescent="0.45">
      <c r="C333" s="1">
        <v>43.1</v>
      </c>
      <c r="D333" s="1">
        <v>492</v>
      </c>
      <c r="E333" s="1">
        <v>478</v>
      </c>
      <c r="F333" s="1">
        <f t="shared" si="60"/>
        <v>14</v>
      </c>
      <c r="G333" s="1">
        <f t="shared" si="61"/>
        <v>0.39837398373983746</v>
      </c>
      <c r="M333" s="1">
        <v>43.1</v>
      </c>
      <c r="N333" s="1">
        <v>404</v>
      </c>
      <c r="O333" s="1">
        <v>399</v>
      </c>
      <c r="P333" s="1">
        <f t="shared" si="62"/>
        <v>5</v>
      </c>
      <c r="Q333" s="1">
        <f t="shared" si="63"/>
        <v>6.1881188118811881E-2</v>
      </c>
      <c r="W333" s="1">
        <v>43.1</v>
      </c>
      <c r="X333" s="1">
        <v>331</v>
      </c>
      <c r="Y333" s="1">
        <v>318</v>
      </c>
      <c r="Z333" s="1">
        <f t="shared" si="64"/>
        <v>13</v>
      </c>
      <c r="AA333" s="1">
        <f t="shared" si="65"/>
        <v>0.51057401812688818</v>
      </c>
      <c r="AG333" s="1">
        <v>43.1</v>
      </c>
      <c r="AH333" s="1">
        <v>308</v>
      </c>
      <c r="AI333" s="1">
        <v>325</v>
      </c>
      <c r="AJ333" s="1">
        <f t="shared" si="66"/>
        <v>-17</v>
      </c>
      <c r="AK333" s="1">
        <f t="shared" si="67"/>
        <v>0.93831168831168832</v>
      </c>
      <c r="AQ333" s="1">
        <v>26.55</v>
      </c>
      <c r="AR333" s="1">
        <v>82</v>
      </c>
      <c r="AS333" s="1">
        <v>70</v>
      </c>
      <c r="AT333" s="1">
        <f t="shared" si="68"/>
        <v>12</v>
      </c>
      <c r="AU333" s="1">
        <f t="shared" si="69"/>
        <v>1.7560975609756098</v>
      </c>
      <c r="BA333" s="1">
        <v>26.55</v>
      </c>
      <c r="BB333" s="1">
        <v>148</v>
      </c>
      <c r="BC333">
        <v>153</v>
      </c>
      <c r="BD333" s="1">
        <f t="shared" si="70"/>
        <v>-5</v>
      </c>
      <c r="BE333" s="1">
        <f t="shared" si="71"/>
        <v>0.16891891891891891</v>
      </c>
    </row>
    <row r="334" spans="3:57" x14ac:dyDescent="0.45">
      <c r="C334" s="1">
        <v>43.2</v>
      </c>
      <c r="D334" s="1">
        <v>480</v>
      </c>
      <c r="E334" s="1">
        <v>468</v>
      </c>
      <c r="F334" s="1">
        <f t="shared" si="60"/>
        <v>12</v>
      </c>
      <c r="G334" s="1">
        <f t="shared" si="61"/>
        <v>0.3</v>
      </c>
      <c r="M334" s="1">
        <v>43.2</v>
      </c>
      <c r="N334" s="1">
        <v>384</v>
      </c>
      <c r="O334" s="1">
        <v>397</v>
      </c>
      <c r="P334" s="1">
        <f t="shared" si="62"/>
        <v>-13</v>
      </c>
      <c r="Q334" s="1">
        <f t="shared" si="63"/>
        <v>0.44010416666666663</v>
      </c>
      <c r="W334" s="1">
        <v>43.2</v>
      </c>
      <c r="X334" s="1">
        <v>359</v>
      </c>
      <c r="Y334" s="1">
        <v>317</v>
      </c>
      <c r="Z334" s="1">
        <f t="shared" si="64"/>
        <v>42</v>
      </c>
      <c r="AA334" s="1">
        <f t="shared" si="65"/>
        <v>4.9136490250696383</v>
      </c>
      <c r="AG334" s="1">
        <v>43.2</v>
      </c>
      <c r="AH334" s="1">
        <v>301</v>
      </c>
      <c r="AI334" s="1">
        <v>320</v>
      </c>
      <c r="AJ334" s="1">
        <f t="shared" si="66"/>
        <v>-19</v>
      </c>
      <c r="AK334" s="1">
        <f t="shared" si="67"/>
        <v>1.1993355481727574</v>
      </c>
      <c r="AQ334" s="1">
        <v>26.6</v>
      </c>
      <c r="AR334" s="1">
        <v>85</v>
      </c>
      <c r="AS334" s="1">
        <v>70</v>
      </c>
      <c r="AT334" s="1">
        <f t="shared" si="68"/>
        <v>15</v>
      </c>
      <c r="AU334" s="1">
        <f t="shared" si="69"/>
        <v>2.6470588235294117</v>
      </c>
      <c r="BA334" s="1">
        <v>26.6</v>
      </c>
      <c r="BB334" s="1">
        <v>162</v>
      </c>
      <c r="BC334">
        <v>153</v>
      </c>
      <c r="BD334" s="1">
        <f t="shared" si="70"/>
        <v>9</v>
      </c>
      <c r="BE334" s="1">
        <f t="shared" si="71"/>
        <v>0.5</v>
      </c>
    </row>
    <row r="335" spans="3:57" x14ac:dyDescent="0.45">
      <c r="C335" s="1">
        <v>43.3</v>
      </c>
      <c r="D335" s="1">
        <v>416</v>
      </c>
      <c r="E335" s="1">
        <v>465</v>
      </c>
      <c r="F335" s="1">
        <f t="shared" si="60"/>
        <v>-49</v>
      </c>
      <c r="G335" s="1">
        <f t="shared" si="61"/>
        <v>5.7716346153846159</v>
      </c>
      <c r="M335" s="1">
        <v>43.3</v>
      </c>
      <c r="N335" s="1">
        <v>433</v>
      </c>
      <c r="O335" s="1">
        <v>399</v>
      </c>
      <c r="P335" s="1">
        <f t="shared" si="62"/>
        <v>34</v>
      </c>
      <c r="Q335" s="1">
        <f t="shared" si="63"/>
        <v>2.6697459584295613</v>
      </c>
      <c r="W335" s="1">
        <v>43.3</v>
      </c>
      <c r="X335" s="1">
        <v>313</v>
      </c>
      <c r="Y335" s="1">
        <v>318</v>
      </c>
      <c r="Z335" s="1">
        <f t="shared" si="64"/>
        <v>-5</v>
      </c>
      <c r="AA335" s="1">
        <f t="shared" si="65"/>
        <v>7.9872204472843447E-2</v>
      </c>
      <c r="AG335" s="1">
        <v>43.3</v>
      </c>
      <c r="AH335" s="1">
        <v>298</v>
      </c>
      <c r="AI335" s="1">
        <v>321</v>
      </c>
      <c r="AJ335" s="1">
        <f t="shared" si="66"/>
        <v>-23</v>
      </c>
      <c r="AK335" s="1">
        <f t="shared" si="67"/>
        <v>1.7751677852348993</v>
      </c>
      <c r="AQ335" s="1">
        <v>26.65</v>
      </c>
      <c r="AR335" s="1">
        <v>69</v>
      </c>
      <c r="AS335" s="1">
        <v>72</v>
      </c>
      <c r="AT335" s="1">
        <f t="shared" si="68"/>
        <v>-3</v>
      </c>
      <c r="AU335" s="1">
        <f t="shared" si="69"/>
        <v>0.13043478260869565</v>
      </c>
      <c r="BA335" s="1">
        <v>26.65</v>
      </c>
      <c r="BB335" s="1">
        <v>139</v>
      </c>
      <c r="BC335">
        <v>152</v>
      </c>
      <c r="BD335" s="1">
        <f t="shared" si="70"/>
        <v>-13</v>
      </c>
      <c r="BE335" s="1">
        <f t="shared" si="71"/>
        <v>1.2158273381294964</v>
      </c>
    </row>
    <row r="336" spans="3:57" x14ac:dyDescent="0.45">
      <c r="C336" s="1">
        <v>43.4</v>
      </c>
      <c r="D336" s="1">
        <v>384</v>
      </c>
      <c r="E336" s="1">
        <v>467</v>
      </c>
      <c r="F336" s="1">
        <f t="shared" si="60"/>
        <v>-83</v>
      </c>
      <c r="G336" s="1">
        <f t="shared" si="61"/>
        <v>17.940104166666664</v>
      </c>
      <c r="M336" s="1">
        <v>43.4</v>
      </c>
      <c r="N336" s="1">
        <v>440</v>
      </c>
      <c r="O336" s="1">
        <v>403</v>
      </c>
      <c r="P336" s="1">
        <f t="shared" si="62"/>
        <v>37</v>
      </c>
      <c r="Q336" s="1">
        <f t="shared" si="63"/>
        <v>3.1113636363636363</v>
      </c>
      <c r="W336" s="1">
        <v>43.4</v>
      </c>
      <c r="X336" s="1">
        <v>329</v>
      </c>
      <c r="Y336" s="1">
        <v>322</v>
      </c>
      <c r="Z336" s="1">
        <f t="shared" si="64"/>
        <v>7</v>
      </c>
      <c r="AA336" s="1">
        <f t="shared" si="65"/>
        <v>0.14893617021276595</v>
      </c>
      <c r="AG336" s="1">
        <v>43.4</v>
      </c>
      <c r="AH336" s="1">
        <v>312</v>
      </c>
      <c r="AI336" s="1">
        <v>321</v>
      </c>
      <c r="AJ336" s="1">
        <f t="shared" si="66"/>
        <v>-9</v>
      </c>
      <c r="AK336" s="1">
        <f t="shared" si="67"/>
        <v>0.25961538461538458</v>
      </c>
      <c r="AQ336" s="1">
        <v>26.7</v>
      </c>
      <c r="AR336" s="1">
        <v>95</v>
      </c>
      <c r="AS336" s="1">
        <v>72</v>
      </c>
      <c r="AT336" s="1">
        <f t="shared" si="68"/>
        <v>23</v>
      </c>
      <c r="AU336" s="1">
        <f t="shared" si="69"/>
        <v>5.5684210526315789</v>
      </c>
      <c r="BA336" s="1">
        <v>26.7</v>
      </c>
      <c r="BB336" s="1">
        <v>147</v>
      </c>
      <c r="BC336">
        <v>152</v>
      </c>
      <c r="BD336" s="1">
        <f t="shared" si="70"/>
        <v>-5</v>
      </c>
      <c r="BE336" s="1">
        <f t="shared" si="71"/>
        <v>0.17006802721088435</v>
      </c>
    </row>
    <row r="337" spans="3:57" x14ac:dyDescent="0.45">
      <c r="C337" s="1">
        <v>43.5</v>
      </c>
      <c r="D337" s="1">
        <v>435</v>
      </c>
      <c r="E337" s="1">
        <v>473</v>
      </c>
      <c r="F337" s="1">
        <f t="shared" si="60"/>
        <v>-38</v>
      </c>
      <c r="G337" s="1">
        <f t="shared" si="61"/>
        <v>3.3195402298850576</v>
      </c>
      <c r="M337" s="1">
        <v>43.5</v>
      </c>
      <c r="N337" s="1">
        <v>448</v>
      </c>
      <c r="O337" s="1">
        <v>410</v>
      </c>
      <c r="P337" s="1">
        <f t="shared" si="62"/>
        <v>38</v>
      </c>
      <c r="Q337" s="1">
        <f t="shared" si="63"/>
        <v>3.2232142857142856</v>
      </c>
      <c r="W337" s="1">
        <v>43.5</v>
      </c>
      <c r="X337" s="1">
        <v>353</v>
      </c>
      <c r="Y337" s="1">
        <v>328</v>
      </c>
      <c r="Z337" s="1">
        <f t="shared" si="64"/>
        <v>25</v>
      </c>
      <c r="AA337" s="1">
        <f t="shared" si="65"/>
        <v>1.7705382436260624</v>
      </c>
      <c r="AG337" s="1">
        <v>43.5</v>
      </c>
      <c r="AH337" s="1">
        <v>304</v>
      </c>
      <c r="AI337" s="1">
        <v>322</v>
      </c>
      <c r="AJ337" s="1">
        <f t="shared" si="66"/>
        <v>-18</v>
      </c>
      <c r="AK337" s="1">
        <f t="shared" si="67"/>
        <v>1.0657894736842104</v>
      </c>
      <c r="AQ337" s="1">
        <v>26.75</v>
      </c>
      <c r="AR337" s="1">
        <v>89</v>
      </c>
      <c r="AS337" s="1">
        <v>72</v>
      </c>
      <c r="AT337" s="1">
        <f t="shared" si="68"/>
        <v>17</v>
      </c>
      <c r="AU337" s="1">
        <f t="shared" si="69"/>
        <v>3.2471910112359548</v>
      </c>
      <c r="BA337" s="1">
        <v>26.75</v>
      </c>
      <c r="BB337" s="1">
        <v>160</v>
      </c>
      <c r="BC337">
        <v>152</v>
      </c>
      <c r="BD337" s="1">
        <f t="shared" si="70"/>
        <v>8</v>
      </c>
      <c r="BE337" s="1">
        <f t="shared" si="71"/>
        <v>0.4</v>
      </c>
    </row>
    <row r="338" spans="3:57" x14ac:dyDescent="0.45">
      <c r="C338" s="1">
        <v>43.6</v>
      </c>
      <c r="D338" s="1">
        <v>418</v>
      </c>
      <c r="E338" s="1">
        <v>485</v>
      </c>
      <c r="F338" s="1">
        <f t="shared" si="60"/>
        <v>-67</v>
      </c>
      <c r="G338" s="1">
        <f t="shared" si="61"/>
        <v>10.739234449760765</v>
      </c>
      <c r="M338" s="1">
        <v>43.6</v>
      </c>
      <c r="N338" s="1">
        <v>463</v>
      </c>
      <c r="O338" s="1">
        <v>420</v>
      </c>
      <c r="P338" s="1">
        <f t="shared" si="62"/>
        <v>43</v>
      </c>
      <c r="Q338" s="1">
        <f t="shared" si="63"/>
        <v>3.9935205183585314</v>
      </c>
      <c r="W338" s="1">
        <v>43.6</v>
      </c>
      <c r="X338" s="1">
        <v>305</v>
      </c>
      <c r="Y338" s="1">
        <v>338</v>
      </c>
      <c r="Z338" s="1">
        <f t="shared" si="64"/>
        <v>-33</v>
      </c>
      <c r="AA338" s="1">
        <f t="shared" si="65"/>
        <v>3.5704918032786885</v>
      </c>
      <c r="AG338" s="1">
        <v>43.6</v>
      </c>
      <c r="AH338" s="1">
        <v>320</v>
      </c>
      <c r="AI338" s="1">
        <v>328</v>
      </c>
      <c r="AJ338" s="1">
        <f t="shared" si="66"/>
        <v>-8</v>
      </c>
      <c r="AK338" s="1">
        <f t="shared" si="67"/>
        <v>0.2</v>
      </c>
      <c r="AQ338" s="1">
        <v>26.8</v>
      </c>
      <c r="AR338" s="1">
        <v>84</v>
      </c>
      <c r="AS338" s="1">
        <v>72</v>
      </c>
      <c r="AT338" s="1">
        <f t="shared" si="68"/>
        <v>12</v>
      </c>
      <c r="AU338" s="1">
        <f t="shared" si="69"/>
        <v>1.7142857142857142</v>
      </c>
      <c r="BA338" s="1">
        <v>26.8</v>
      </c>
      <c r="BB338" s="1">
        <v>136</v>
      </c>
      <c r="BC338">
        <v>151</v>
      </c>
      <c r="BD338" s="1">
        <f t="shared" si="70"/>
        <v>-15</v>
      </c>
      <c r="BE338" s="1">
        <f t="shared" si="71"/>
        <v>1.6544117647058822</v>
      </c>
    </row>
    <row r="339" spans="3:57" x14ac:dyDescent="0.45">
      <c r="C339" s="1">
        <v>43.7</v>
      </c>
      <c r="D339" s="1">
        <v>458</v>
      </c>
      <c r="E339" s="1">
        <v>503</v>
      </c>
      <c r="F339" s="1">
        <f t="shared" si="60"/>
        <v>-45</v>
      </c>
      <c r="G339" s="1">
        <f t="shared" si="61"/>
        <v>4.4213973799126638</v>
      </c>
      <c r="M339" s="1">
        <v>43.7</v>
      </c>
      <c r="N339" s="1">
        <v>401</v>
      </c>
      <c r="O339" s="1">
        <v>437</v>
      </c>
      <c r="P339" s="1">
        <f t="shared" si="62"/>
        <v>-36</v>
      </c>
      <c r="Q339" s="1">
        <f t="shared" si="63"/>
        <v>3.2319201995012468</v>
      </c>
      <c r="W339" s="1">
        <v>43.7</v>
      </c>
      <c r="X339" s="1">
        <v>354</v>
      </c>
      <c r="Y339" s="1">
        <v>354</v>
      </c>
      <c r="Z339" s="1">
        <f t="shared" si="64"/>
        <v>0</v>
      </c>
      <c r="AA339" s="1">
        <f t="shared" si="65"/>
        <v>0</v>
      </c>
      <c r="AG339" s="1">
        <v>43.7</v>
      </c>
      <c r="AH339" s="1">
        <v>355</v>
      </c>
      <c r="AI339" s="1">
        <v>338</v>
      </c>
      <c r="AJ339" s="1">
        <f t="shared" si="66"/>
        <v>17</v>
      </c>
      <c r="AK339" s="1">
        <f t="shared" si="67"/>
        <v>0.81408450704225355</v>
      </c>
      <c r="AQ339" s="1">
        <v>26.85</v>
      </c>
      <c r="AR339" s="1">
        <v>83</v>
      </c>
      <c r="AS339" s="1">
        <v>71</v>
      </c>
      <c r="AT339" s="1">
        <f t="shared" si="68"/>
        <v>12</v>
      </c>
      <c r="AU339" s="1">
        <f t="shared" si="69"/>
        <v>1.7349397590361446</v>
      </c>
      <c r="BA339" s="1">
        <v>26.85</v>
      </c>
      <c r="BB339" s="1">
        <v>144</v>
      </c>
      <c r="BC339">
        <v>151</v>
      </c>
      <c r="BD339" s="1">
        <f t="shared" si="70"/>
        <v>-7</v>
      </c>
      <c r="BE339" s="1">
        <f t="shared" si="71"/>
        <v>0.34027777777777773</v>
      </c>
    </row>
    <row r="340" spans="3:57" x14ac:dyDescent="0.45">
      <c r="C340" s="1">
        <v>43.8</v>
      </c>
      <c r="D340" s="1">
        <v>491</v>
      </c>
      <c r="E340" s="1">
        <v>527</v>
      </c>
      <c r="F340" s="1">
        <f t="shared" si="60"/>
        <v>-36</v>
      </c>
      <c r="G340" s="1">
        <f t="shared" si="61"/>
        <v>2.6395112016293276</v>
      </c>
      <c r="M340" s="1">
        <v>43.8</v>
      </c>
      <c r="N340" s="1">
        <v>434</v>
      </c>
      <c r="O340" s="1">
        <v>461</v>
      </c>
      <c r="P340" s="1">
        <f t="shared" si="62"/>
        <v>-27</v>
      </c>
      <c r="Q340" s="1">
        <f t="shared" si="63"/>
        <v>1.6797235023041475</v>
      </c>
      <c r="W340" s="1">
        <v>43.8</v>
      </c>
      <c r="X340" s="1">
        <v>368</v>
      </c>
      <c r="Y340" s="1">
        <v>376</v>
      </c>
      <c r="Z340" s="1">
        <f t="shared" si="64"/>
        <v>-8</v>
      </c>
      <c r="AA340" s="1">
        <f t="shared" si="65"/>
        <v>0.17391304347826086</v>
      </c>
      <c r="AG340" s="1">
        <v>43.8</v>
      </c>
      <c r="AH340" s="1">
        <v>354</v>
      </c>
      <c r="AI340" s="1">
        <v>351</v>
      </c>
      <c r="AJ340" s="1">
        <f t="shared" si="66"/>
        <v>3</v>
      </c>
      <c r="AK340" s="1">
        <f t="shared" si="67"/>
        <v>2.5423728813559324E-2</v>
      </c>
      <c r="AQ340" s="1">
        <v>26.9</v>
      </c>
      <c r="AR340" s="1">
        <v>73</v>
      </c>
      <c r="AS340" s="1">
        <v>71</v>
      </c>
      <c r="AT340" s="1">
        <f t="shared" si="68"/>
        <v>2</v>
      </c>
      <c r="AU340" s="1">
        <f t="shared" si="69"/>
        <v>5.4794520547945202E-2</v>
      </c>
      <c r="BA340" s="1">
        <v>26.9</v>
      </c>
      <c r="BB340" s="1">
        <v>155</v>
      </c>
      <c r="BC340">
        <v>151</v>
      </c>
      <c r="BD340" s="1">
        <f t="shared" si="70"/>
        <v>4</v>
      </c>
      <c r="BE340" s="1">
        <f t="shared" si="71"/>
        <v>0.1032258064516129</v>
      </c>
    </row>
    <row r="341" spans="3:57" x14ac:dyDescent="0.45">
      <c r="C341" s="1">
        <v>43.9</v>
      </c>
      <c r="D341" s="1">
        <v>543</v>
      </c>
      <c r="E341" s="1">
        <v>566</v>
      </c>
      <c r="F341" s="1">
        <f t="shared" si="60"/>
        <v>-23</v>
      </c>
      <c r="G341" s="1">
        <f t="shared" si="61"/>
        <v>0.97421731123388589</v>
      </c>
      <c r="M341" s="1">
        <v>43.9</v>
      </c>
      <c r="N341" s="1">
        <v>436</v>
      </c>
      <c r="O341" s="1">
        <v>498</v>
      </c>
      <c r="P341" s="1">
        <f t="shared" si="62"/>
        <v>-62</v>
      </c>
      <c r="Q341" s="1">
        <f t="shared" si="63"/>
        <v>8.8165137614678901</v>
      </c>
      <c r="W341" s="1">
        <v>43.9</v>
      </c>
      <c r="X341" s="1">
        <v>360</v>
      </c>
      <c r="Y341" s="1">
        <v>409</v>
      </c>
      <c r="Z341" s="1">
        <f t="shared" si="64"/>
        <v>-49</v>
      </c>
      <c r="AA341" s="1">
        <f t="shared" si="65"/>
        <v>6.6694444444444443</v>
      </c>
      <c r="AG341" s="1">
        <v>43.9</v>
      </c>
      <c r="AH341" s="1">
        <v>388</v>
      </c>
      <c r="AI341" s="1">
        <v>371</v>
      </c>
      <c r="AJ341" s="1">
        <f t="shared" si="66"/>
        <v>17</v>
      </c>
      <c r="AK341" s="1">
        <f t="shared" si="67"/>
        <v>0.74484536082474229</v>
      </c>
      <c r="AQ341" s="1">
        <v>26.95</v>
      </c>
      <c r="AR341" s="1">
        <v>75</v>
      </c>
      <c r="AS341" s="1">
        <v>71</v>
      </c>
      <c r="AT341" s="1">
        <f t="shared" si="68"/>
        <v>4</v>
      </c>
      <c r="AU341" s="1">
        <f t="shared" si="69"/>
        <v>0.21333333333333335</v>
      </c>
      <c r="BA341" s="1">
        <v>26.95</v>
      </c>
      <c r="BB341" s="1">
        <v>172</v>
      </c>
      <c r="BC341">
        <v>150</v>
      </c>
      <c r="BD341" s="1">
        <f t="shared" si="70"/>
        <v>22</v>
      </c>
      <c r="BE341" s="1">
        <f t="shared" si="71"/>
        <v>2.8139534883720931</v>
      </c>
    </row>
    <row r="342" spans="3:57" x14ac:dyDescent="0.45">
      <c r="C342" s="1">
        <v>44</v>
      </c>
      <c r="D342" s="1">
        <v>619</v>
      </c>
      <c r="E342" s="1">
        <v>620</v>
      </c>
      <c r="F342" s="1">
        <f t="shared" si="60"/>
        <v>-1</v>
      </c>
      <c r="G342" s="1">
        <f t="shared" si="61"/>
        <v>1.6155088852988692E-3</v>
      </c>
      <c r="M342" s="1">
        <v>44</v>
      </c>
      <c r="N342" s="1">
        <v>545</v>
      </c>
      <c r="O342" s="1">
        <v>551</v>
      </c>
      <c r="P342" s="1">
        <f t="shared" si="62"/>
        <v>-6</v>
      </c>
      <c r="Q342" s="1">
        <f t="shared" si="63"/>
        <v>6.6055045871559637E-2</v>
      </c>
      <c r="W342" s="1">
        <v>44</v>
      </c>
      <c r="X342" s="1">
        <v>502</v>
      </c>
      <c r="Y342" s="1">
        <v>460</v>
      </c>
      <c r="Z342" s="1">
        <f t="shared" si="64"/>
        <v>42</v>
      </c>
      <c r="AA342" s="1">
        <f t="shared" si="65"/>
        <v>3.5139442231075697</v>
      </c>
      <c r="AG342" s="1">
        <v>44</v>
      </c>
      <c r="AH342" s="1">
        <v>448</v>
      </c>
      <c r="AI342" s="1">
        <v>399</v>
      </c>
      <c r="AJ342" s="1">
        <f t="shared" si="66"/>
        <v>49</v>
      </c>
      <c r="AK342" s="1">
        <f t="shared" si="67"/>
        <v>5.359375</v>
      </c>
      <c r="AQ342" s="1">
        <v>27</v>
      </c>
      <c r="AR342" s="1">
        <v>61</v>
      </c>
      <c r="AS342" s="1">
        <v>71</v>
      </c>
      <c r="AT342" s="1">
        <f t="shared" si="68"/>
        <v>-10</v>
      </c>
      <c r="AU342" s="1">
        <f t="shared" si="69"/>
        <v>1.639344262295082</v>
      </c>
      <c r="BA342" s="1">
        <v>27</v>
      </c>
      <c r="BB342" s="1">
        <v>144</v>
      </c>
      <c r="BC342">
        <v>150</v>
      </c>
      <c r="BD342" s="1">
        <f t="shared" si="70"/>
        <v>-6</v>
      </c>
      <c r="BE342" s="1">
        <f t="shared" si="71"/>
        <v>0.25</v>
      </c>
    </row>
    <row r="343" spans="3:57" x14ac:dyDescent="0.45">
      <c r="C343" s="1">
        <v>44.1</v>
      </c>
      <c r="D343" s="1">
        <v>785</v>
      </c>
      <c r="E343" s="1">
        <v>707</v>
      </c>
      <c r="F343" s="1">
        <f t="shared" si="60"/>
        <v>78</v>
      </c>
      <c r="G343" s="1">
        <f t="shared" si="61"/>
        <v>7.7503184713375788</v>
      </c>
      <c r="M343" s="1">
        <v>44.1</v>
      </c>
      <c r="N343" s="1">
        <v>656</v>
      </c>
      <c r="O343" s="1">
        <v>640</v>
      </c>
      <c r="P343" s="1">
        <f t="shared" si="62"/>
        <v>16</v>
      </c>
      <c r="Q343" s="1">
        <f t="shared" si="63"/>
        <v>0.3902439024390244</v>
      </c>
      <c r="W343" s="1">
        <v>44.1</v>
      </c>
      <c r="X343" s="1">
        <v>761</v>
      </c>
      <c r="Y343" s="1">
        <v>547</v>
      </c>
      <c r="Z343" s="1">
        <f t="shared" si="64"/>
        <v>214</v>
      </c>
      <c r="AA343" s="1">
        <f t="shared" si="65"/>
        <v>60.178712220762158</v>
      </c>
      <c r="AG343" s="1">
        <v>44.1</v>
      </c>
      <c r="AH343" s="1">
        <v>552</v>
      </c>
      <c r="AI343" s="1">
        <v>443</v>
      </c>
      <c r="AJ343" s="1">
        <f t="shared" si="66"/>
        <v>109</v>
      </c>
      <c r="AK343" s="1">
        <f t="shared" si="67"/>
        <v>21.52355072463768</v>
      </c>
      <c r="AQ343" s="1">
        <v>27.05</v>
      </c>
      <c r="AR343" s="1">
        <v>68</v>
      </c>
      <c r="AS343" s="1">
        <v>71</v>
      </c>
      <c r="AT343" s="1">
        <f t="shared" si="68"/>
        <v>-3</v>
      </c>
      <c r="AU343" s="1">
        <f t="shared" si="69"/>
        <v>0.13235294117647059</v>
      </c>
      <c r="BA343" s="1">
        <v>27.05</v>
      </c>
      <c r="BB343" s="1">
        <v>142</v>
      </c>
      <c r="BC343">
        <v>150</v>
      </c>
      <c r="BD343" s="1">
        <f t="shared" si="70"/>
        <v>-8</v>
      </c>
      <c r="BE343" s="1">
        <f t="shared" si="71"/>
        <v>0.45070422535211269</v>
      </c>
    </row>
    <row r="344" spans="3:57" x14ac:dyDescent="0.45">
      <c r="C344" s="1">
        <v>44.2</v>
      </c>
      <c r="D344" s="1">
        <v>1013</v>
      </c>
      <c r="E344" s="1">
        <v>858</v>
      </c>
      <c r="F344" s="1">
        <f t="shared" si="60"/>
        <v>155</v>
      </c>
      <c r="G344" s="1">
        <f t="shared" si="61"/>
        <v>23.716683119447186</v>
      </c>
      <c r="M344" s="1">
        <v>44.2</v>
      </c>
      <c r="N344" s="1">
        <v>1006</v>
      </c>
      <c r="O344" s="1">
        <v>844</v>
      </c>
      <c r="P344" s="1">
        <f t="shared" si="62"/>
        <v>162</v>
      </c>
      <c r="Q344" s="1">
        <f t="shared" si="63"/>
        <v>26.087475149105366</v>
      </c>
      <c r="W344" s="1">
        <v>44.2</v>
      </c>
      <c r="X344" s="1">
        <v>1192</v>
      </c>
      <c r="Y344" s="1">
        <v>772</v>
      </c>
      <c r="Z344" s="1">
        <f t="shared" si="64"/>
        <v>420</v>
      </c>
      <c r="AA344" s="1">
        <f t="shared" si="65"/>
        <v>147.98657718120805</v>
      </c>
      <c r="AG344" s="1">
        <v>44.2</v>
      </c>
      <c r="AH344" s="1">
        <v>711</v>
      </c>
      <c r="AI344" s="1">
        <v>521</v>
      </c>
      <c r="AJ344" s="1">
        <f t="shared" si="66"/>
        <v>190</v>
      </c>
      <c r="AK344" s="1">
        <f t="shared" si="67"/>
        <v>50.773558368495081</v>
      </c>
      <c r="AQ344" s="1">
        <v>27.1</v>
      </c>
      <c r="AR344" s="1">
        <v>71</v>
      </c>
      <c r="AS344" s="1">
        <v>71</v>
      </c>
      <c r="AT344" s="1">
        <f t="shared" si="68"/>
        <v>0</v>
      </c>
      <c r="AU344" s="1">
        <f t="shared" si="69"/>
        <v>0</v>
      </c>
      <c r="BA344" s="1">
        <v>27.1</v>
      </c>
      <c r="BB344" s="1">
        <v>152</v>
      </c>
      <c r="BC344">
        <v>149</v>
      </c>
      <c r="BD344" s="1">
        <f t="shared" si="70"/>
        <v>3</v>
      </c>
      <c r="BE344" s="1">
        <f t="shared" si="71"/>
        <v>5.921052631578947E-2</v>
      </c>
    </row>
    <row r="345" spans="3:57" x14ac:dyDescent="0.45">
      <c r="C345" s="1">
        <v>44.3</v>
      </c>
      <c r="D345" s="1">
        <v>1663</v>
      </c>
      <c r="E345" s="1">
        <v>1222</v>
      </c>
      <c r="F345" s="1">
        <f t="shared" si="60"/>
        <v>441</v>
      </c>
      <c r="G345" s="1">
        <f t="shared" si="61"/>
        <v>116.94588093806375</v>
      </c>
      <c r="M345" s="1">
        <v>44.3</v>
      </c>
      <c r="N345" s="1">
        <v>1836</v>
      </c>
      <c r="O345" s="1">
        <v>1553</v>
      </c>
      <c r="P345" s="1">
        <f t="shared" si="62"/>
        <v>283</v>
      </c>
      <c r="Q345" s="1">
        <f t="shared" si="63"/>
        <v>43.621459694989113</v>
      </c>
      <c r="W345" s="1">
        <v>44.3</v>
      </c>
      <c r="X345" s="1">
        <v>2092</v>
      </c>
      <c r="Y345" s="1">
        <v>1608</v>
      </c>
      <c r="Z345" s="1">
        <f t="shared" si="64"/>
        <v>484</v>
      </c>
      <c r="AA345" s="1">
        <f t="shared" si="65"/>
        <v>111.97705544933078</v>
      </c>
      <c r="AG345" s="1">
        <v>44.3</v>
      </c>
      <c r="AH345" s="1">
        <v>952</v>
      </c>
      <c r="AI345" s="1">
        <v>698</v>
      </c>
      <c r="AJ345" s="1">
        <f t="shared" si="66"/>
        <v>254</v>
      </c>
      <c r="AK345" s="1">
        <f t="shared" si="67"/>
        <v>67.768907563025209</v>
      </c>
      <c r="AQ345" s="1">
        <v>27.15</v>
      </c>
      <c r="AR345" s="1">
        <v>80</v>
      </c>
      <c r="AS345" s="1">
        <v>71</v>
      </c>
      <c r="AT345" s="1">
        <f t="shared" si="68"/>
        <v>9</v>
      </c>
      <c r="AU345" s="1">
        <f t="shared" si="69"/>
        <v>1.0125</v>
      </c>
      <c r="BA345" s="1">
        <v>27.15</v>
      </c>
      <c r="BB345" s="1">
        <v>142</v>
      </c>
      <c r="BC345">
        <v>149</v>
      </c>
      <c r="BD345" s="1">
        <f t="shared" si="70"/>
        <v>-7</v>
      </c>
      <c r="BE345" s="1">
        <f t="shared" si="71"/>
        <v>0.34507042253521125</v>
      </c>
    </row>
    <row r="346" spans="3:57" x14ac:dyDescent="0.45">
      <c r="C346" s="1">
        <v>44.4</v>
      </c>
      <c r="D346" s="1">
        <v>2837</v>
      </c>
      <c r="E346" s="1">
        <v>2345</v>
      </c>
      <c r="F346" s="1">
        <f t="shared" si="60"/>
        <v>492</v>
      </c>
      <c r="G346" s="1">
        <f t="shared" si="61"/>
        <v>85.323933732816357</v>
      </c>
      <c r="M346" s="1">
        <v>44.4</v>
      </c>
      <c r="N346" s="1">
        <v>3864</v>
      </c>
      <c r="O346" s="1">
        <v>3808</v>
      </c>
      <c r="P346" s="1">
        <f t="shared" si="62"/>
        <v>56</v>
      </c>
      <c r="Q346" s="1">
        <f t="shared" si="63"/>
        <v>0.81159420289855078</v>
      </c>
      <c r="W346" s="1">
        <v>44.4</v>
      </c>
      <c r="X346" s="1">
        <v>4246</v>
      </c>
      <c r="Y346" s="1">
        <v>4219</v>
      </c>
      <c r="Z346" s="1">
        <f t="shared" si="64"/>
        <v>27</v>
      </c>
      <c r="AA346" s="1">
        <f t="shared" si="65"/>
        <v>0.17169100329722092</v>
      </c>
      <c r="AG346" s="1">
        <v>44.4</v>
      </c>
      <c r="AH346" s="1">
        <v>1407</v>
      </c>
      <c r="AI346" s="1">
        <v>1202</v>
      </c>
      <c r="AJ346" s="1">
        <f t="shared" si="66"/>
        <v>205</v>
      </c>
      <c r="AK346" s="1">
        <f t="shared" si="67"/>
        <v>29.868514570007108</v>
      </c>
      <c r="AQ346" s="1">
        <v>27.2</v>
      </c>
      <c r="AR346" s="1">
        <v>63</v>
      </c>
      <c r="AS346" s="1">
        <v>71</v>
      </c>
      <c r="AT346" s="1">
        <f t="shared" si="68"/>
        <v>-8</v>
      </c>
      <c r="AU346" s="1">
        <f t="shared" si="69"/>
        <v>1.0158730158730158</v>
      </c>
      <c r="BA346" s="1">
        <v>27.2</v>
      </c>
      <c r="BB346" s="1">
        <v>160</v>
      </c>
      <c r="BC346">
        <v>149</v>
      </c>
      <c r="BD346" s="1">
        <f t="shared" si="70"/>
        <v>11</v>
      </c>
      <c r="BE346" s="1">
        <f t="shared" si="71"/>
        <v>0.75625000000000009</v>
      </c>
    </row>
    <row r="347" spans="3:57" x14ac:dyDescent="0.45">
      <c r="C347" s="1">
        <v>44.5</v>
      </c>
      <c r="D347" s="1">
        <v>5475</v>
      </c>
      <c r="E347" s="1">
        <v>5265</v>
      </c>
      <c r="F347" s="1">
        <f t="shared" si="60"/>
        <v>210</v>
      </c>
      <c r="G347" s="1">
        <f t="shared" si="61"/>
        <v>8.0547945205479454</v>
      </c>
      <c r="M347" s="1">
        <v>44.5</v>
      </c>
      <c r="N347" s="1">
        <v>8216</v>
      </c>
      <c r="O347" s="1">
        <v>8233</v>
      </c>
      <c r="P347" s="1">
        <f t="shared" si="62"/>
        <v>-17</v>
      </c>
      <c r="Q347" s="1">
        <f t="shared" si="63"/>
        <v>3.517526777020448E-2</v>
      </c>
      <c r="W347" s="1">
        <v>44.5</v>
      </c>
      <c r="X347" s="1">
        <v>9466</v>
      </c>
      <c r="Y347" s="1">
        <v>8928</v>
      </c>
      <c r="Z347" s="1">
        <f t="shared" si="64"/>
        <v>538</v>
      </c>
      <c r="AA347" s="1">
        <f t="shared" si="65"/>
        <v>30.57722374815128</v>
      </c>
      <c r="AG347" s="1">
        <v>44.5</v>
      </c>
      <c r="AH347" s="1">
        <v>2473</v>
      </c>
      <c r="AI347" s="1">
        <v>2437</v>
      </c>
      <c r="AJ347" s="1">
        <f t="shared" si="66"/>
        <v>36</v>
      </c>
      <c r="AK347" s="1">
        <f t="shared" si="67"/>
        <v>0.52405984634047709</v>
      </c>
      <c r="AQ347" s="1">
        <v>27.25</v>
      </c>
      <c r="AR347" s="1">
        <v>72</v>
      </c>
      <c r="AS347" s="1">
        <v>70</v>
      </c>
      <c r="AT347" s="1">
        <f t="shared" si="68"/>
        <v>2</v>
      </c>
      <c r="AU347" s="1">
        <f t="shared" si="69"/>
        <v>5.5555555555555552E-2</v>
      </c>
      <c r="BA347" s="1">
        <v>27.25</v>
      </c>
      <c r="BB347" s="1">
        <v>126</v>
      </c>
      <c r="BC347">
        <v>148</v>
      </c>
      <c r="BD347" s="1">
        <f t="shared" si="70"/>
        <v>-22</v>
      </c>
      <c r="BE347" s="1">
        <f t="shared" si="71"/>
        <v>3.8412698412698409</v>
      </c>
    </row>
    <row r="348" spans="3:57" x14ac:dyDescent="0.45">
      <c r="C348" s="1">
        <v>44.6</v>
      </c>
      <c r="D348" s="1">
        <v>10394</v>
      </c>
      <c r="E348" s="1">
        <v>10141</v>
      </c>
      <c r="F348" s="1">
        <f t="shared" si="60"/>
        <v>253</v>
      </c>
      <c r="G348" s="1">
        <f t="shared" si="61"/>
        <v>6.1582643832980564</v>
      </c>
      <c r="M348" s="1">
        <v>44.6</v>
      </c>
      <c r="N348" s="1">
        <v>11267</v>
      </c>
      <c r="O348" s="1">
        <v>11936</v>
      </c>
      <c r="P348" s="1">
        <f t="shared" si="62"/>
        <v>-669</v>
      </c>
      <c r="Q348" s="1">
        <f t="shared" si="63"/>
        <v>39.723173870595545</v>
      </c>
      <c r="W348" s="1">
        <v>44.6</v>
      </c>
      <c r="X348" s="1">
        <v>12029</v>
      </c>
      <c r="Y348" s="1">
        <v>12048</v>
      </c>
      <c r="Z348" s="1">
        <f t="shared" si="64"/>
        <v>-19</v>
      </c>
      <c r="AA348" s="1">
        <f t="shared" si="65"/>
        <v>3.001080721589492E-2</v>
      </c>
      <c r="AG348" s="1">
        <v>44.6</v>
      </c>
      <c r="AH348" s="1">
        <v>4237</v>
      </c>
      <c r="AI348" s="1">
        <v>4454</v>
      </c>
      <c r="AJ348" s="1">
        <f t="shared" si="66"/>
        <v>-217</v>
      </c>
      <c r="AK348" s="1">
        <f t="shared" si="67"/>
        <v>11.113759735662024</v>
      </c>
      <c r="AQ348" s="1">
        <v>27.3</v>
      </c>
      <c r="AR348" s="1">
        <v>70</v>
      </c>
      <c r="AS348" s="1">
        <v>70</v>
      </c>
      <c r="AT348" s="1">
        <f t="shared" si="68"/>
        <v>0</v>
      </c>
      <c r="AU348" s="1">
        <f t="shared" si="69"/>
        <v>0</v>
      </c>
      <c r="BA348" s="1">
        <v>27.3</v>
      </c>
      <c r="BB348" s="1">
        <v>135</v>
      </c>
      <c r="BC348">
        <v>149</v>
      </c>
      <c r="BD348" s="1">
        <f t="shared" si="70"/>
        <v>-14</v>
      </c>
      <c r="BE348" s="1">
        <f t="shared" si="71"/>
        <v>1.4518518518518519</v>
      </c>
    </row>
    <row r="349" spans="3:57" x14ac:dyDescent="0.45">
      <c r="C349" s="1">
        <v>44.7</v>
      </c>
      <c r="D349" s="1">
        <v>14079</v>
      </c>
      <c r="E349" s="1">
        <v>13569</v>
      </c>
      <c r="F349" s="1">
        <f t="shared" si="60"/>
        <v>510</v>
      </c>
      <c r="G349" s="1">
        <f t="shared" si="61"/>
        <v>18.474323460473045</v>
      </c>
      <c r="M349" s="1">
        <v>44.7</v>
      </c>
      <c r="N349" s="1">
        <v>11283</v>
      </c>
      <c r="O349" s="1">
        <v>10646</v>
      </c>
      <c r="P349" s="1">
        <f t="shared" si="62"/>
        <v>637</v>
      </c>
      <c r="Q349" s="1">
        <f t="shared" si="63"/>
        <v>35.962864486395461</v>
      </c>
      <c r="W349" s="1">
        <v>44.7</v>
      </c>
      <c r="X349" s="1">
        <v>10312</v>
      </c>
      <c r="Y349" s="1">
        <v>9941</v>
      </c>
      <c r="Z349" s="1">
        <f t="shared" si="64"/>
        <v>371</v>
      </c>
      <c r="AA349" s="1">
        <f t="shared" si="65"/>
        <v>13.347653219550038</v>
      </c>
      <c r="AG349" s="1">
        <v>44.7</v>
      </c>
      <c r="AH349" s="1">
        <v>5744</v>
      </c>
      <c r="AI349" s="1">
        <v>5911</v>
      </c>
      <c r="AJ349" s="1">
        <f t="shared" si="66"/>
        <v>-167</v>
      </c>
      <c r="AK349" s="1">
        <f t="shared" si="67"/>
        <v>4.8553272980501392</v>
      </c>
      <c r="AQ349" s="1">
        <v>27.35</v>
      </c>
      <c r="AR349" s="1">
        <v>81</v>
      </c>
      <c r="AS349" s="1">
        <v>70</v>
      </c>
      <c r="AT349" s="1">
        <f t="shared" si="68"/>
        <v>11</v>
      </c>
      <c r="AU349" s="1">
        <f t="shared" si="69"/>
        <v>1.4938271604938271</v>
      </c>
      <c r="BA349" s="1">
        <v>27.35</v>
      </c>
      <c r="BB349" s="1">
        <v>138</v>
      </c>
      <c r="BC349">
        <v>149</v>
      </c>
      <c r="BD349" s="1">
        <f t="shared" si="70"/>
        <v>-11</v>
      </c>
      <c r="BE349" s="1">
        <f t="shared" si="71"/>
        <v>0.87681159420289856</v>
      </c>
    </row>
    <row r="350" spans="3:57" x14ac:dyDescent="0.45">
      <c r="C350" s="1">
        <v>44.8</v>
      </c>
      <c r="D350" s="1">
        <v>13429</v>
      </c>
      <c r="E350" s="1">
        <v>11781</v>
      </c>
      <c r="F350" s="1">
        <f t="shared" si="60"/>
        <v>1648</v>
      </c>
      <c r="G350" s="1">
        <f t="shared" si="61"/>
        <v>202.2417156899248</v>
      </c>
      <c r="M350" s="1">
        <v>44.8</v>
      </c>
      <c r="N350" s="1">
        <v>7062</v>
      </c>
      <c r="O350" s="1">
        <v>6247</v>
      </c>
      <c r="P350" s="1">
        <f t="shared" si="62"/>
        <v>815</v>
      </c>
      <c r="Q350" s="1">
        <f t="shared" si="63"/>
        <v>94.056216369300472</v>
      </c>
      <c r="W350" s="1">
        <v>44.8</v>
      </c>
      <c r="X350" s="1">
        <v>5746</v>
      </c>
      <c r="Y350" s="1">
        <v>5372</v>
      </c>
      <c r="Z350" s="1">
        <f t="shared" si="64"/>
        <v>374</v>
      </c>
      <c r="AA350" s="1">
        <f t="shared" si="65"/>
        <v>24.34319526627219</v>
      </c>
      <c r="AG350" s="1">
        <v>44.8</v>
      </c>
      <c r="AH350" s="1">
        <v>5638</v>
      </c>
      <c r="AI350" s="1">
        <v>5235</v>
      </c>
      <c r="AJ350" s="1">
        <f t="shared" si="66"/>
        <v>403</v>
      </c>
      <c r="AK350" s="1">
        <f t="shared" si="67"/>
        <v>28.806136927988646</v>
      </c>
      <c r="AQ350" s="1">
        <v>27.4</v>
      </c>
      <c r="AR350" s="1">
        <v>67</v>
      </c>
      <c r="AS350" s="1">
        <v>70</v>
      </c>
      <c r="AT350" s="1">
        <f t="shared" si="68"/>
        <v>-3</v>
      </c>
      <c r="AU350" s="1">
        <f t="shared" si="69"/>
        <v>0.13432835820895522</v>
      </c>
      <c r="BA350" s="1">
        <v>27.4</v>
      </c>
      <c r="BB350" s="1">
        <v>157</v>
      </c>
      <c r="BC350">
        <v>149</v>
      </c>
      <c r="BD350" s="1">
        <f t="shared" si="70"/>
        <v>8</v>
      </c>
      <c r="BE350" s="1">
        <f t="shared" si="71"/>
        <v>0.40764331210191085</v>
      </c>
    </row>
    <row r="351" spans="3:57" x14ac:dyDescent="0.45">
      <c r="C351" s="1">
        <v>44.9</v>
      </c>
      <c r="D351" s="1">
        <v>8544</v>
      </c>
      <c r="E351" s="1">
        <v>7078</v>
      </c>
      <c r="F351" s="1">
        <f t="shared" si="60"/>
        <v>1466</v>
      </c>
      <c r="G351" s="1">
        <f t="shared" si="61"/>
        <v>251.53979400749063</v>
      </c>
      <c r="M351" s="1">
        <v>44.9</v>
      </c>
      <c r="N351" s="1">
        <v>2938</v>
      </c>
      <c r="O351" s="1">
        <v>2746</v>
      </c>
      <c r="P351" s="1">
        <f t="shared" si="62"/>
        <v>192</v>
      </c>
      <c r="Q351" s="1">
        <f t="shared" si="63"/>
        <v>12.547311095983662</v>
      </c>
      <c r="W351" s="1">
        <v>44.9</v>
      </c>
      <c r="X351" s="1">
        <v>2071</v>
      </c>
      <c r="Y351" s="1">
        <v>2197</v>
      </c>
      <c r="Z351" s="1">
        <f t="shared" si="64"/>
        <v>-126</v>
      </c>
      <c r="AA351" s="1">
        <f t="shared" si="65"/>
        <v>7.665861902462578</v>
      </c>
      <c r="AG351" s="1">
        <v>44.9</v>
      </c>
      <c r="AH351" s="1">
        <v>3918</v>
      </c>
      <c r="AI351" s="1">
        <v>3300</v>
      </c>
      <c r="AJ351" s="1">
        <f t="shared" si="66"/>
        <v>618</v>
      </c>
      <c r="AK351" s="1">
        <f t="shared" si="67"/>
        <v>97.479326186830022</v>
      </c>
      <c r="AQ351" s="1">
        <v>27.45</v>
      </c>
      <c r="AR351" s="1">
        <v>76</v>
      </c>
      <c r="AS351" s="1">
        <v>70</v>
      </c>
      <c r="AT351" s="1">
        <f t="shared" si="68"/>
        <v>6</v>
      </c>
      <c r="AU351" s="1">
        <f t="shared" si="69"/>
        <v>0.47368421052631576</v>
      </c>
      <c r="BA351" s="1">
        <v>27.45</v>
      </c>
      <c r="BB351" s="1">
        <v>150</v>
      </c>
      <c r="BC351">
        <v>149</v>
      </c>
      <c r="BD351" s="1">
        <f t="shared" si="70"/>
        <v>1</v>
      </c>
      <c r="BE351" s="1">
        <f t="shared" si="71"/>
        <v>6.6666666666666671E-3</v>
      </c>
    </row>
    <row r="352" spans="3:57" x14ac:dyDescent="0.45">
      <c r="C352" s="1">
        <v>45</v>
      </c>
      <c r="D352" s="1">
        <v>3914</v>
      </c>
      <c r="E352" s="1">
        <v>3347</v>
      </c>
      <c r="F352" s="1">
        <f t="shared" si="60"/>
        <v>567</v>
      </c>
      <c r="G352" s="1">
        <f t="shared" si="61"/>
        <v>82.138221768012272</v>
      </c>
      <c r="M352" s="1">
        <v>45</v>
      </c>
      <c r="N352" s="1">
        <v>985</v>
      </c>
      <c r="O352" s="1">
        <v>1227</v>
      </c>
      <c r="P352" s="1">
        <f t="shared" si="62"/>
        <v>-242</v>
      </c>
      <c r="Q352" s="1">
        <f t="shared" si="63"/>
        <v>59.45583756345178</v>
      </c>
      <c r="W352" s="1">
        <v>45</v>
      </c>
      <c r="X352" s="1">
        <v>756</v>
      </c>
      <c r="Y352" s="1">
        <v>951</v>
      </c>
      <c r="Z352" s="1">
        <f t="shared" si="64"/>
        <v>-195</v>
      </c>
      <c r="AA352" s="1">
        <f t="shared" si="65"/>
        <v>50.297619047619044</v>
      </c>
      <c r="AG352" s="1">
        <v>45</v>
      </c>
      <c r="AH352" s="1">
        <v>1909</v>
      </c>
      <c r="AI352" s="1">
        <v>1694</v>
      </c>
      <c r="AJ352" s="1">
        <f t="shared" si="66"/>
        <v>215</v>
      </c>
      <c r="AK352" s="1">
        <f t="shared" si="67"/>
        <v>24.214248297537978</v>
      </c>
      <c r="AQ352" s="1">
        <v>27.5</v>
      </c>
      <c r="AR352" s="1">
        <v>73</v>
      </c>
      <c r="AS352" s="1">
        <v>72</v>
      </c>
      <c r="AT352" s="1">
        <f t="shared" si="68"/>
        <v>1</v>
      </c>
      <c r="AU352" s="1">
        <f t="shared" si="69"/>
        <v>1.3698630136986301E-2</v>
      </c>
      <c r="BA352" s="1">
        <v>27.5</v>
      </c>
      <c r="BB352" s="1">
        <v>164</v>
      </c>
      <c r="BC352">
        <v>150</v>
      </c>
      <c r="BD352" s="1">
        <f t="shared" si="70"/>
        <v>14</v>
      </c>
      <c r="BE352" s="1">
        <f t="shared" si="71"/>
        <v>1.1951219512195121</v>
      </c>
    </row>
    <row r="353" spans="3:57" x14ac:dyDescent="0.45">
      <c r="C353" s="1">
        <v>45.1</v>
      </c>
      <c r="D353" s="1">
        <v>1493</v>
      </c>
      <c r="E353" s="1">
        <v>1598</v>
      </c>
      <c r="F353" s="1">
        <f t="shared" si="60"/>
        <v>-105</v>
      </c>
      <c r="G353" s="1">
        <f t="shared" si="61"/>
        <v>7.3844608171466843</v>
      </c>
      <c r="M353" s="1">
        <v>45.1</v>
      </c>
      <c r="N353" s="1">
        <v>666</v>
      </c>
      <c r="O353" s="1">
        <v>764</v>
      </c>
      <c r="P353" s="1">
        <f t="shared" si="62"/>
        <v>-98</v>
      </c>
      <c r="Q353" s="1">
        <f t="shared" si="63"/>
        <v>14.42042042042042</v>
      </c>
      <c r="W353" s="1">
        <v>45.1</v>
      </c>
      <c r="X353" s="1">
        <v>442</v>
      </c>
      <c r="Y353" s="1">
        <v>597</v>
      </c>
      <c r="Z353" s="1">
        <f t="shared" si="64"/>
        <v>-155</v>
      </c>
      <c r="AA353" s="1">
        <f t="shared" si="65"/>
        <v>54.35520361990951</v>
      </c>
      <c r="AG353" s="1">
        <v>45.1</v>
      </c>
      <c r="AH353" s="1">
        <v>804</v>
      </c>
      <c r="AI353" s="1">
        <v>894</v>
      </c>
      <c r="AJ353" s="1">
        <f t="shared" si="66"/>
        <v>-90</v>
      </c>
      <c r="AK353" s="1">
        <f t="shared" si="67"/>
        <v>10.074626865671641</v>
      </c>
      <c r="AQ353" s="1">
        <v>27.55</v>
      </c>
      <c r="AR353" s="1">
        <v>75</v>
      </c>
      <c r="AS353" s="1">
        <v>72</v>
      </c>
      <c r="AT353" s="1">
        <f t="shared" si="68"/>
        <v>3</v>
      </c>
      <c r="AU353" s="1">
        <f t="shared" si="69"/>
        <v>0.12000000000000001</v>
      </c>
      <c r="BA353" s="1">
        <v>27.55</v>
      </c>
      <c r="BB353" s="1">
        <v>154</v>
      </c>
      <c r="BC353">
        <v>151</v>
      </c>
      <c r="BD353" s="1">
        <f t="shared" si="70"/>
        <v>3</v>
      </c>
      <c r="BE353" s="1">
        <f t="shared" si="71"/>
        <v>5.8441558441558447E-2</v>
      </c>
    </row>
    <row r="354" spans="3:57" x14ac:dyDescent="0.45">
      <c r="C354" s="1">
        <v>45.2</v>
      </c>
      <c r="D354" s="1">
        <v>873</v>
      </c>
      <c r="E354" s="1">
        <v>984</v>
      </c>
      <c r="F354" s="1">
        <f t="shared" si="60"/>
        <v>-111</v>
      </c>
      <c r="G354" s="1">
        <f t="shared" si="61"/>
        <v>14.113402061855671</v>
      </c>
      <c r="M354" s="1">
        <v>45.2</v>
      </c>
      <c r="N354" s="1">
        <v>582</v>
      </c>
      <c r="O354" s="1">
        <v>618</v>
      </c>
      <c r="P354" s="1">
        <f t="shared" si="62"/>
        <v>-36</v>
      </c>
      <c r="Q354" s="1">
        <f t="shared" si="63"/>
        <v>2.2268041237113403</v>
      </c>
      <c r="W354" s="1">
        <v>45.2</v>
      </c>
      <c r="X354" s="1">
        <v>394</v>
      </c>
      <c r="Y354" s="1">
        <v>481</v>
      </c>
      <c r="Z354" s="1">
        <f t="shared" si="64"/>
        <v>-87</v>
      </c>
      <c r="AA354" s="1">
        <f t="shared" si="65"/>
        <v>19.210659898477157</v>
      </c>
      <c r="AG354" s="1">
        <v>45.2</v>
      </c>
      <c r="AH354" s="1">
        <v>505</v>
      </c>
      <c r="AI354" s="1">
        <v>592</v>
      </c>
      <c r="AJ354" s="1">
        <f t="shared" si="66"/>
        <v>-87</v>
      </c>
      <c r="AK354" s="1">
        <f t="shared" si="67"/>
        <v>14.988118811881188</v>
      </c>
      <c r="AQ354" s="1">
        <v>27.6</v>
      </c>
      <c r="AR354" s="1">
        <v>72</v>
      </c>
      <c r="AS354" s="1">
        <v>73</v>
      </c>
      <c r="AT354" s="1">
        <f t="shared" si="68"/>
        <v>-1</v>
      </c>
      <c r="AU354" s="1">
        <f t="shared" si="69"/>
        <v>1.3888888888888888E-2</v>
      </c>
      <c r="BA354" s="1">
        <v>27.6</v>
      </c>
      <c r="BB354" s="1">
        <v>174</v>
      </c>
      <c r="BC354">
        <v>155</v>
      </c>
      <c r="BD354" s="1">
        <f t="shared" si="70"/>
        <v>19</v>
      </c>
      <c r="BE354" s="1">
        <f t="shared" si="71"/>
        <v>2.0747126436781609</v>
      </c>
    </row>
    <row r="355" spans="3:57" x14ac:dyDescent="0.45">
      <c r="C355" s="1">
        <v>45.3</v>
      </c>
      <c r="D355" s="1">
        <v>714</v>
      </c>
      <c r="E355" s="1">
        <v>764</v>
      </c>
      <c r="F355" s="1">
        <f t="shared" si="60"/>
        <v>-50</v>
      </c>
      <c r="G355" s="1">
        <f t="shared" si="61"/>
        <v>3.5014005602240896</v>
      </c>
      <c r="M355" s="1">
        <v>45.3</v>
      </c>
      <c r="N355" s="1">
        <v>497</v>
      </c>
      <c r="O355" s="1">
        <v>548</v>
      </c>
      <c r="P355" s="1">
        <f t="shared" si="62"/>
        <v>-51</v>
      </c>
      <c r="Q355" s="1">
        <f t="shared" si="63"/>
        <v>5.2334004024144871</v>
      </c>
      <c r="W355" s="1">
        <v>45.3</v>
      </c>
      <c r="X355" s="1">
        <v>393</v>
      </c>
      <c r="Y355" s="1">
        <v>422</v>
      </c>
      <c r="Z355" s="1">
        <f t="shared" si="64"/>
        <v>-29</v>
      </c>
      <c r="AA355" s="1">
        <f t="shared" si="65"/>
        <v>2.1399491094147582</v>
      </c>
      <c r="AG355" s="1">
        <v>45.3</v>
      </c>
      <c r="AH355" s="1">
        <v>393</v>
      </c>
      <c r="AI355" s="1">
        <v>475</v>
      </c>
      <c r="AJ355" s="1">
        <f t="shared" si="66"/>
        <v>-82</v>
      </c>
      <c r="AK355" s="1">
        <f t="shared" si="67"/>
        <v>17.109414758269722</v>
      </c>
      <c r="AQ355" s="1">
        <v>27.65</v>
      </c>
      <c r="AR355" s="1">
        <v>88</v>
      </c>
      <c r="AS355" s="1">
        <v>76</v>
      </c>
      <c r="AT355" s="1">
        <f t="shared" si="68"/>
        <v>12</v>
      </c>
      <c r="AU355" s="1">
        <f t="shared" si="69"/>
        <v>1.6363636363636365</v>
      </c>
      <c r="BA355" s="1">
        <v>27.65</v>
      </c>
      <c r="BB355" s="1">
        <v>187</v>
      </c>
      <c r="BC355">
        <v>163</v>
      </c>
      <c r="BD355" s="1">
        <f t="shared" si="70"/>
        <v>24</v>
      </c>
      <c r="BE355" s="1">
        <f t="shared" si="71"/>
        <v>3.0802139037433154</v>
      </c>
    </row>
    <row r="356" spans="3:57" x14ac:dyDescent="0.45">
      <c r="C356" s="1">
        <v>45.4</v>
      </c>
      <c r="D356" s="1">
        <v>644</v>
      </c>
      <c r="E356" s="1">
        <v>656</v>
      </c>
      <c r="F356" s="1">
        <f t="shared" si="60"/>
        <v>-12</v>
      </c>
      <c r="G356" s="1">
        <f t="shared" si="61"/>
        <v>0.22360248447204967</v>
      </c>
      <c r="M356" s="1">
        <v>45.4</v>
      </c>
      <c r="N356" s="1">
        <v>495</v>
      </c>
      <c r="O356" s="1">
        <v>508</v>
      </c>
      <c r="P356" s="1">
        <f t="shared" si="62"/>
        <v>-13</v>
      </c>
      <c r="Q356" s="1">
        <f t="shared" si="63"/>
        <v>0.34141414141414139</v>
      </c>
      <c r="W356" s="1">
        <v>45.4</v>
      </c>
      <c r="X356" s="1">
        <v>376</v>
      </c>
      <c r="Y356" s="1">
        <v>385</v>
      </c>
      <c r="Z356" s="1">
        <f t="shared" si="64"/>
        <v>-9</v>
      </c>
      <c r="AA356" s="1">
        <f t="shared" si="65"/>
        <v>0.21542553191489361</v>
      </c>
      <c r="AG356" s="1">
        <v>45.4</v>
      </c>
      <c r="AH356" s="1">
        <v>357</v>
      </c>
      <c r="AI356" s="1">
        <v>419</v>
      </c>
      <c r="AJ356" s="1">
        <f t="shared" si="66"/>
        <v>-62</v>
      </c>
      <c r="AK356" s="1">
        <f t="shared" si="67"/>
        <v>10.767507002801121</v>
      </c>
      <c r="AQ356" s="1">
        <v>27.7</v>
      </c>
      <c r="AR356" s="1">
        <v>86</v>
      </c>
      <c r="AS356" s="1">
        <v>81</v>
      </c>
      <c r="AT356" s="1">
        <f t="shared" si="68"/>
        <v>5</v>
      </c>
      <c r="AU356" s="1">
        <f t="shared" si="69"/>
        <v>0.29069767441860467</v>
      </c>
      <c r="BA356" s="1">
        <v>27.7</v>
      </c>
      <c r="BB356" s="1">
        <v>204</v>
      </c>
      <c r="BC356">
        <v>175</v>
      </c>
      <c r="BD356" s="1">
        <f t="shared" si="70"/>
        <v>29</v>
      </c>
      <c r="BE356" s="1">
        <f t="shared" si="71"/>
        <v>4.1225490196078427</v>
      </c>
    </row>
    <row r="357" spans="3:57" x14ac:dyDescent="0.45">
      <c r="C357" s="1">
        <v>45.5</v>
      </c>
      <c r="D357" s="1">
        <v>663</v>
      </c>
      <c r="E357" s="1">
        <v>589</v>
      </c>
      <c r="F357" s="1">
        <f t="shared" si="60"/>
        <v>74</v>
      </c>
      <c r="G357" s="1">
        <f t="shared" si="61"/>
        <v>8.2594268476621426</v>
      </c>
      <c r="M357" s="1">
        <v>45.5</v>
      </c>
      <c r="N357" s="1">
        <v>530</v>
      </c>
      <c r="O357" s="1">
        <v>485</v>
      </c>
      <c r="P357" s="1">
        <f t="shared" si="62"/>
        <v>45</v>
      </c>
      <c r="Q357" s="1">
        <f t="shared" si="63"/>
        <v>3.8207547169811322</v>
      </c>
      <c r="W357" s="1">
        <v>45.5</v>
      </c>
      <c r="X357" s="1">
        <v>333</v>
      </c>
      <c r="Y357" s="1">
        <v>360</v>
      </c>
      <c r="Z357" s="1">
        <f t="shared" si="64"/>
        <v>-27</v>
      </c>
      <c r="AA357" s="1">
        <f t="shared" si="65"/>
        <v>2.189189189189189</v>
      </c>
      <c r="AG357" s="1">
        <v>45.5</v>
      </c>
      <c r="AH357" s="1">
        <v>348</v>
      </c>
      <c r="AI357" s="1">
        <v>385</v>
      </c>
      <c r="AJ357" s="1">
        <f t="shared" si="66"/>
        <v>-37</v>
      </c>
      <c r="AK357" s="1">
        <f t="shared" si="67"/>
        <v>3.9339080459770113</v>
      </c>
      <c r="AQ357" s="1">
        <v>27.75</v>
      </c>
      <c r="AR357" s="1">
        <v>101</v>
      </c>
      <c r="AS357" s="1">
        <v>89</v>
      </c>
      <c r="AT357" s="1">
        <f t="shared" si="68"/>
        <v>12</v>
      </c>
      <c r="AU357" s="1">
        <f t="shared" si="69"/>
        <v>1.4257425742574257</v>
      </c>
      <c r="BA357" s="1">
        <v>27.75</v>
      </c>
      <c r="BB357" s="1">
        <v>217</v>
      </c>
      <c r="BC357">
        <v>190</v>
      </c>
      <c r="BD357" s="1">
        <f t="shared" si="70"/>
        <v>27</v>
      </c>
      <c r="BE357" s="1">
        <f t="shared" si="71"/>
        <v>3.3594470046082949</v>
      </c>
    </row>
    <row r="358" spans="3:57" x14ac:dyDescent="0.45">
      <c r="C358" s="1">
        <v>45.6</v>
      </c>
      <c r="D358" s="1">
        <v>669</v>
      </c>
      <c r="E358" s="1">
        <v>545</v>
      </c>
      <c r="F358" s="1">
        <f t="shared" si="60"/>
        <v>124</v>
      </c>
      <c r="G358" s="1">
        <f t="shared" si="61"/>
        <v>22.98355754857997</v>
      </c>
      <c r="M358" s="1">
        <v>45.6</v>
      </c>
      <c r="N358" s="1">
        <v>535</v>
      </c>
      <c r="O358" s="1">
        <v>474</v>
      </c>
      <c r="P358" s="1">
        <f t="shared" si="62"/>
        <v>61</v>
      </c>
      <c r="Q358" s="1">
        <f t="shared" si="63"/>
        <v>6.9551401869158882</v>
      </c>
      <c r="W358" s="1">
        <v>45.6</v>
      </c>
      <c r="X358" s="1">
        <v>315</v>
      </c>
      <c r="Y358" s="1">
        <v>343</v>
      </c>
      <c r="Z358" s="1">
        <f t="shared" si="64"/>
        <v>-28</v>
      </c>
      <c r="AA358" s="1">
        <f t="shared" si="65"/>
        <v>2.4888888888888889</v>
      </c>
      <c r="AG358" s="1">
        <v>45.6</v>
      </c>
      <c r="AH358" s="1">
        <v>325</v>
      </c>
      <c r="AI358" s="1">
        <v>364</v>
      </c>
      <c r="AJ358" s="1">
        <f t="shared" si="66"/>
        <v>-39</v>
      </c>
      <c r="AK358" s="1">
        <f t="shared" si="67"/>
        <v>4.68</v>
      </c>
      <c r="AQ358" s="1">
        <v>27.8</v>
      </c>
      <c r="AR358" s="1">
        <v>99</v>
      </c>
      <c r="AS358" s="1">
        <v>100</v>
      </c>
      <c r="AT358" s="1">
        <f t="shared" si="68"/>
        <v>-1</v>
      </c>
      <c r="AU358" s="1">
        <f t="shared" si="69"/>
        <v>1.0101010101010102E-2</v>
      </c>
      <c r="BA358" s="1">
        <v>27.8</v>
      </c>
      <c r="BB358" s="1">
        <v>235</v>
      </c>
      <c r="BC358">
        <v>199</v>
      </c>
      <c r="BD358" s="1">
        <f t="shared" si="70"/>
        <v>36</v>
      </c>
      <c r="BE358" s="1">
        <f t="shared" si="71"/>
        <v>5.5148936170212766</v>
      </c>
    </row>
    <row r="359" spans="3:57" x14ac:dyDescent="0.45">
      <c r="C359" s="1">
        <v>45.7</v>
      </c>
      <c r="D359" s="1">
        <v>598</v>
      </c>
      <c r="E359" s="1">
        <v>516</v>
      </c>
      <c r="F359" s="1">
        <f t="shared" si="60"/>
        <v>82</v>
      </c>
      <c r="G359" s="1">
        <f t="shared" si="61"/>
        <v>11.244147157190636</v>
      </c>
      <c r="M359" s="1">
        <v>45.7</v>
      </c>
      <c r="N359" s="1">
        <v>519</v>
      </c>
      <c r="O359" s="1">
        <v>474</v>
      </c>
      <c r="P359" s="1">
        <f t="shared" si="62"/>
        <v>45</v>
      </c>
      <c r="Q359" s="1">
        <f t="shared" si="63"/>
        <v>3.9017341040462425</v>
      </c>
      <c r="W359" s="1">
        <v>45.7</v>
      </c>
      <c r="X359" s="1">
        <v>332</v>
      </c>
      <c r="Y359" s="1">
        <v>332</v>
      </c>
      <c r="Z359" s="1">
        <f t="shared" si="64"/>
        <v>0</v>
      </c>
      <c r="AA359" s="1">
        <f t="shared" si="65"/>
        <v>0</v>
      </c>
      <c r="AG359" s="1">
        <v>45.7</v>
      </c>
      <c r="AH359" s="1">
        <v>309</v>
      </c>
      <c r="AI359" s="1">
        <v>349</v>
      </c>
      <c r="AJ359" s="1">
        <f t="shared" si="66"/>
        <v>-40</v>
      </c>
      <c r="AK359" s="1">
        <f t="shared" si="67"/>
        <v>5.1779935275080913</v>
      </c>
      <c r="AQ359" s="1">
        <v>27.85</v>
      </c>
      <c r="AR359" s="1">
        <v>111</v>
      </c>
      <c r="AS359" s="1">
        <v>111</v>
      </c>
      <c r="AT359" s="1">
        <f t="shared" si="68"/>
        <v>0</v>
      </c>
      <c r="AU359" s="1">
        <f t="shared" si="69"/>
        <v>0</v>
      </c>
      <c r="BA359" s="1">
        <v>27.85</v>
      </c>
      <c r="BB359" s="1">
        <v>256</v>
      </c>
      <c r="BC359">
        <v>197</v>
      </c>
      <c r="BD359" s="1">
        <f t="shared" si="70"/>
        <v>59</v>
      </c>
      <c r="BE359" s="1">
        <f t="shared" si="71"/>
        <v>13.59765625</v>
      </c>
    </row>
    <row r="360" spans="3:57" x14ac:dyDescent="0.45">
      <c r="C360" s="1">
        <v>45.8</v>
      </c>
      <c r="D360" s="1">
        <v>503</v>
      </c>
      <c r="E360" s="1">
        <v>497</v>
      </c>
      <c r="F360" s="1">
        <f t="shared" si="60"/>
        <v>6</v>
      </c>
      <c r="G360" s="1">
        <f t="shared" si="61"/>
        <v>7.1570576540755465E-2</v>
      </c>
      <c r="M360" s="1">
        <v>45.8</v>
      </c>
      <c r="N360" s="1">
        <v>508</v>
      </c>
      <c r="O360" s="1">
        <v>487</v>
      </c>
      <c r="P360" s="1">
        <f t="shared" si="62"/>
        <v>21</v>
      </c>
      <c r="Q360" s="1">
        <f t="shared" si="63"/>
        <v>0.86811023622047245</v>
      </c>
      <c r="W360" s="1">
        <v>45.8</v>
      </c>
      <c r="X360" s="1">
        <v>331</v>
      </c>
      <c r="Y360" s="1">
        <v>325</v>
      </c>
      <c r="Z360" s="1">
        <f t="shared" si="64"/>
        <v>6</v>
      </c>
      <c r="AA360" s="1">
        <f t="shared" si="65"/>
        <v>0.10876132930513595</v>
      </c>
      <c r="AG360" s="1">
        <v>45.8</v>
      </c>
      <c r="AH360" s="1">
        <v>325</v>
      </c>
      <c r="AI360" s="1">
        <v>339</v>
      </c>
      <c r="AJ360" s="1">
        <f t="shared" si="66"/>
        <v>-14</v>
      </c>
      <c r="AK360" s="1">
        <f t="shared" si="67"/>
        <v>0.60307692307692307</v>
      </c>
      <c r="AQ360" s="1">
        <v>27.9</v>
      </c>
      <c r="AR360" s="1">
        <v>111</v>
      </c>
      <c r="AS360" s="1">
        <v>116</v>
      </c>
      <c r="AT360" s="1">
        <f t="shared" si="68"/>
        <v>-5</v>
      </c>
      <c r="AU360" s="1">
        <f t="shared" si="69"/>
        <v>0.22522522522522523</v>
      </c>
      <c r="BA360" s="1">
        <v>27.9</v>
      </c>
      <c r="BB360" s="1">
        <v>227</v>
      </c>
      <c r="BC360">
        <v>186</v>
      </c>
      <c r="BD360" s="1">
        <f t="shared" si="70"/>
        <v>41</v>
      </c>
      <c r="BE360" s="1">
        <f t="shared" si="71"/>
        <v>7.4052863436123353</v>
      </c>
    </row>
    <row r="361" spans="3:57" x14ac:dyDescent="0.45">
      <c r="C361" s="1">
        <v>45.9</v>
      </c>
      <c r="D361" s="1">
        <v>475</v>
      </c>
      <c r="E361" s="1">
        <v>485</v>
      </c>
      <c r="F361" s="1">
        <f t="shared" si="60"/>
        <v>-10</v>
      </c>
      <c r="G361" s="1">
        <f t="shared" si="61"/>
        <v>0.21052631578947367</v>
      </c>
      <c r="M361" s="1">
        <v>45.9</v>
      </c>
      <c r="N361" s="1">
        <v>593</v>
      </c>
      <c r="O361" s="1">
        <v>527</v>
      </c>
      <c r="P361" s="1">
        <f t="shared" si="62"/>
        <v>66</v>
      </c>
      <c r="Q361" s="1">
        <f t="shared" si="63"/>
        <v>7.3456998313659359</v>
      </c>
      <c r="W361" s="1">
        <v>45.9</v>
      </c>
      <c r="X361" s="1">
        <v>359</v>
      </c>
      <c r="Y361" s="1">
        <v>322</v>
      </c>
      <c r="Z361" s="1">
        <f t="shared" si="64"/>
        <v>37</v>
      </c>
      <c r="AA361" s="1">
        <f t="shared" si="65"/>
        <v>3.8133704735376046</v>
      </c>
      <c r="AG361" s="1">
        <v>45.9</v>
      </c>
      <c r="AH361" s="1">
        <v>327</v>
      </c>
      <c r="AI361" s="1">
        <v>333</v>
      </c>
      <c r="AJ361" s="1">
        <f t="shared" si="66"/>
        <v>-6</v>
      </c>
      <c r="AK361" s="1">
        <f t="shared" si="67"/>
        <v>0.11009174311926606</v>
      </c>
      <c r="AQ361" s="1">
        <v>27.95</v>
      </c>
      <c r="AR361" s="1">
        <v>102</v>
      </c>
      <c r="AS361" s="1">
        <v>112</v>
      </c>
      <c r="AT361" s="1">
        <f t="shared" si="68"/>
        <v>-10</v>
      </c>
      <c r="AU361" s="1">
        <f t="shared" si="69"/>
        <v>0.98039215686274506</v>
      </c>
      <c r="BA361" s="1">
        <v>27.95</v>
      </c>
      <c r="BB361" s="1">
        <v>173</v>
      </c>
      <c r="BC361">
        <v>172</v>
      </c>
      <c r="BD361" s="1">
        <f t="shared" si="70"/>
        <v>1</v>
      </c>
      <c r="BE361" s="1">
        <f t="shared" si="71"/>
        <v>5.7803468208092483E-3</v>
      </c>
    </row>
    <row r="362" spans="3:57" x14ac:dyDescent="0.45">
      <c r="C362" s="1">
        <v>46</v>
      </c>
      <c r="D362" s="1">
        <v>472</v>
      </c>
      <c r="E362" s="1">
        <v>481</v>
      </c>
      <c r="F362" s="1">
        <f t="shared" si="60"/>
        <v>-9</v>
      </c>
      <c r="G362" s="1">
        <f t="shared" si="61"/>
        <v>0.17161016949152541</v>
      </c>
      <c r="M362" s="1">
        <v>46</v>
      </c>
      <c r="N362" s="1">
        <v>643</v>
      </c>
      <c r="O362" s="1">
        <v>620</v>
      </c>
      <c r="P362" s="1">
        <f t="shared" si="62"/>
        <v>23</v>
      </c>
      <c r="Q362" s="1">
        <f t="shared" si="63"/>
        <v>0.82270606531881807</v>
      </c>
      <c r="W362" s="1">
        <v>46</v>
      </c>
      <c r="X362" s="1">
        <v>335</v>
      </c>
      <c r="Y362" s="1">
        <v>321</v>
      </c>
      <c r="Z362" s="1">
        <f t="shared" si="64"/>
        <v>14</v>
      </c>
      <c r="AA362" s="1">
        <f t="shared" si="65"/>
        <v>0.58507462686567169</v>
      </c>
      <c r="AG362" s="1">
        <v>46</v>
      </c>
      <c r="AH362" s="1">
        <v>309</v>
      </c>
      <c r="AI362" s="1">
        <v>331</v>
      </c>
      <c r="AJ362" s="1">
        <f t="shared" si="66"/>
        <v>-22</v>
      </c>
      <c r="AK362" s="1">
        <f t="shared" si="67"/>
        <v>1.5663430420711975</v>
      </c>
      <c r="AQ362" s="1">
        <v>28</v>
      </c>
      <c r="AR362" s="1">
        <v>95</v>
      </c>
      <c r="AS362" s="1">
        <v>101</v>
      </c>
      <c r="AT362" s="1">
        <f t="shared" si="68"/>
        <v>-6</v>
      </c>
      <c r="AU362" s="1">
        <f t="shared" si="69"/>
        <v>0.37894736842105264</v>
      </c>
      <c r="BA362" s="1">
        <v>28</v>
      </c>
      <c r="BB362" s="1">
        <v>161</v>
      </c>
      <c r="BC362">
        <v>160</v>
      </c>
      <c r="BD362" s="1">
        <f t="shared" si="70"/>
        <v>1</v>
      </c>
      <c r="BE362" s="1">
        <f t="shared" si="71"/>
        <v>6.2111801242236021E-3</v>
      </c>
    </row>
    <row r="363" spans="3:57" x14ac:dyDescent="0.45">
      <c r="C363" s="1">
        <v>46.1</v>
      </c>
      <c r="D363" s="1">
        <v>502</v>
      </c>
      <c r="E363" s="1">
        <v>483</v>
      </c>
      <c r="F363" s="1">
        <f t="shared" si="60"/>
        <v>19</v>
      </c>
      <c r="G363" s="1">
        <f t="shared" si="61"/>
        <v>0.71912350597609564</v>
      </c>
      <c r="M363" s="1">
        <v>46.1</v>
      </c>
      <c r="N363" s="1">
        <v>769</v>
      </c>
      <c r="O363" s="1">
        <v>800</v>
      </c>
      <c r="P363" s="1">
        <f t="shared" si="62"/>
        <v>-31</v>
      </c>
      <c r="Q363" s="1">
        <f t="shared" si="63"/>
        <v>1.2496749024707412</v>
      </c>
      <c r="W363" s="1">
        <v>46.1</v>
      </c>
      <c r="X363" s="1">
        <v>357</v>
      </c>
      <c r="Y363" s="1">
        <v>325</v>
      </c>
      <c r="Z363" s="1">
        <f t="shared" si="64"/>
        <v>32</v>
      </c>
      <c r="AA363" s="1">
        <f t="shared" si="65"/>
        <v>2.8683473389355743</v>
      </c>
      <c r="AG363" s="1">
        <v>46.1</v>
      </c>
      <c r="AH363" s="1">
        <v>313</v>
      </c>
      <c r="AI363" s="1">
        <v>332</v>
      </c>
      <c r="AJ363" s="1">
        <f t="shared" si="66"/>
        <v>-19</v>
      </c>
      <c r="AK363" s="1">
        <f t="shared" si="67"/>
        <v>1.1533546325878594</v>
      </c>
      <c r="AQ363" s="1">
        <v>28.05</v>
      </c>
      <c r="AR363" s="1">
        <v>93</v>
      </c>
      <c r="AS363" s="1">
        <v>90</v>
      </c>
      <c r="AT363" s="1">
        <f t="shared" si="68"/>
        <v>3</v>
      </c>
      <c r="AU363" s="1">
        <f t="shared" si="69"/>
        <v>9.6774193548387108E-2</v>
      </c>
      <c r="BA363" s="1">
        <v>28.05</v>
      </c>
      <c r="BB363" s="1">
        <v>161</v>
      </c>
      <c r="BC363">
        <v>153</v>
      </c>
      <c r="BD363" s="1">
        <f t="shared" si="70"/>
        <v>8</v>
      </c>
      <c r="BE363" s="1">
        <f t="shared" si="71"/>
        <v>0.39751552795031053</v>
      </c>
    </row>
    <row r="364" spans="3:57" x14ac:dyDescent="0.45">
      <c r="C364" s="1">
        <v>46.2</v>
      </c>
      <c r="D364" s="1">
        <v>480</v>
      </c>
      <c r="E364" s="1">
        <v>492</v>
      </c>
      <c r="F364" s="1">
        <f t="shared" si="60"/>
        <v>-12</v>
      </c>
      <c r="G364" s="1">
        <f t="shared" si="61"/>
        <v>0.3</v>
      </c>
      <c r="M364" s="1">
        <v>46.2</v>
      </c>
      <c r="N364" s="1">
        <v>1031</v>
      </c>
      <c r="O364" s="1">
        <v>1072</v>
      </c>
      <c r="P364" s="1">
        <f t="shared" si="62"/>
        <v>-41</v>
      </c>
      <c r="Q364" s="1">
        <f t="shared" si="63"/>
        <v>1.6304558680892338</v>
      </c>
      <c r="W364" s="1">
        <v>46.2</v>
      </c>
      <c r="X364" s="1">
        <v>407</v>
      </c>
      <c r="Y364" s="1">
        <v>334</v>
      </c>
      <c r="Z364" s="1">
        <f t="shared" si="64"/>
        <v>73</v>
      </c>
      <c r="AA364" s="1">
        <f t="shared" si="65"/>
        <v>13.093366093366093</v>
      </c>
      <c r="AG364" s="1">
        <v>46.2</v>
      </c>
      <c r="AH364" s="1">
        <v>330</v>
      </c>
      <c r="AI364" s="1">
        <v>336</v>
      </c>
      <c r="AJ364" s="1">
        <f t="shared" si="66"/>
        <v>-6</v>
      </c>
      <c r="AK364" s="1">
        <f t="shared" si="67"/>
        <v>0.10909090909090909</v>
      </c>
      <c r="AQ364" s="1">
        <v>28.1</v>
      </c>
      <c r="AR364" s="1">
        <v>91</v>
      </c>
      <c r="AS364" s="1">
        <v>81</v>
      </c>
      <c r="AT364" s="1">
        <f t="shared" si="68"/>
        <v>10</v>
      </c>
      <c r="AU364" s="1">
        <f t="shared" si="69"/>
        <v>1.098901098901099</v>
      </c>
      <c r="BA364" s="1">
        <v>28.1</v>
      </c>
      <c r="BB364" s="1">
        <v>150</v>
      </c>
      <c r="BC364">
        <v>149</v>
      </c>
      <c r="BD364" s="1">
        <f t="shared" si="70"/>
        <v>1</v>
      </c>
      <c r="BE364" s="1">
        <f t="shared" si="71"/>
        <v>6.6666666666666671E-3</v>
      </c>
    </row>
    <row r="365" spans="3:57" x14ac:dyDescent="0.45">
      <c r="C365" s="1">
        <v>46.3</v>
      </c>
      <c r="D365" s="1">
        <v>469</v>
      </c>
      <c r="E365" s="1">
        <v>510</v>
      </c>
      <c r="F365" s="1">
        <f t="shared" si="60"/>
        <v>-41</v>
      </c>
      <c r="G365" s="1">
        <f t="shared" si="61"/>
        <v>3.5842217484008527</v>
      </c>
      <c r="M365" s="1">
        <v>46.3</v>
      </c>
      <c r="N365" s="1">
        <v>1336</v>
      </c>
      <c r="O365" s="1">
        <v>1303</v>
      </c>
      <c r="P365" s="1">
        <f t="shared" si="62"/>
        <v>33</v>
      </c>
      <c r="Q365" s="1">
        <f t="shared" si="63"/>
        <v>0.815119760479042</v>
      </c>
      <c r="W365" s="1">
        <v>46.3</v>
      </c>
      <c r="X365" s="1">
        <v>448</v>
      </c>
      <c r="Y365" s="1">
        <v>351</v>
      </c>
      <c r="Z365" s="1">
        <f t="shared" si="64"/>
        <v>97</v>
      </c>
      <c r="AA365" s="1">
        <f t="shared" si="65"/>
        <v>21.002232142857142</v>
      </c>
      <c r="AG365" s="1">
        <v>46.3</v>
      </c>
      <c r="AH365" s="1">
        <v>363</v>
      </c>
      <c r="AI365" s="1">
        <v>346</v>
      </c>
      <c r="AJ365" s="1">
        <f t="shared" si="66"/>
        <v>17</v>
      </c>
      <c r="AK365" s="1">
        <f t="shared" si="67"/>
        <v>0.79614325068870528</v>
      </c>
      <c r="AQ365" s="1">
        <v>28.15</v>
      </c>
      <c r="AR365" s="1">
        <v>73</v>
      </c>
      <c r="AS365" s="1">
        <v>76</v>
      </c>
      <c r="AT365" s="1">
        <f t="shared" si="68"/>
        <v>-3</v>
      </c>
      <c r="AU365" s="1">
        <f t="shared" si="69"/>
        <v>0.12328767123287671</v>
      </c>
      <c r="BA365" s="1">
        <v>28.15</v>
      </c>
      <c r="BB365" s="1">
        <v>150</v>
      </c>
      <c r="BC365">
        <v>147</v>
      </c>
      <c r="BD365" s="1">
        <f t="shared" si="70"/>
        <v>3</v>
      </c>
      <c r="BE365" s="1">
        <f t="shared" si="71"/>
        <v>6.0000000000000005E-2</v>
      </c>
    </row>
    <row r="366" spans="3:57" x14ac:dyDescent="0.45">
      <c r="C366" s="1">
        <v>46.4</v>
      </c>
      <c r="D366" s="1">
        <v>547</v>
      </c>
      <c r="E366" s="1">
        <v>543</v>
      </c>
      <c r="F366" s="1">
        <f t="shared" si="60"/>
        <v>4</v>
      </c>
      <c r="G366" s="1">
        <f t="shared" si="61"/>
        <v>2.9250457038391225E-2</v>
      </c>
      <c r="M366" s="1">
        <v>46.4</v>
      </c>
      <c r="N366" s="1">
        <v>1358</v>
      </c>
      <c r="O366" s="1">
        <v>1305</v>
      </c>
      <c r="P366" s="1">
        <f t="shared" si="62"/>
        <v>53</v>
      </c>
      <c r="Q366" s="1">
        <f t="shared" si="63"/>
        <v>2.0684830633284239</v>
      </c>
      <c r="W366" s="1">
        <v>46.4</v>
      </c>
      <c r="X366" s="1">
        <v>512</v>
      </c>
      <c r="Y366" s="1">
        <v>383</v>
      </c>
      <c r="Z366" s="1">
        <f t="shared" si="64"/>
        <v>129</v>
      </c>
      <c r="AA366" s="1">
        <f t="shared" si="65"/>
        <v>32.501953125</v>
      </c>
      <c r="AG366" s="1">
        <v>46.4</v>
      </c>
      <c r="AH366" s="1">
        <v>393</v>
      </c>
      <c r="AI366" s="1">
        <v>362</v>
      </c>
      <c r="AJ366" s="1">
        <f t="shared" si="66"/>
        <v>31</v>
      </c>
      <c r="AK366" s="1">
        <f t="shared" si="67"/>
        <v>2.44529262086514</v>
      </c>
      <c r="AQ366" s="1">
        <v>28.2</v>
      </c>
      <c r="AR366" s="1">
        <v>63</v>
      </c>
      <c r="AS366" s="1">
        <v>73</v>
      </c>
      <c r="AT366" s="1">
        <f t="shared" si="68"/>
        <v>-10</v>
      </c>
      <c r="AU366" s="1">
        <f t="shared" si="69"/>
        <v>1.5873015873015872</v>
      </c>
      <c r="BA366" s="1">
        <v>28.2</v>
      </c>
      <c r="BB366" s="1">
        <v>157</v>
      </c>
      <c r="BC366">
        <v>147</v>
      </c>
      <c r="BD366" s="1">
        <f t="shared" si="70"/>
        <v>10</v>
      </c>
      <c r="BE366" s="1">
        <f t="shared" si="71"/>
        <v>0.63694267515923575</v>
      </c>
    </row>
    <row r="367" spans="3:57" x14ac:dyDescent="0.45">
      <c r="C367" s="1">
        <v>46.5</v>
      </c>
      <c r="D367" s="1">
        <v>611</v>
      </c>
      <c r="E367" s="1">
        <v>602</v>
      </c>
      <c r="F367" s="1">
        <f t="shared" si="60"/>
        <v>9</v>
      </c>
      <c r="G367" s="1">
        <f t="shared" si="61"/>
        <v>0.132569558101473</v>
      </c>
      <c r="M367" s="1">
        <v>46.5</v>
      </c>
      <c r="N367" s="1">
        <v>1226</v>
      </c>
      <c r="O367" s="1">
        <v>1160</v>
      </c>
      <c r="P367" s="1">
        <f t="shared" si="62"/>
        <v>66</v>
      </c>
      <c r="Q367" s="1">
        <f t="shared" si="63"/>
        <v>3.5530179445350734</v>
      </c>
      <c r="W367" s="1">
        <v>46.5</v>
      </c>
      <c r="X367" s="1">
        <v>583</v>
      </c>
      <c r="Y367" s="1">
        <v>461</v>
      </c>
      <c r="Z367" s="1">
        <f t="shared" si="64"/>
        <v>122</v>
      </c>
      <c r="AA367" s="1">
        <f t="shared" si="65"/>
        <v>25.530017152658662</v>
      </c>
      <c r="AG367" s="1">
        <v>46.5</v>
      </c>
      <c r="AH367" s="1">
        <v>466</v>
      </c>
      <c r="AI367" s="1">
        <v>392</v>
      </c>
      <c r="AJ367" s="1">
        <f t="shared" si="66"/>
        <v>74</v>
      </c>
      <c r="AK367" s="1">
        <f t="shared" si="67"/>
        <v>11.75107296137339</v>
      </c>
      <c r="AQ367" s="1">
        <v>28.25</v>
      </c>
      <c r="AR367" s="1">
        <v>69</v>
      </c>
      <c r="AS367" s="1">
        <v>71</v>
      </c>
      <c r="AT367" s="1">
        <f t="shared" si="68"/>
        <v>-2</v>
      </c>
      <c r="AU367" s="1">
        <f t="shared" si="69"/>
        <v>5.7971014492753624E-2</v>
      </c>
      <c r="BA367" s="1">
        <v>28.25</v>
      </c>
      <c r="BB367" s="1">
        <v>144</v>
      </c>
      <c r="BC367">
        <v>147</v>
      </c>
      <c r="BD367" s="1">
        <f t="shared" si="70"/>
        <v>-3</v>
      </c>
      <c r="BE367" s="1">
        <f t="shared" si="71"/>
        <v>6.25E-2</v>
      </c>
    </row>
    <row r="368" spans="3:57" x14ac:dyDescent="0.45">
      <c r="C368" s="1">
        <v>46.6</v>
      </c>
      <c r="D368" s="1">
        <v>811</v>
      </c>
      <c r="E368" s="1">
        <v>743</v>
      </c>
      <c r="F368" s="1">
        <f t="shared" si="60"/>
        <v>68</v>
      </c>
      <c r="G368" s="1">
        <f t="shared" si="61"/>
        <v>5.7016029593094943</v>
      </c>
      <c r="M368" s="1">
        <v>46.6</v>
      </c>
      <c r="N368" s="1">
        <v>1272</v>
      </c>
      <c r="O368" s="1">
        <v>1193</v>
      </c>
      <c r="P368" s="1">
        <f t="shared" si="62"/>
        <v>79</v>
      </c>
      <c r="Q368" s="1">
        <f t="shared" si="63"/>
        <v>4.9064465408805038</v>
      </c>
      <c r="W368" s="1">
        <v>46.6</v>
      </c>
      <c r="X368" s="1">
        <v>821</v>
      </c>
      <c r="Y368" s="1">
        <v>730</v>
      </c>
      <c r="Z368" s="1">
        <f t="shared" si="64"/>
        <v>91</v>
      </c>
      <c r="AA368" s="1">
        <f t="shared" si="65"/>
        <v>10.086479902557855</v>
      </c>
      <c r="AG368" s="1">
        <v>46.6</v>
      </c>
      <c r="AH368" s="1">
        <v>573</v>
      </c>
      <c r="AI368" s="1">
        <v>462</v>
      </c>
      <c r="AJ368" s="1">
        <f t="shared" si="66"/>
        <v>111</v>
      </c>
      <c r="AK368" s="1">
        <f t="shared" si="67"/>
        <v>21.502617801047119</v>
      </c>
      <c r="AQ368" s="1">
        <v>28.3</v>
      </c>
      <c r="AR368" s="1">
        <v>66</v>
      </c>
      <c r="AS368" s="1">
        <v>71</v>
      </c>
      <c r="AT368" s="1">
        <f t="shared" si="68"/>
        <v>-5</v>
      </c>
      <c r="AU368" s="1">
        <f t="shared" si="69"/>
        <v>0.37878787878787878</v>
      </c>
      <c r="BA368" s="1">
        <v>28.3</v>
      </c>
      <c r="BB368" s="1">
        <v>151</v>
      </c>
      <c r="BC368">
        <v>146</v>
      </c>
      <c r="BD368" s="1">
        <f t="shared" si="70"/>
        <v>5</v>
      </c>
      <c r="BE368" s="1">
        <f t="shared" si="71"/>
        <v>0.16556291390728478</v>
      </c>
    </row>
    <row r="369" spans="3:57" x14ac:dyDescent="0.45">
      <c r="C369" s="1">
        <v>46.7</v>
      </c>
      <c r="D369" s="1">
        <v>1285</v>
      </c>
      <c r="E369" s="1">
        <v>1172</v>
      </c>
      <c r="F369" s="1">
        <f t="shared" si="60"/>
        <v>113</v>
      </c>
      <c r="G369" s="1">
        <f t="shared" si="61"/>
        <v>9.9369649805447473</v>
      </c>
      <c r="M369" s="1">
        <v>46.7</v>
      </c>
      <c r="N369" s="1">
        <v>1742</v>
      </c>
      <c r="O369" s="1">
        <v>1947</v>
      </c>
      <c r="P369" s="1">
        <f t="shared" si="62"/>
        <v>-205</v>
      </c>
      <c r="Q369" s="1">
        <f t="shared" si="63"/>
        <v>24.124569460390358</v>
      </c>
      <c r="W369" s="1">
        <v>46.7</v>
      </c>
      <c r="X369" s="1">
        <v>1597</v>
      </c>
      <c r="Y369" s="1">
        <v>1580</v>
      </c>
      <c r="Z369" s="1">
        <f t="shared" si="64"/>
        <v>17</v>
      </c>
      <c r="AA369" s="1">
        <f t="shared" si="65"/>
        <v>0.18096430807764557</v>
      </c>
      <c r="AG369" s="1">
        <v>46.7</v>
      </c>
      <c r="AH369" s="1">
        <v>736</v>
      </c>
      <c r="AI369" s="1">
        <v>661</v>
      </c>
      <c r="AJ369" s="1">
        <f t="shared" si="66"/>
        <v>75</v>
      </c>
      <c r="AK369" s="1">
        <f t="shared" si="67"/>
        <v>7.6426630434782608</v>
      </c>
      <c r="AQ369" s="1">
        <v>28.35</v>
      </c>
      <c r="AR369" s="1">
        <v>69</v>
      </c>
      <c r="AS369" s="1">
        <v>69</v>
      </c>
      <c r="AT369" s="1">
        <f t="shared" si="68"/>
        <v>0</v>
      </c>
      <c r="AU369" s="1">
        <f t="shared" si="69"/>
        <v>0</v>
      </c>
      <c r="BA369" s="1">
        <v>28.35</v>
      </c>
      <c r="BB369" s="1">
        <v>161</v>
      </c>
      <c r="BC369">
        <v>146</v>
      </c>
      <c r="BD369" s="1">
        <f t="shared" si="70"/>
        <v>15</v>
      </c>
      <c r="BE369" s="1">
        <f t="shared" si="71"/>
        <v>1.3975155279503104</v>
      </c>
    </row>
    <row r="370" spans="3:57" x14ac:dyDescent="0.45">
      <c r="C370" s="1">
        <v>46.8</v>
      </c>
      <c r="D370" s="1">
        <v>2338</v>
      </c>
      <c r="E370" s="1">
        <v>2342</v>
      </c>
      <c r="F370" s="1">
        <f t="shared" si="60"/>
        <v>-4</v>
      </c>
      <c r="G370" s="1">
        <f t="shared" si="61"/>
        <v>6.8434559452523521E-3</v>
      </c>
      <c r="M370" s="1">
        <v>46.8</v>
      </c>
      <c r="N370" s="1">
        <v>3831</v>
      </c>
      <c r="O370" s="1">
        <v>3810</v>
      </c>
      <c r="P370" s="1">
        <f t="shared" si="62"/>
        <v>21</v>
      </c>
      <c r="Q370" s="1">
        <f t="shared" si="63"/>
        <v>0.11511354737666406</v>
      </c>
      <c r="W370" s="1">
        <v>46.8</v>
      </c>
      <c r="X370" s="1">
        <v>3163</v>
      </c>
      <c r="Y370" s="1">
        <v>3228</v>
      </c>
      <c r="Z370" s="1">
        <f t="shared" si="64"/>
        <v>-65</v>
      </c>
      <c r="AA370" s="1">
        <f t="shared" si="65"/>
        <v>1.3357571925387293</v>
      </c>
      <c r="AG370" s="1">
        <v>46.8</v>
      </c>
      <c r="AH370" s="1">
        <v>1058</v>
      </c>
      <c r="AI370" s="1">
        <v>1169</v>
      </c>
      <c r="AJ370" s="1">
        <f t="shared" si="66"/>
        <v>-111</v>
      </c>
      <c r="AK370" s="1">
        <f t="shared" si="67"/>
        <v>11.645557655954631</v>
      </c>
      <c r="AQ370" s="1">
        <v>28.4</v>
      </c>
      <c r="AR370" s="1">
        <v>62</v>
      </c>
      <c r="AS370" s="1">
        <v>69</v>
      </c>
      <c r="AT370" s="1">
        <f t="shared" si="68"/>
        <v>-7</v>
      </c>
      <c r="AU370" s="1">
        <f t="shared" si="69"/>
        <v>0.79032258064516125</v>
      </c>
      <c r="BA370" s="1">
        <v>28.4</v>
      </c>
      <c r="BB370" s="1">
        <v>163</v>
      </c>
      <c r="BC370">
        <v>145</v>
      </c>
      <c r="BD370" s="1">
        <f t="shared" si="70"/>
        <v>18</v>
      </c>
      <c r="BE370" s="1">
        <f t="shared" si="71"/>
        <v>1.9877300613496933</v>
      </c>
    </row>
    <row r="371" spans="3:57" x14ac:dyDescent="0.45">
      <c r="C371" s="1">
        <v>46.9</v>
      </c>
      <c r="D371" s="1">
        <v>4455</v>
      </c>
      <c r="E371" s="1">
        <v>4463</v>
      </c>
      <c r="F371" s="1">
        <f t="shared" si="60"/>
        <v>-8</v>
      </c>
      <c r="G371" s="1">
        <f t="shared" si="61"/>
        <v>1.4365881032547699E-2</v>
      </c>
      <c r="M371" s="1">
        <v>46.9</v>
      </c>
      <c r="N371" s="1">
        <v>5397</v>
      </c>
      <c r="O371" s="1">
        <v>5705</v>
      </c>
      <c r="P371" s="1">
        <f t="shared" si="62"/>
        <v>-308</v>
      </c>
      <c r="Q371" s="1">
        <f t="shared" si="63"/>
        <v>17.57717250324254</v>
      </c>
      <c r="W371" s="1">
        <v>46.9</v>
      </c>
      <c r="X371" s="1">
        <v>4364</v>
      </c>
      <c r="Y371" s="1">
        <v>4549</v>
      </c>
      <c r="Z371" s="1">
        <f t="shared" si="64"/>
        <v>-185</v>
      </c>
      <c r="AA371" s="1">
        <f t="shared" si="65"/>
        <v>7.8425756186984419</v>
      </c>
      <c r="AG371" s="1">
        <v>46.9</v>
      </c>
      <c r="AH371" s="1">
        <v>1665</v>
      </c>
      <c r="AI371" s="1">
        <v>2056</v>
      </c>
      <c r="AJ371" s="1">
        <f t="shared" si="66"/>
        <v>-391</v>
      </c>
      <c r="AK371" s="1">
        <f t="shared" si="67"/>
        <v>91.820420420420419</v>
      </c>
      <c r="AQ371" s="1">
        <v>28.45</v>
      </c>
      <c r="AR371" s="1">
        <v>58</v>
      </c>
      <c r="AS371" s="1">
        <v>69</v>
      </c>
      <c r="AT371" s="1">
        <f t="shared" si="68"/>
        <v>-11</v>
      </c>
      <c r="AU371" s="1">
        <f t="shared" si="69"/>
        <v>2.0862068965517242</v>
      </c>
      <c r="BA371" s="1">
        <v>28.45</v>
      </c>
      <c r="BB371" s="1">
        <v>151</v>
      </c>
      <c r="BC371">
        <v>145</v>
      </c>
      <c r="BD371" s="1">
        <f t="shared" si="70"/>
        <v>6</v>
      </c>
      <c r="BE371" s="1">
        <f t="shared" si="71"/>
        <v>0.23841059602649006</v>
      </c>
    </row>
    <row r="372" spans="3:57" x14ac:dyDescent="0.45">
      <c r="C372" s="1">
        <v>47</v>
      </c>
      <c r="D372" s="1">
        <v>6486</v>
      </c>
      <c r="E372" s="1">
        <v>6275</v>
      </c>
      <c r="F372" s="1">
        <f t="shared" si="60"/>
        <v>211</v>
      </c>
      <c r="G372" s="1">
        <f t="shared" si="61"/>
        <v>6.8641689793401168</v>
      </c>
      <c r="M372" s="1">
        <v>47</v>
      </c>
      <c r="N372" s="1">
        <v>5709</v>
      </c>
      <c r="O372" s="1">
        <v>5443</v>
      </c>
      <c r="P372" s="1">
        <f t="shared" si="62"/>
        <v>266</v>
      </c>
      <c r="Q372" s="1">
        <f t="shared" si="63"/>
        <v>12.393764231914522</v>
      </c>
      <c r="W372" s="1">
        <v>47</v>
      </c>
      <c r="X372" s="1">
        <v>4512</v>
      </c>
      <c r="Y372" s="1">
        <v>4029</v>
      </c>
      <c r="Z372" s="1">
        <f t="shared" si="64"/>
        <v>483</v>
      </c>
      <c r="AA372" s="1">
        <f t="shared" si="65"/>
        <v>51.704122340425528</v>
      </c>
      <c r="AG372" s="1">
        <v>47</v>
      </c>
      <c r="AH372" s="1">
        <v>2401</v>
      </c>
      <c r="AI372" s="1">
        <v>2810</v>
      </c>
      <c r="AJ372" s="1">
        <f t="shared" si="66"/>
        <v>-409</v>
      </c>
      <c r="AK372" s="1">
        <f t="shared" si="67"/>
        <v>69.671386922115786</v>
      </c>
      <c r="AQ372" s="1">
        <v>28.5</v>
      </c>
      <c r="AR372" s="1">
        <v>79</v>
      </c>
      <c r="AS372" s="1">
        <v>69</v>
      </c>
      <c r="AT372" s="1">
        <f t="shared" si="68"/>
        <v>10</v>
      </c>
      <c r="AU372" s="1">
        <f t="shared" si="69"/>
        <v>1.2658227848101267</v>
      </c>
      <c r="BA372" s="1">
        <v>28.5</v>
      </c>
      <c r="BB372" s="1">
        <v>154</v>
      </c>
      <c r="BC372">
        <v>145</v>
      </c>
      <c r="BD372" s="1">
        <f t="shared" si="70"/>
        <v>9</v>
      </c>
      <c r="BE372" s="1">
        <f t="shared" si="71"/>
        <v>0.52597402597402598</v>
      </c>
    </row>
    <row r="373" spans="3:57" x14ac:dyDescent="0.45">
      <c r="C373" s="1">
        <v>47.1</v>
      </c>
      <c r="D373" s="1">
        <v>6748</v>
      </c>
      <c r="E373" s="1">
        <v>5830</v>
      </c>
      <c r="F373" s="1">
        <f t="shared" si="60"/>
        <v>918</v>
      </c>
      <c r="G373" s="1">
        <f t="shared" si="61"/>
        <v>124.88500296384113</v>
      </c>
      <c r="M373" s="1">
        <v>47.1</v>
      </c>
      <c r="N373" s="1">
        <v>3973</v>
      </c>
      <c r="O373" s="1">
        <v>3509</v>
      </c>
      <c r="P373" s="1">
        <f t="shared" si="62"/>
        <v>464</v>
      </c>
      <c r="Q373" s="1">
        <f t="shared" si="63"/>
        <v>54.189781021897815</v>
      </c>
      <c r="W373" s="1">
        <v>47.1</v>
      </c>
      <c r="X373" s="1">
        <v>2727</v>
      </c>
      <c r="Y373" s="1">
        <v>2415</v>
      </c>
      <c r="Z373" s="1">
        <f t="shared" si="64"/>
        <v>312</v>
      </c>
      <c r="AA373" s="1">
        <f t="shared" si="65"/>
        <v>35.696369636963695</v>
      </c>
      <c r="AG373" s="1">
        <v>47.1</v>
      </c>
      <c r="AH373" s="1">
        <v>2673</v>
      </c>
      <c r="AI373" s="1">
        <v>2637</v>
      </c>
      <c r="AJ373" s="1">
        <f t="shared" si="66"/>
        <v>36</v>
      </c>
      <c r="AK373" s="1">
        <f t="shared" si="67"/>
        <v>0.48484848484848481</v>
      </c>
      <c r="AQ373" s="1">
        <v>28.55</v>
      </c>
      <c r="AR373" s="1">
        <v>73</v>
      </c>
      <c r="AS373" s="1">
        <v>69</v>
      </c>
      <c r="AT373" s="1">
        <f t="shared" si="68"/>
        <v>4</v>
      </c>
      <c r="AU373" s="1">
        <f t="shared" si="69"/>
        <v>0.21917808219178081</v>
      </c>
      <c r="BA373" s="1">
        <v>28.55</v>
      </c>
      <c r="BB373" s="1">
        <v>149</v>
      </c>
      <c r="BC373">
        <v>145</v>
      </c>
      <c r="BD373" s="1">
        <f t="shared" si="70"/>
        <v>4</v>
      </c>
      <c r="BE373" s="1">
        <f t="shared" si="71"/>
        <v>0.10738255033557047</v>
      </c>
    </row>
    <row r="374" spans="3:57" x14ac:dyDescent="0.45">
      <c r="C374" s="1">
        <v>47.2</v>
      </c>
      <c r="D374" s="1">
        <v>4623</v>
      </c>
      <c r="E374" s="1">
        <v>3813</v>
      </c>
      <c r="F374" s="1">
        <f t="shared" si="60"/>
        <v>810</v>
      </c>
      <c r="G374" s="1">
        <f t="shared" si="61"/>
        <v>141.92083062946139</v>
      </c>
      <c r="M374" s="1">
        <v>47.2</v>
      </c>
      <c r="N374" s="1">
        <v>1804</v>
      </c>
      <c r="O374" s="1">
        <v>1726</v>
      </c>
      <c r="P374" s="1">
        <f t="shared" si="62"/>
        <v>78</v>
      </c>
      <c r="Q374" s="1">
        <f t="shared" si="63"/>
        <v>3.3725055432372506</v>
      </c>
      <c r="W374" s="1">
        <v>47.2</v>
      </c>
      <c r="X374" s="1">
        <v>1435</v>
      </c>
      <c r="Y374" s="1">
        <v>1133</v>
      </c>
      <c r="Z374" s="1">
        <f t="shared" si="64"/>
        <v>302</v>
      </c>
      <c r="AA374" s="1">
        <f t="shared" si="65"/>
        <v>63.556794425087105</v>
      </c>
      <c r="AG374" s="1">
        <v>47.2</v>
      </c>
      <c r="AH374" s="1">
        <v>2116</v>
      </c>
      <c r="AI374" s="1">
        <v>1804</v>
      </c>
      <c r="AJ374" s="1">
        <f t="shared" si="66"/>
        <v>312</v>
      </c>
      <c r="AK374" s="1">
        <f t="shared" si="67"/>
        <v>46.003780718336486</v>
      </c>
      <c r="AQ374" s="1">
        <v>28.6</v>
      </c>
      <c r="AR374" s="1">
        <v>57</v>
      </c>
      <c r="AS374" s="1">
        <v>69</v>
      </c>
      <c r="AT374" s="1">
        <f t="shared" si="68"/>
        <v>-12</v>
      </c>
      <c r="AU374" s="1">
        <f t="shared" si="69"/>
        <v>2.5263157894736841</v>
      </c>
      <c r="BA374" s="1">
        <v>28.6</v>
      </c>
      <c r="BB374" s="1">
        <v>150</v>
      </c>
      <c r="BC374">
        <v>145</v>
      </c>
      <c r="BD374" s="1">
        <f t="shared" si="70"/>
        <v>5</v>
      </c>
      <c r="BE374" s="1">
        <f t="shared" si="71"/>
        <v>0.16666666666666669</v>
      </c>
    </row>
    <row r="375" spans="3:57" x14ac:dyDescent="0.45">
      <c r="C375" s="1">
        <v>47.3</v>
      </c>
      <c r="D375" s="1">
        <v>2378</v>
      </c>
      <c r="E375" s="1">
        <v>1978</v>
      </c>
      <c r="F375" s="1">
        <f t="shared" si="60"/>
        <v>400</v>
      </c>
      <c r="G375" s="1">
        <f t="shared" si="61"/>
        <v>67.283431455004205</v>
      </c>
      <c r="M375" s="1">
        <v>47.3</v>
      </c>
      <c r="N375" s="1">
        <v>834</v>
      </c>
      <c r="O375" s="1">
        <v>873</v>
      </c>
      <c r="P375" s="1">
        <f t="shared" si="62"/>
        <v>-39</v>
      </c>
      <c r="Q375" s="1">
        <f t="shared" si="63"/>
        <v>1.8237410071942446</v>
      </c>
      <c r="W375" s="1">
        <v>47.3</v>
      </c>
      <c r="X375" s="1">
        <v>498</v>
      </c>
      <c r="Y375" s="1">
        <v>579</v>
      </c>
      <c r="Z375" s="1">
        <f t="shared" si="64"/>
        <v>-81</v>
      </c>
      <c r="AA375" s="1">
        <f t="shared" si="65"/>
        <v>13.174698795180722</v>
      </c>
      <c r="AG375" s="1">
        <v>47.3</v>
      </c>
      <c r="AH375" s="1">
        <v>1166</v>
      </c>
      <c r="AI375" s="1">
        <v>1023</v>
      </c>
      <c r="AJ375" s="1">
        <f t="shared" si="66"/>
        <v>143</v>
      </c>
      <c r="AK375" s="1">
        <f t="shared" si="67"/>
        <v>17.537735849056602</v>
      </c>
      <c r="AQ375" s="1">
        <v>28.65</v>
      </c>
      <c r="AR375" s="1">
        <v>79</v>
      </c>
      <c r="AS375" s="1">
        <v>69</v>
      </c>
      <c r="AT375" s="1">
        <f t="shared" si="68"/>
        <v>10</v>
      </c>
      <c r="AU375" s="1">
        <f t="shared" si="69"/>
        <v>1.2658227848101267</v>
      </c>
      <c r="BA375" s="1">
        <v>28.65</v>
      </c>
      <c r="BB375" s="1">
        <v>156</v>
      </c>
      <c r="BC375">
        <v>145</v>
      </c>
      <c r="BD375" s="1">
        <f t="shared" si="70"/>
        <v>11</v>
      </c>
      <c r="BE375" s="1">
        <f t="shared" si="71"/>
        <v>0.77564102564102566</v>
      </c>
    </row>
    <row r="376" spans="3:57" x14ac:dyDescent="0.45">
      <c r="C376" s="1">
        <v>47.4</v>
      </c>
      <c r="D376" s="1">
        <v>1055</v>
      </c>
      <c r="E376" s="1">
        <v>1043</v>
      </c>
      <c r="F376" s="1">
        <f t="shared" si="60"/>
        <v>12</v>
      </c>
      <c r="G376" s="1">
        <f t="shared" si="61"/>
        <v>0.13649289099526066</v>
      </c>
      <c r="M376" s="1">
        <v>47.4</v>
      </c>
      <c r="N376" s="1">
        <v>500</v>
      </c>
      <c r="O376" s="1">
        <v>595</v>
      </c>
      <c r="P376" s="1">
        <f t="shared" si="62"/>
        <v>-95</v>
      </c>
      <c r="Q376" s="1">
        <f t="shared" si="63"/>
        <v>18.05</v>
      </c>
      <c r="W376" s="1">
        <v>47.4</v>
      </c>
      <c r="X376" s="1">
        <v>364</v>
      </c>
      <c r="Y376" s="1">
        <v>413</v>
      </c>
      <c r="Z376" s="1">
        <f t="shared" si="64"/>
        <v>-49</v>
      </c>
      <c r="AA376" s="1">
        <f t="shared" si="65"/>
        <v>6.5961538461538467</v>
      </c>
      <c r="AG376" s="1">
        <v>47.4</v>
      </c>
      <c r="AH376" s="1">
        <v>601</v>
      </c>
      <c r="AI376" s="1">
        <v>607</v>
      </c>
      <c r="AJ376" s="1">
        <f t="shared" si="66"/>
        <v>-6</v>
      </c>
      <c r="AK376" s="1">
        <f t="shared" si="67"/>
        <v>5.9900166389351084E-2</v>
      </c>
      <c r="AQ376" s="1">
        <v>28.7</v>
      </c>
      <c r="AR376" s="1">
        <v>72</v>
      </c>
      <c r="AS376" s="1">
        <v>69</v>
      </c>
      <c r="AT376" s="1">
        <f t="shared" si="68"/>
        <v>3</v>
      </c>
      <c r="AU376" s="1">
        <f t="shared" si="69"/>
        <v>0.125</v>
      </c>
      <c r="BA376" s="1">
        <v>28.7</v>
      </c>
      <c r="BB376" s="1">
        <v>142</v>
      </c>
      <c r="BC376">
        <v>145</v>
      </c>
      <c r="BD376" s="1">
        <f t="shared" si="70"/>
        <v>-3</v>
      </c>
      <c r="BE376" s="1">
        <f t="shared" si="71"/>
        <v>6.3380281690140844E-2</v>
      </c>
    </row>
    <row r="377" spans="3:57" x14ac:dyDescent="0.45">
      <c r="C377" s="1">
        <v>47.5</v>
      </c>
      <c r="D377" s="1">
        <v>610</v>
      </c>
      <c r="E377" s="1">
        <v>701</v>
      </c>
      <c r="F377" s="1">
        <f t="shared" si="60"/>
        <v>-91</v>
      </c>
      <c r="G377" s="1">
        <f t="shared" si="61"/>
        <v>13.575409836065575</v>
      </c>
      <c r="M377" s="1">
        <v>47.5</v>
      </c>
      <c r="N377" s="1">
        <v>432</v>
      </c>
      <c r="O377" s="1">
        <v>509</v>
      </c>
      <c r="P377" s="1">
        <f t="shared" si="62"/>
        <v>-77</v>
      </c>
      <c r="Q377" s="1">
        <f t="shared" si="63"/>
        <v>13.724537037037036</v>
      </c>
      <c r="W377" s="1">
        <v>47.5</v>
      </c>
      <c r="X377" s="1">
        <v>346</v>
      </c>
      <c r="Y377" s="1">
        <v>362</v>
      </c>
      <c r="Z377" s="1">
        <f t="shared" si="64"/>
        <v>-16</v>
      </c>
      <c r="AA377" s="1">
        <f t="shared" si="65"/>
        <v>0.73988439306358378</v>
      </c>
      <c r="AG377" s="1">
        <v>47.5</v>
      </c>
      <c r="AH377" s="1">
        <v>393</v>
      </c>
      <c r="AI377" s="1">
        <v>443</v>
      </c>
      <c r="AJ377" s="1">
        <f t="shared" si="66"/>
        <v>-50</v>
      </c>
      <c r="AK377" s="1">
        <f t="shared" si="67"/>
        <v>6.3613231552162857</v>
      </c>
      <c r="AQ377" s="1">
        <v>28.75</v>
      </c>
      <c r="AR377" s="1">
        <v>64</v>
      </c>
      <c r="AS377" s="1">
        <v>69</v>
      </c>
      <c r="AT377" s="1">
        <f t="shared" si="68"/>
        <v>-5</v>
      </c>
      <c r="AU377" s="1">
        <f t="shared" si="69"/>
        <v>0.390625</v>
      </c>
      <c r="BA377" s="1">
        <v>28.75</v>
      </c>
      <c r="BB377" s="1">
        <v>132</v>
      </c>
      <c r="BC377">
        <v>145</v>
      </c>
      <c r="BD377" s="1">
        <f t="shared" si="70"/>
        <v>-13</v>
      </c>
      <c r="BE377" s="1">
        <f t="shared" si="71"/>
        <v>1.2803030303030303</v>
      </c>
    </row>
    <row r="378" spans="3:57" x14ac:dyDescent="0.45">
      <c r="C378" s="1">
        <v>47.6</v>
      </c>
      <c r="D378" s="1">
        <v>527</v>
      </c>
      <c r="E378" s="1">
        <v>583</v>
      </c>
      <c r="F378" s="1">
        <f t="shared" si="60"/>
        <v>-56</v>
      </c>
      <c r="G378" s="1">
        <f t="shared" si="61"/>
        <v>5.9506641366223914</v>
      </c>
      <c r="M378" s="1">
        <v>47.6</v>
      </c>
      <c r="N378" s="1">
        <v>467</v>
      </c>
      <c r="O378" s="1">
        <v>471</v>
      </c>
      <c r="P378" s="1">
        <f t="shared" si="62"/>
        <v>-4</v>
      </c>
      <c r="Q378" s="1">
        <f t="shared" si="63"/>
        <v>3.4261241970021415E-2</v>
      </c>
      <c r="W378" s="1">
        <v>47.6</v>
      </c>
      <c r="X378" s="1">
        <v>337</v>
      </c>
      <c r="Y378" s="1">
        <v>338</v>
      </c>
      <c r="Z378" s="1">
        <f t="shared" si="64"/>
        <v>-1</v>
      </c>
      <c r="AA378" s="1">
        <f t="shared" si="65"/>
        <v>2.967359050445104E-3</v>
      </c>
      <c r="AG378" s="1">
        <v>47.6</v>
      </c>
      <c r="AH378" s="1">
        <v>299</v>
      </c>
      <c r="AI378" s="1">
        <v>383</v>
      </c>
      <c r="AJ378" s="1">
        <f t="shared" si="66"/>
        <v>-84</v>
      </c>
      <c r="AK378" s="1">
        <f t="shared" si="67"/>
        <v>23.598662207357858</v>
      </c>
      <c r="AQ378" s="1">
        <v>28.8</v>
      </c>
      <c r="AR378" s="1">
        <v>82</v>
      </c>
      <c r="AS378" s="1">
        <v>70</v>
      </c>
      <c r="AT378" s="1">
        <f t="shared" si="68"/>
        <v>12</v>
      </c>
      <c r="AU378" s="1">
        <f t="shared" si="69"/>
        <v>1.7560975609756098</v>
      </c>
      <c r="BA378" s="1">
        <v>28.8</v>
      </c>
      <c r="BB378" s="1">
        <v>155</v>
      </c>
      <c r="BC378">
        <v>146</v>
      </c>
      <c r="BD378" s="1">
        <f t="shared" si="70"/>
        <v>9</v>
      </c>
      <c r="BE378" s="1">
        <f t="shared" si="71"/>
        <v>0.52258064516129032</v>
      </c>
    </row>
    <row r="379" spans="3:57" x14ac:dyDescent="0.45">
      <c r="C379" s="1">
        <v>47.7</v>
      </c>
      <c r="D379" s="1">
        <v>499</v>
      </c>
      <c r="E379" s="1">
        <v>531</v>
      </c>
      <c r="F379" s="1">
        <f t="shared" si="60"/>
        <v>-32</v>
      </c>
      <c r="G379" s="1">
        <f t="shared" si="61"/>
        <v>2.0521042084168335</v>
      </c>
      <c r="M379" s="1">
        <v>47.7</v>
      </c>
      <c r="N379" s="1">
        <v>440</v>
      </c>
      <c r="O379" s="1">
        <v>450</v>
      </c>
      <c r="P379" s="1">
        <f t="shared" si="62"/>
        <v>-10</v>
      </c>
      <c r="Q379" s="1">
        <f t="shared" si="63"/>
        <v>0.22727272727272727</v>
      </c>
      <c r="W379" s="1">
        <v>47.7</v>
      </c>
      <c r="X379" s="1">
        <v>295</v>
      </c>
      <c r="Y379" s="1">
        <v>325</v>
      </c>
      <c r="Z379" s="1">
        <f t="shared" si="64"/>
        <v>-30</v>
      </c>
      <c r="AA379" s="1">
        <f t="shared" si="65"/>
        <v>3.0508474576271185</v>
      </c>
      <c r="AG379" s="1">
        <v>47.7</v>
      </c>
      <c r="AH379" s="1">
        <v>297</v>
      </c>
      <c r="AI379" s="1">
        <v>356</v>
      </c>
      <c r="AJ379" s="1">
        <f t="shared" si="66"/>
        <v>-59</v>
      </c>
      <c r="AK379" s="1">
        <f t="shared" si="67"/>
        <v>11.72053872053872</v>
      </c>
      <c r="AQ379" s="1">
        <v>28.85</v>
      </c>
      <c r="AR379" s="1">
        <v>58</v>
      </c>
      <c r="AS379" s="1">
        <v>70</v>
      </c>
      <c r="AT379" s="1">
        <f t="shared" si="68"/>
        <v>-12</v>
      </c>
      <c r="AU379" s="1">
        <f t="shared" si="69"/>
        <v>2.4827586206896552</v>
      </c>
      <c r="BA379" s="1">
        <v>28.85</v>
      </c>
      <c r="BB379" s="1">
        <v>130</v>
      </c>
      <c r="BC379">
        <v>146</v>
      </c>
      <c r="BD379" s="1">
        <f t="shared" si="70"/>
        <v>-16</v>
      </c>
      <c r="BE379" s="1">
        <f t="shared" si="71"/>
        <v>1.9692307692307693</v>
      </c>
    </row>
    <row r="380" spans="3:57" x14ac:dyDescent="0.45">
      <c r="C380" s="1">
        <v>47.8</v>
      </c>
      <c r="D380" s="1">
        <v>454</v>
      </c>
      <c r="E380" s="1">
        <v>502</v>
      </c>
      <c r="F380" s="1">
        <f t="shared" si="60"/>
        <v>-48</v>
      </c>
      <c r="G380" s="1">
        <f t="shared" si="61"/>
        <v>5.0748898678414101</v>
      </c>
      <c r="M380" s="1">
        <v>47.8</v>
      </c>
      <c r="N380" s="1">
        <v>405</v>
      </c>
      <c r="O380" s="1">
        <v>440</v>
      </c>
      <c r="P380" s="1">
        <f t="shared" si="62"/>
        <v>-35</v>
      </c>
      <c r="Q380" s="1">
        <f t="shared" si="63"/>
        <v>3.0246913580246915</v>
      </c>
      <c r="W380" s="1">
        <v>47.8</v>
      </c>
      <c r="X380" s="1">
        <v>323</v>
      </c>
      <c r="Y380" s="1">
        <v>318</v>
      </c>
      <c r="Z380" s="1">
        <f t="shared" si="64"/>
        <v>5</v>
      </c>
      <c r="AA380" s="1">
        <f t="shared" si="65"/>
        <v>7.7399380804953566E-2</v>
      </c>
      <c r="AG380" s="1">
        <v>47.8</v>
      </c>
      <c r="AH380" s="1">
        <v>313</v>
      </c>
      <c r="AI380" s="1">
        <v>342</v>
      </c>
      <c r="AJ380" s="1">
        <f t="shared" si="66"/>
        <v>-29</v>
      </c>
      <c r="AK380" s="1">
        <f t="shared" si="67"/>
        <v>2.6869009584664534</v>
      </c>
      <c r="AQ380" s="1">
        <v>28.9</v>
      </c>
      <c r="AR380" s="1">
        <v>76</v>
      </c>
      <c r="AS380" s="1">
        <v>70</v>
      </c>
      <c r="AT380" s="1">
        <f t="shared" si="68"/>
        <v>6</v>
      </c>
      <c r="AU380" s="1">
        <f t="shared" si="69"/>
        <v>0.47368421052631576</v>
      </c>
      <c r="BA380" s="1">
        <v>28.9</v>
      </c>
      <c r="BB380" s="1">
        <v>143</v>
      </c>
      <c r="BC380">
        <v>146</v>
      </c>
      <c r="BD380" s="1">
        <f t="shared" si="70"/>
        <v>-3</v>
      </c>
      <c r="BE380" s="1">
        <f t="shared" si="71"/>
        <v>6.2937062937062943E-2</v>
      </c>
    </row>
    <row r="381" spans="3:57" x14ac:dyDescent="0.45">
      <c r="C381" s="1">
        <v>47.9</v>
      </c>
      <c r="D381" s="1">
        <v>396</v>
      </c>
      <c r="E381" s="1">
        <v>487</v>
      </c>
      <c r="F381" s="1">
        <f t="shared" si="60"/>
        <v>-91</v>
      </c>
      <c r="G381" s="1">
        <f t="shared" si="61"/>
        <v>20.911616161616163</v>
      </c>
      <c r="M381" s="1">
        <v>47.9</v>
      </c>
      <c r="N381" s="1">
        <v>461</v>
      </c>
      <c r="O381" s="1">
        <v>438</v>
      </c>
      <c r="P381" s="1">
        <f t="shared" si="62"/>
        <v>23</v>
      </c>
      <c r="Q381" s="1">
        <f t="shared" si="63"/>
        <v>1.1475054229934925</v>
      </c>
      <c r="W381" s="1">
        <v>47.9</v>
      </c>
      <c r="X381" s="1">
        <v>306</v>
      </c>
      <c r="Y381" s="1">
        <v>315</v>
      </c>
      <c r="Z381" s="1">
        <f t="shared" si="64"/>
        <v>-9</v>
      </c>
      <c r="AA381" s="1">
        <f t="shared" si="65"/>
        <v>0.26470588235294118</v>
      </c>
      <c r="AG381" s="1">
        <v>47.9</v>
      </c>
      <c r="AH381" s="1">
        <v>312</v>
      </c>
      <c r="AI381" s="1">
        <v>331</v>
      </c>
      <c r="AJ381" s="1">
        <f t="shared" si="66"/>
        <v>-19</v>
      </c>
      <c r="AK381" s="1">
        <f t="shared" si="67"/>
        <v>1.1570512820512819</v>
      </c>
      <c r="AQ381" s="1">
        <v>28.95</v>
      </c>
      <c r="AR381" s="1">
        <v>65</v>
      </c>
      <c r="AS381" s="1">
        <v>70</v>
      </c>
      <c r="AT381" s="1">
        <f t="shared" si="68"/>
        <v>-5</v>
      </c>
      <c r="AU381" s="1">
        <f t="shared" si="69"/>
        <v>0.38461538461538464</v>
      </c>
      <c r="BA381" s="1">
        <v>28.95</v>
      </c>
      <c r="BB381" s="1">
        <v>138</v>
      </c>
      <c r="BC381">
        <v>146</v>
      </c>
      <c r="BD381" s="1">
        <f t="shared" si="70"/>
        <v>-8</v>
      </c>
      <c r="BE381" s="1">
        <f t="shared" si="71"/>
        <v>0.46376811594202899</v>
      </c>
    </row>
    <row r="382" spans="3:57" x14ac:dyDescent="0.45">
      <c r="C382" s="1">
        <v>48</v>
      </c>
      <c r="D382" s="1">
        <v>402</v>
      </c>
      <c r="E382" s="1">
        <v>480</v>
      </c>
      <c r="F382" s="1">
        <f t="shared" si="60"/>
        <v>-78</v>
      </c>
      <c r="G382" s="1">
        <f t="shared" si="61"/>
        <v>15.134328358208954</v>
      </c>
      <c r="M382" s="1">
        <v>48</v>
      </c>
      <c r="N382" s="1">
        <v>391</v>
      </c>
      <c r="O382" s="1">
        <v>445</v>
      </c>
      <c r="P382" s="1">
        <f t="shared" si="62"/>
        <v>-54</v>
      </c>
      <c r="Q382" s="1">
        <f t="shared" si="63"/>
        <v>7.4578005115089523</v>
      </c>
      <c r="W382" s="1">
        <v>48</v>
      </c>
      <c r="X382" s="1">
        <v>316</v>
      </c>
      <c r="Y382" s="1">
        <v>316</v>
      </c>
      <c r="Z382" s="1">
        <f t="shared" si="64"/>
        <v>0</v>
      </c>
      <c r="AA382" s="1">
        <f t="shared" si="65"/>
        <v>0</v>
      </c>
      <c r="AG382" s="1">
        <v>48</v>
      </c>
      <c r="AH382" s="1">
        <v>290</v>
      </c>
      <c r="AI382" s="1">
        <v>328</v>
      </c>
      <c r="AJ382" s="1">
        <f t="shared" si="66"/>
        <v>-38</v>
      </c>
      <c r="AK382" s="1">
        <f t="shared" si="67"/>
        <v>4.9793103448275859</v>
      </c>
      <c r="AQ382" s="1">
        <v>29</v>
      </c>
      <c r="AR382" s="1">
        <v>59</v>
      </c>
      <c r="AS382" s="1">
        <v>70</v>
      </c>
      <c r="AT382" s="1">
        <f t="shared" si="68"/>
        <v>-11</v>
      </c>
      <c r="AU382" s="1">
        <f t="shared" si="69"/>
        <v>2.0508474576271185</v>
      </c>
      <c r="BA382" s="1">
        <v>29</v>
      </c>
      <c r="BB382" s="1">
        <v>142</v>
      </c>
      <c r="BC382">
        <v>146</v>
      </c>
      <c r="BD382" s="1">
        <f t="shared" si="70"/>
        <v>-4</v>
      </c>
      <c r="BE382" s="1">
        <f t="shared" si="71"/>
        <v>0.11267605633802817</v>
      </c>
    </row>
    <row r="383" spans="3:57" x14ac:dyDescent="0.45">
      <c r="C383" s="1">
        <v>48.1</v>
      </c>
      <c r="D383" s="1">
        <v>427</v>
      </c>
      <c r="E383" s="1">
        <v>481</v>
      </c>
      <c r="F383" s="1">
        <f t="shared" si="60"/>
        <v>-54</v>
      </c>
      <c r="G383" s="1">
        <f t="shared" si="61"/>
        <v>6.8290398126463696</v>
      </c>
      <c r="M383" s="1">
        <v>48.1</v>
      </c>
      <c r="N383" s="1">
        <v>457</v>
      </c>
      <c r="O383" s="1">
        <v>458</v>
      </c>
      <c r="P383" s="1">
        <f t="shared" si="62"/>
        <v>-1</v>
      </c>
      <c r="Q383" s="1">
        <f t="shared" si="63"/>
        <v>2.1881838074398249E-3</v>
      </c>
      <c r="W383" s="1">
        <v>48.1</v>
      </c>
      <c r="X383" s="1">
        <v>299</v>
      </c>
      <c r="Y383" s="1">
        <v>321</v>
      </c>
      <c r="Z383" s="1">
        <f t="shared" si="64"/>
        <v>-22</v>
      </c>
      <c r="AA383" s="1">
        <f t="shared" si="65"/>
        <v>1.6187290969899666</v>
      </c>
      <c r="AG383" s="1">
        <v>48.1</v>
      </c>
      <c r="AH383" s="1">
        <v>276</v>
      </c>
      <c r="AI383" s="1">
        <v>328</v>
      </c>
      <c r="AJ383" s="1">
        <f t="shared" si="66"/>
        <v>-52</v>
      </c>
      <c r="AK383" s="1">
        <f t="shared" si="67"/>
        <v>9.7971014492753632</v>
      </c>
      <c r="AQ383" s="1">
        <v>29.05</v>
      </c>
      <c r="AR383" s="1">
        <v>65</v>
      </c>
      <c r="AS383" s="1">
        <v>70</v>
      </c>
      <c r="AT383" s="1">
        <f t="shared" si="68"/>
        <v>-5</v>
      </c>
      <c r="AU383" s="1">
        <f t="shared" si="69"/>
        <v>0.38461538461538464</v>
      </c>
      <c r="BA383" s="1">
        <v>29.05</v>
      </c>
      <c r="BB383" s="1">
        <v>155</v>
      </c>
      <c r="BC383">
        <v>147</v>
      </c>
      <c r="BD383" s="1">
        <f t="shared" si="70"/>
        <v>8</v>
      </c>
      <c r="BE383" s="1">
        <f t="shared" si="71"/>
        <v>0.41290322580645161</v>
      </c>
    </row>
    <row r="384" spans="3:57" x14ac:dyDescent="0.45">
      <c r="C384" s="1">
        <v>48.2</v>
      </c>
      <c r="D384" s="1">
        <v>420</v>
      </c>
      <c r="E384" s="1">
        <v>489</v>
      </c>
      <c r="F384" s="1">
        <f t="shared" si="60"/>
        <v>-69</v>
      </c>
      <c r="G384" s="1">
        <f t="shared" si="61"/>
        <v>11.335714285714287</v>
      </c>
      <c r="M384" s="1">
        <v>48.2</v>
      </c>
      <c r="N384" s="1">
        <v>446</v>
      </c>
      <c r="O384" s="1">
        <v>474</v>
      </c>
      <c r="P384" s="1">
        <f t="shared" si="62"/>
        <v>-28</v>
      </c>
      <c r="Q384" s="1">
        <f t="shared" si="63"/>
        <v>1.757847533632287</v>
      </c>
      <c r="W384" s="1">
        <v>48.2</v>
      </c>
      <c r="X384" s="1">
        <v>303</v>
      </c>
      <c r="Y384" s="1">
        <v>330</v>
      </c>
      <c r="Z384" s="1">
        <f t="shared" si="64"/>
        <v>-27</v>
      </c>
      <c r="AA384" s="1">
        <f t="shared" si="65"/>
        <v>2.4059405940594059</v>
      </c>
      <c r="AG384" s="1">
        <v>48.2</v>
      </c>
      <c r="AH384" s="1">
        <v>309</v>
      </c>
      <c r="AI384" s="1">
        <v>332</v>
      </c>
      <c r="AJ384" s="1">
        <f t="shared" si="66"/>
        <v>-23</v>
      </c>
      <c r="AK384" s="1">
        <f t="shared" si="67"/>
        <v>1.7119741100323624</v>
      </c>
      <c r="AQ384" s="1">
        <v>29.1</v>
      </c>
      <c r="AR384" s="1">
        <v>69</v>
      </c>
      <c r="AS384" s="1">
        <v>71</v>
      </c>
      <c r="AT384" s="1">
        <f t="shared" si="68"/>
        <v>-2</v>
      </c>
      <c r="AU384" s="1">
        <f t="shared" si="69"/>
        <v>5.7971014492753624E-2</v>
      </c>
      <c r="BA384" s="1">
        <v>29.1</v>
      </c>
      <c r="BB384" s="1">
        <v>145</v>
      </c>
      <c r="BC384">
        <v>147</v>
      </c>
      <c r="BD384" s="1">
        <f t="shared" si="70"/>
        <v>-2</v>
      </c>
      <c r="BE384" s="1">
        <f t="shared" si="71"/>
        <v>2.7586206896551724E-2</v>
      </c>
    </row>
    <row r="385" spans="3:57" x14ac:dyDescent="0.45">
      <c r="C385" s="1">
        <v>48.3</v>
      </c>
      <c r="D385" s="1">
        <v>445</v>
      </c>
      <c r="E385" s="1">
        <v>505</v>
      </c>
      <c r="F385" s="1">
        <f t="shared" si="60"/>
        <v>-60</v>
      </c>
      <c r="G385" s="1">
        <f t="shared" si="61"/>
        <v>8.0898876404494384</v>
      </c>
      <c r="M385" s="1">
        <v>48.3</v>
      </c>
      <c r="N385" s="1">
        <v>427</v>
      </c>
      <c r="O385" s="1">
        <v>489</v>
      </c>
      <c r="P385" s="1">
        <f t="shared" si="62"/>
        <v>-62</v>
      </c>
      <c r="Q385" s="1">
        <f t="shared" si="63"/>
        <v>9.0023419203747075</v>
      </c>
      <c r="W385" s="1">
        <v>48.3</v>
      </c>
      <c r="X385" s="1">
        <v>308</v>
      </c>
      <c r="Y385" s="1">
        <v>344</v>
      </c>
      <c r="Z385" s="1">
        <f t="shared" si="64"/>
        <v>-36</v>
      </c>
      <c r="AA385" s="1">
        <f t="shared" si="65"/>
        <v>4.2077922077922079</v>
      </c>
      <c r="AG385" s="1">
        <v>48.3</v>
      </c>
      <c r="AH385" s="1">
        <v>300</v>
      </c>
      <c r="AI385" s="1">
        <v>340</v>
      </c>
      <c r="AJ385" s="1">
        <f t="shared" si="66"/>
        <v>-40</v>
      </c>
      <c r="AK385" s="1">
        <f t="shared" si="67"/>
        <v>5.3333333333333339</v>
      </c>
      <c r="AQ385" s="1">
        <v>29.15</v>
      </c>
      <c r="AR385" s="1">
        <v>65</v>
      </c>
      <c r="AS385" s="1">
        <v>71</v>
      </c>
      <c r="AT385" s="1">
        <f t="shared" si="68"/>
        <v>-6</v>
      </c>
      <c r="AU385" s="1">
        <f t="shared" si="69"/>
        <v>0.55384615384615388</v>
      </c>
      <c r="BA385" s="1">
        <v>29.15</v>
      </c>
      <c r="BB385" s="1">
        <v>127</v>
      </c>
      <c r="BC385">
        <v>147</v>
      </c>
      <c r="BD385" s="1">
        <f t="shared" si="70"/>
        <v>-20</v>
      </c>
      <c r="BE385" s="1">
        <f t="shared" si="71"/>
        <v>3.1496062992125982</v>
      </c>
    </row>
    <row r="386" spans="3:57" x14ac:dyDescent="0.45">
      <c r="C386" s="1">
        <v>48.4</v>
      </c>
      <c r="D386" s="1">
        <v>452</v>
      </c>
      <c r="E386" s="1">
        <v>530</v>
      </c>
      <c r="F386" s="1">
        <f t="shared" si="60"/>
        <v>-78</v>
      </c>
      <c r="G386" s="1">
        <f t="shared" si="61"/>
        <v>13.460176991150442</v>
      </c>
      <c r="M386" s="1">
        <v>48.4</v>
      </c>
      <c r="N386" s="1">
        <v>471</v>
      </c>
      <c r="O386" s="1">
        <v>512</v>
      </c>
      <c r="P386" s="1">
        <f t="shared" si="62"/>
        <v>-41</v>
      </c>
      <c r="Q386" s="1">
        <f t="shared" si="63"/>
        <v>3.5690021231422504</v>
      </c>
      <c r="W386" s="1">
        <v>48.4</v>
      </c>
      <c r="X386" s="1">
        <v>339</v>
      </c>
      <c r="Y386" s="1">
        <v>365</v>
      </c>
      <c r="Z386" s="1">
        <f t="shared" si="64"/>
        <v>-26</v>
      </c>
      <c r="AA386" s="1">
        <f t="shared" si="65"/>
        <v>1.9941002949852507</v>
      </c>
      <c r="AG386" s="1">
        <v>48.4</v>
      </c>
      <c r="AH386" s="1">
        <v>304</v>
      </c>
      <c r="AI386" s="1">
        <v>353</v>
      </c>
      <c r="AJ386" s="1">
        <f t="shared" si="66"/>
        <v>-49</v>
      </c>
      <c r="AK386" s="1">
        <f t="shared" si="67"/>
        <v>7.8980263157894735</v>
      </c>
      <c r="AQ386" s="1">
        <v>29.2</v>
      </c>
      <c r="AR386" s="1">
        <v>73</v>
      </c>
      <c r="AS386" s="1">
        <v>73</v>
      </c>
      <c r="AT386" s="1">
        <f t="shared" si="68"/>
        <v>0</v>
      </c>
      <c r="AU386" s="1">
        <f t="shared" si="69"/>
        <v>0</v>
      </c>
      <c r="BA386" s="1">
        <v>29.2</v>
      </c>
      <c r="BB386" s="1">
        <v>148</v>
      </c>
      <c r="BC386">
        <v>148</v>
      </c>
      <c r="BD386" s="1">
        <f t="shared" si="70"/>
        <v>0</v>
      </c>
      <c r="BE386" s="1">
        <f t="shared" si="71"/>
        <v>0</v>
      </c>
    </row>
    <row r="387" spans="3:57" x14ac:dyDescent="0.45">
      <c r="C387" s="1">
        <v>48.5</v>
      </c>
      <c r="D387" s="1">
        <v>505</v>
      </c>
      <c r="E387" s="1">
        <v>569</v>
      </c>
      <c r="F387" s="1">
        <f t="shared" ref="F387:F450" si="72">D387-E387</f>
        <v>-64</v>
      </c>
      <c r="G387" s="1">
        <f t="shared" ref="G387:G450" si="73">(1/D387)*F387^2</f>
        <v>8.110891089108911</v>
      </c>
      <c r="M387" s="1">
        <v>48.5</v>
      </c>
      <c r="N387" s="1">
        <v>488</v>
      </c>
      <c r="O387" s="1">
        <v>550</v>
      </c>
      <c r="P387" s="1">
        <f t="shared" ref="P387:P450" si="74">N387-O387</f>
        <v>-62</v>
      </c>
      <c r="Q387" s="1">
        <f t="shared" ref="Q387:Q450" si="75">(1/N387)*P387^2</f>
        <v>7.8770491803278695</v>
      </c>
      <c r="W387" s="1">
        <v>48.5</v>
      </c>
      <c r="X387" s="1">
        <v>324</v>
      </c>
      <c r="Y387" s="1">
        <v>398</v>
      </c>
      <c r="Z387" s="1">
        <f t="shared" ref="Z387:Z450" si="76">X387-Y387</f>
        <v>-74</v>
      </c>
      <c r="AA387" s="1">
        <f t="shared" ref="AA387:AA450" si="77">(1/X387)*Z387^2</f>
        <v>16.901234567901234</v>
      </c>
      <c r="AG387" s="1">
        <v>48.5</v>
      </c>
      <c r="AH387" s="1">
        <v>345</v>
      </c>
      <c r="AI387" s="1">
        <v>373</v>
      </c>
      <c r="AJ387" s="1">
        <f t="shared" ref="AJ387:AJ450" si="78">AH387-AI387</f>
        <v>-28</v>
      </c>
      <c r="AK387" s="1">
        <f t="shared" ref="AK387:AK450" si="79">(1/AH387)*AJ387^2</f>
        <v>2.2724637681159421</v>
      </c>
      <c r="AQ387" s="1">
        <v>29.25</v>
      </c>
      <c r="AR387" s="1">
        <v>64</v>
      </c>
      <c r="AS387" s="1">
        <v>74</v>
      </c>
      <c r="AT387" s="1">
        <f t="shared" ref="AT387:AT450" si="80">AR387-AS387</f>
        <v>-10</v>
      </c>
      <c r="AU387" s="1">
        <f t="shared" ref="AU387:AU450" si="81">(1/AR387)*AT387^2</f>
        <v>1.5625</v>
      </c>
      <c r="BA387" s="1">
        <v>29.25</v>
      </c>
      <c r="BB387" s="1">
        <v>136</v>
      </c>
      <c r="BC387">
        <v>148</v>
      </c>
      <c r="BD387" s="1">
        <f t="shared" ref="BD387:BD450" si="82">BB387-BC387</f>
        <v>-12</v>
      </c>
      <c r="BE387" s="1">
        <f t="shared" ref="BE387:BE450" si="83">(1/BB387)*BD387^2</f>
        <v>1.0588235294117647</v>
      </c>
    </row>
    <row r="388" spans="3:57" x14ac:dyDescent="0.45">
      <c r="C388" s="1">
        <v>48.6</v>
      </c>
      <c r="D388" s="1">
        <v>537</v>
      </c>
      <c r="E388" s="1">
        <v>628</v>
      </c>
      <c r="F388" s="1">
        <f t="shared" si="72"/>
        <v>-91</v>
      </c>
      <c r="G388" s="1">
        <f t="shared" si="73"/>
        <v>15.420856610800746</v>
      </c>
      <c r="M388" s="1">
        <v>48.6</v>
      </c>
      <c r="N388" s="1">
        <v>595</v>
      </c>
      <c r="O388" s="1">
        <v>610</v>
      </c>
      <c r="P388" s="1">
        <f t="shared" si="74"/>
        <v>-15</v>
      </c>
      <c r="Q388" s="1">
        <f t="shared" si="75"/>
        <v>0.37815126050420172</v>
      </c>
      <c r="W388" s="1">
        <v>48.6</v>
      </c>
      <c r="X388" s="1">
        <v>419</v>
      </c>
      <c r="Y388" s="1">
        <v>451</v>
      </c>
      <c r="Z388" s="1">
        <f t="shared" si="76"/>
        <v>-32</v>
      </c>
      <c r="AA388" s="1">
        <f t="shared" si="77"/>
        <v>2.4439140811455848</v>
      </c>
      <c r="AG388" s="1">
        <v>48.6</v>
      </c>
      <c r="AH388" s="1">
        <v>411</v>
      </c>
      <c r="AI388" s="1">
        <v>403</v>
      </c>
      <c r="AJ388" s="1">
        <f t="shared" si="78"/>
        <v>8</v>
      </c>
      <c r="AK388" s="1">
        <f t="shared" si="79"/>
        <v>0.15571776155717762</v>
      </c>
      <c r="AQ388" s="1">
        <v>29.3</v>
      </c>
      <c r="AR388" s="1">
        <v>61</v>
      </c>
      <c r="AS388" s="1">
        <v>74</v>
      </c>
      <c r="AT388" s="1">
        <f t="shared" si="80"/>
        <v>-13</v>
      </c>
      <c r="AU388" s="1">
        <f t="shared" si="81"/>
        <v>2.7704918032786887</v>
      </c>
      <c r="BA388" s="1">
        <v>29.3</v>
      </c>
      <c r="BB388" s="1">
        <v>155</v>
      </c>
      <c r="BC388">
        <v>149</v>
      </c>
      <c r="BD388" s="1">
        <f t="shared" si="82"/>
        <v>6</v>
      </c>
      <c r="BE388" s="1">
        <f t="shared" si="83"/>
        <v>0.23225806451612904</v>
      </c>
    </row>
    <row r="389" spans="3:57" x14ac:dyDescent="0.45">
      <c r="C389" s="1">
        <v>48.7</v>
      </c>
      <c r="D389" s="1">
        <v>681</v>
      </c>
      <c r="E389" s="1">
        <v>725</v>
      </c>
      <c r="F389" s="1">
        <f t="shared" si="72"/>
        <v>-44</v>
      </c>
      <c r="G389" s="1">
        <f t="shared" si="73"/>
        <v>2.8428781204111599</v>
      </c>
      <c r="M389" s="1">
        <v>48.7</v>
      </c>
      <c r="N389" s="1">
        <v>680</v>
      </c>
      <c r="O389" s="1">
        <v>719</v>
      </c>
      <c r="P389" s="1">
        <f t="shared" si="74"/>
        <v>-39</v>
      </c>
      <c r="Q389" s="1">
        <f t="shared" si="75"/>
        <v>2.236764705882353</v>
      </c>
      <c r="W389" s="1">
        <v>48.7</v>
      </c>
      <c r="X389" s="1">
        <v>593</v>
      </c>
      <c r="Y389" s="1">
        <v>559</v>
      </c>
      <c r="Z389" s="1">
        <f t="shared" si="76"/>
        <v>34</v>
      </c>
      <c r="AA389" s="1">
        <f t="shared" si="77"/>
        <v>1.9494097807757167</v>
      </c>
      <c r="AG389" s="1">
        <v>48.7</v>
      </c>
      <c r="AH389" s="1">
        <v>513</v>
      </c>
      <c r="AI389" s="1">
        <v>453</v>
      </c>
      <c r="AJ389" s="1">
        <f t="shared" si="78"/>
        <v>60</v>
      </c>
      <c r="AK389" s="1">
        <f t="shared" si="79"/>
        <v>7.0175438596491224</v>
      </c>
      <c r="AQ389" s="1">
        <v>29.35</v>
      </c>
      <c r="AR389" s="1">
        <v>69</v>
      </c>
      <c r="AS389" s="1">
        <v>75</v>
      </c>
      <c r="AT389" s="1">
        <f t="shared" si="80"/>
        <v>-6</v>
      </c>
      <c r="AU389" s="1">
        <f t="shared" si="81"/>
        <v>0.52173913043478259</v>
      </c>
      <c r="BA389" s="1">
        <v>29.35</v>
      </c>
      <c r="BB389" s="1">
        <v>134</v>
      </c>
      <c r="BC389">
        <v>150</v>
      </c>
      <c r="BD389" s="1">
        <f t="shared" si="82"/>
        <v>-16</v>
      </c>
      <c r="BE389" s="1">
        <f t="shared" si="83"/>
        <v>1.9104477611940298</v>
      </c>
    </row>
    <row r="390" spans="3:57" x14ac:dyDescent="0.45">
      <c r="C390" s="1">
        <v>48.8</v>
      </c>
      <c r="D390" s="1">
        <v>862</v>
      </c>
      <c r="E390" s="1">
        <v>921</v>
      </c>
      <c r="F390" s="1">
        <f t="shared" si="72"/>
        <v>-59</v>
      </c>
      <c r="G390" s="1">
        <f t="shared" si="73"/>
        <v>4.0382830626450117</v>
      </c>
      <c r="M390" s="1">
        <v>48.8</v>
      </c>
      <c r="N390" s="1">
        <v>1115</v>
      </c>
      <c r="O390" s="1">
        <v>1043</v>
      </c>
      <c r="P390" s="1">
        <f t="shared" si="74"/>
        <v>72</v>
      </c>
      <c r="Q390" s="1">
        <f t="shared" si="75"/>
        <v>4.6493273542600901</v>
      </c>
      <c r="W390" s="1">
        <v>48.8</v>
      </c>
      <c r="X390" s="1">
        <v>1027</v>
      </c>
      <c r="Y390" s="1">
        <v>911</v>
      </c>
      <c r="Z390" s="1">
        <f t="shared" si="76"/>
        <v>116</v>
      </c>
      <c r="AA390" s="1">
        <f t="shared" si="77"/>
        <v>13.102239532619279</v>
      </c>
      <c r="AG390" s="1">
        <v>48.8</v>
      </c>
      <c r="AH390" s="1">
        <v>677</v>
      </c>
      <c r="AI390" s="1">
        <v>553</v>
      </c>
      <c r="AJ390" s="1">
        <f t="shared" si="78"/>
        <v>124</v>
      </c>
      <c r="AK390" s="1">
        <f t="shared" si="79"/>
        <v>22.711964549483014</v>
      </c>
      <c r="AQ390" s="1">
        <v>29.4</v>
      </c>
      <c r="AR390" s="1">
        <v>67</v>
      </c>
      <c r="AS390" s="1">
        <v>75</v>
      </c>
      <c r="AT390" s="1">
        <f t="shared" si="80"/>
        <v>-8</v>
      </c>
      <c r="AU390" s="1">
        <f t="shared" si="81"/>
        <v>0.95522388059701491</v>
      </c>
      <c r="BA390" s="1">
        <v>29.4</v>
      </c>
      <c r="BB390" s="1">
        <v>133</v>
      </c>
      <c r="BC390">
        <v>151</v>
      </c>
      <c r="BD390" s="1">
        <f t="shared" si="82"/>
        <v>-18</v>
      </c>
      <c r="BE390" s="1">
        <f t="shared" si="83"/>
        <v>2.4360902255639099</v>
      </c>
    </row>
    <row r="391" spans="3:57" x14ac:dyDescent="0.45">
      <c r="C391" s="1">
        <v>48.9</v>
      </c>
      <c r="D391" s="1">
        <v>1486</v>
      </c>
      <c r="E391" s="1">
        <v>1473</v>
      </c>
      <c r="F391" s="1">
        <f t="shared" si="72"/>
        <v>13</v>
      </c>
      <c r="G391" s="1">
        <f t="shared" si="73"/>
        <v>0.11372812920592194</v>
      </c>
      <c r="M391" s="1">
        <v>48.9</v>
      </c>
      <c r="N391" s="1">
        <v>2133</v>
      </c>
      <c r="O391" s="1">
        <v>2209</v>
      </c>
      <c r="P391" s="1">
        <f t="shared" si="74"/>
        <v>-76</v>
      </c>
      <c r="Q391" s="1">
        <f t="shared" si="75"/>
        <v>2.7079231129864043</v>
      </c>
      <c r="W391" s="1">
        <v>48.9</v>
      </c>
      <c r="X391" s="1">
        <v>2076</v>
      </c>
      <c r="Y391" s="1">
        <v>2174</v>
      </c>
      <c r="Z391" s="1">
        <f t="shared" si="76"/>
        <v>-98</v>
      </c>
      <c r="AA391" s="1">
        <f t="shared" si="77"/>
        <v>4.6262042389210016</v>
      </c>
      <c r="AG391" s="1">
        <v>48.9</v>
      </c>
      <c r="AH391" s="1">
        <v>959</v>
      </c>
      <c r="AI391" s="1">
        <v>821</v>
      </c>
      <c r="AJ391" s="1">
        <f t="shared" si="78"/>
        <v>138</v>
      </c>
      <c r="AK391" s="1">
        <f t="shared" si="79"/>
        <v>19.858185610010427</v>
      </c>
      <c r="AQ391" s="1">
        <v>29.45</v>
      </c>
      <c r="AR391" s="1">
        <v>72</v>
      </c>
      <c r="AS391" s="1">
        <v>76</v>
      </c>
      <c r="AT391" s="1">
        <f t="shared" si="80"/>
        <v>-4</v>
      </c>
      <c r="AU391" s="1">
        <f t="shared" si="81"/>
        <v>0.22222222222222221</v>
      </c>
      <c r="BA391" s="1">
        <v>29.45</v>
      </c>
      <c r="BB391" s="1">
        <v>140</v>
      </c>
      <c r="BC391">
        <v>151</v>
      </c>
      <c r="BD391" s="1">
        <f t="shared" si="82"/>
        <v>-11</v>
      </c>
      <c r="BE391" s="1">
        <f t="shared" si="83"/>
        <v>0.86428571428571421</v>
      </c>
    </row>
    <row r="392" spans="3:57" x14ac:dyDescent="0.45">
      <c r="C392" s="1">
        <v>49</v>
      </c>
      <c r="D392" s="1">
        <v>2832</v>
      </c>
      <c r="E392" s="1">
        <v>3085</v>
      </c>
      <c r="F392" s="1">
        <f t="shared" si="72"/>
        <v>-253</v>
      </c>
      <c r="G392" s="1">
        <f t="shared" si="73"/>
        <v>22.602048022598868</v>
      </c>
      <c r="M392" s="1">
        <v>49</v>
      </c>
      <c r="N392" s="1">
        <v>4918</v>
      </c>
      <c r="O392" s="1">
        <v>5171</v>
      </c>
      <c r="P392" s="1">
        <f t="shared" si="74"/>
        <v>-253</v>
      </c>
      <c r="Q392" s="1">
        <f t="shared" si="75"/>
        <v>13.015250101667345</v>
      </c>
      <c r="W392" s="1">
        <v>49</v>
      </c>
      <c r="X392" s="1">
        <v>4125</v>
      </c>
      <c r="Y392" s="1">
        <v>5170</v>
      </c>
      <c r="Z392" s="1">
        <f t="shared" si="76"/>
        <v>-1045</v>
      </c>
      <c r="AA392" s="1">
        <f t="shared" si="77"/>
        <v>264.73333333333335</v>
      </c>
      <c r="AG392" s="1">
        <v>49</v>
      </c>
      <c r="AH392" s="1">
        <v>1517</v>
      </c>
      <c r="AI392" s="1">
        <v>1545</v>
      </c>
      <c r="AJ392" s="1">
        <f t="shared" si="78"/>
        <v>-28</v>
      </c>
      <c r="AK392" s="1">
        <f t="shared" si="79"/>
        <v>0.51680949241924845</v>
      </c>
      <c r="AQ392" s="1">
        <v>29.5</v>
      </c>
      <c r="AR392" s="1">
        <v>59</v>
      </c>
      <c r="AS392" s="1">
        <v>77</v>
      </c>
      <c r="AT392" s="1">
        <f t="shared" si="80"/>
        <v>-18</v>
      </c>
      <c r="AU392" s="1">
        <f t="shared" si="81"/>
        <v>5.4915254237288131</v>
      </c>
      <c r="BA392" s="1">
        <v>29.5</v>
      </c>
      <c r="BB392" s="1">
        <v>141</v>
      </c>
      <c r="BC392">
        <v>152</v>
      </c>
      <c r="BD392" s="1">
        <f t="shared" si="82"/>
        <v>-11</v>
      </c>
      <c r="BE392" s="1">
        <f t="shared" si="83"/>
        <v>0.85815602836879434</v>
      </c>
    </row>
    <row r="393" spans="3:57" x14ac:dyDescent="0.45">
      <c r="C393" s="1">
        <v>49.1</v>
      </c>
      <c r="D393" s="1">
        <v>6145</v>
      </c>
      <c r="E393" s="1">
        <v>6460</v>
      </c>
      <c r="F393" s="1">
        <f t="shared" si="72"/>
        <v>-315</v>
      </c>
      <c r="G393" s="1">
        <f t="shared" si="73"/>
        <v>16.14727420667209</v>
      </c>
      <c r="M393" s="1">
        <v>49.1</v>
      </c>
      <c r="N393" s="1">
        <v>8813</v>
      </c>
      <c r="O393" s="1">
        <v>9135</v>
      </c>
      <c r="P393" s="1">
        <f t="shared" si="74"/>
        <v>-322</v>
      </c>
      <c r="Q393" s="1">
        <f t="shared" si="75"/>
        <v>11.764892772041302</v>
      </c>
      <c r="W393" s="1">
        <v>49.1</v>
      </c>
      <c r="X393" s="1">
        <v>6618</v>
      </c>
      <c r="Y393" s="1">
        <v>8623</v>
      </c>
      <c r="Z393" s="1">
        <f t="shared" si="76"/>
        <v>-2005</v>
      </c>
      <c r="AA393" s="1">
        <f t="shared" si="77"/>
        <v>607.43804774856449</v>
      </c>
      <c r="AG393" s="1">
        <v>49.1</v>
      </c>
      <c r="AH393" s="1">
        <v>2722</v>
      </c>
      <c r="AI393" s="1">
        <v>2983</v>
      </c>
      <c r="AJ393" s="1">
        <f t="shared" si="78"/>
        <v>-261</v>
      </c>
      <c r="AK393" s="1">
        <f t="shared" si="79"/>
        <v>25.026083761939748</v>
      </c>
      <c r="AQ393" s="1">
        <v>29.55</v>
      </c>
      <c r="AR393" s="1">
        <v>71</v>
      </c>
      <c r="AS393" s="1">
        <v>77</v>
      </c>
      <c r="AT393" s="1">
        <f t="shared" si="80"/>
        <v>-6</v>
      </c>
      <c r="AU393" s="1">
        <f t="shared" si="81"/>
        <v>0.50704225352112675</v>
      </c>
      <c r="BA393" s="1">
        <v>29.55</v>
      </c>
      <c r="BB393" s="1">
        <v>134</v>
      </c>
      <c r="BC393">
        <v>153</v>
      </c>
      <c r="BD393" s="1">
        <f t="shared" si="82"/>
        <v>-19</v>
      </c>
      <c r="BE393" s="1">
        <f t="shared" si="83"/>
        <v>2.6940298507462686</v>
      </c>
    </row>
    <row r="394" spans="3:57" x14ac:dyDescent="0.45">
      <c r="C394" s="1">
        <v>49.2</v>
      </c>
      <c r="D394" s="1">
        <v>9904</v>
      </c>
      <c r="E394" s="1">
        <v>10365</v>
      </c>
      <c r="F394" s="1">
        <f t="shared" si="72"/>
        <v>-461</v>
      </c>
      <c r="G394" s="1">
        <f t="shared" si="73"/>
        <v>21.458097738287563</v>
      </c>
      <c r="M394" s="1">
        <v>49.2</v>
      </c>
      <c r="N394" s="1">
        <v>10981</v>
      </c>
      <c r="O394" s="1">
        <v>10087</v>
      </c>
      <c r="P394" s="1">
        <f t="shared" si="74"/>
        <v>894</v>
      </c>
      <c r="Q394" s="1">
        <f t="shared" si="75"/>
        <v>72.783535197158727</v>
      </c>
      <c r="W394" s="1">
        <v>49.2</v>
      </c>
      <c r="X394" s="1">
        <v>7196</v>
      </c>
      <c r="Y394" s="1">
        <v>8793</v>
      </c>
      <c r="Z394" s="1">
        <f t="shared" si="76"/>
        <v>-1597</v>
      </c>
      <c r="AA394" s="1">
        <f t="shared" si="77"/>
        <v>354.42037242912727</v>
      </c>
      <c r="AG394" s="1">
        <v>49.2</v>
      </c>
      <c r="AH394" s="1">
        <v>4369</v>
      </c>
      <c r="AI394" s="1">
        <v>4605</v>
      </c>
      <c r="AJ394" s="1">
        <f t="shared" si="78"/>
        <v>-236</v>
      </c>
      <c r="AK394" s="1">
        <f t="shared" si="79"/>
        <v>12.747997253376058</v>
      </c>
      <c r="AQ394" s="1">
        <v>29.6</v>
      </c>
      <c r="AR394" s="1">
        <v>76</v>
      </c>
      <c r="AS394" s="1">
        <v>78</v>
      </c>
      <c r="AT394" s="1">
        <f t="shared" si="80"/>
        <v>-2</v>
      </c>
      <c r="AU394" s="1">
        <f t="shared" si="81"/>
        <v>5.2631578947368418E-2</v>
      </c>
      <c r="BA394" s="1">
        <v>29.6</v>
      </c>
      <c r="BB394" s="1">
        <v>135</v>
      </c>
      <c r="BC394">
        <v>155</v>
      </c>
      <c r="BD394" s="1">
        <f t="shared" si="82"/>
        <v>-20</v>
      </c>
      <c r="BE394" s="1">
        <f t="shared" si="83"/>
        <v>2.9629629629629632</v>
      </c>
    </row>
    <row r="395" spans="3:57" x14ac:dyDescent="0.45">
      <c r="C395" s="1">
        <v>49.3</v>
      </c>
      <c r="D395" s="1">
        <v>11597</v>
      </c>
      <c r="E395" s="1">
        <v>10936</v>
      </c>
      <c r="F395" s="1">
        <f t="shared" si="72"/>
        <v>661</v>
      </c>
      <c r="G395" s="1">
        <f t="shared" si="73"/>
        <v>37.675347072518754</v>
      </c>
      <c r="M395" s="1">
        <v>49.3</v>
      </c>
      <c r="N395" s="1">
        <v>8499</v>
      </c>
      <c r="O395" s="1">
        <v>7300</v>
      </c>
      <c r="P395" s="1">
        <f t="shared" si="74"/>
        <v>1199</v>
      </c>
      <c r="Q395" s="1">
        <f t="shared" si="75"/>
        <v>169.14942934462877</v>
      </c>
      <c r="W395" s="1">
        <v>49.3</v>
      </c>
      <c r="X395" s="1">
        <v>5155</v>
      </c>
      <c r="Y395" s="1">
        <v>5890</v>
      </c>
      <c r="Z395" s="1">
        <f t="shared" si="76"/>
        <v>-735</v>
      </c>
      <c r="AA395" s="1">
        <f t="shared" si="77"/>
        <v>104.79631425800194</v>
      </c>
      <c r="AG395" s="1">
        <v>49.3</v>
      </c>
      <c r="AH395" s="1">
        <v>5288</v>
      </c>
      <c r="AI395" s="1">
        <v>4824</v>
      </c>
      <c r="AJ395" s="1">
        <f t="shared" si="78"/>
        <v>464</v>
      </c>
      <c r="AK395" s="1">
        <f t="shared" si="79"/>
        <v>40.714069591527988</v>
      </c>
      <c r="AQ395" s="1">
        <v>29.65</v>
      </c>
      <c r="AR395" s="1">
        <v>85</v>
      </c>
      <c r="AS395" s="1">
        <v>79</v>
      </c>
      <c r="AT395" s="1">
        <f t="shared" si="80"/>
        <v>6</v>
      </c>
      <c r="AU395" s="1">
        <f t="shared" si="81"/>
        <v>0.42352941176470588</v>
      </c>
      <c r="BA395" s="1">
        <v>29.65</v>
      </c>
      <c r="BB395" s="1">
        <v>153</v>
      </c>
      <c r="BC395">
        <v>156</v>
      </c>
      <c r="BD395" s="1">
        <f t="shared" si="82"/>
        <v>-3</v>
      </c>
      <c r="BE395" s="1">
        <f t="shared" si="83"/>
        <v>5.8823529411764705E-2</v>
      </c>
    </row>
    <row r="396" spans="3:57" x14ac:dyDescent="0.45">
      <c r="C396" s="1">
        <v>49.4</v>
      </c>
      <c r="D396" s="1">
        <v>9176</v>
      </c>
      <c r="E396" s="1">
        <v>7945</v>
      </c>
      <c r="F396" s="1">
        <f t="shared" si="72"/>
        <v>1231</v>
      </c>
      <c r="G396" s="1">
        <f t="shared" si="73"/>
        <v>165.14396251089801</v>
      </c>
      <c r="M396" s="1">
        <v>49.4</v>
      </c>
      <c r="N396" s="1">
        <v>4062</v>
      </c>
      <c r="O396" s="1">
        <v>3717</v>
      </c>
      <c r="P396" s="1">
        <f t="shared" si="74"/>
        <v>345</v>
      </c>
      <c r="Q396" s="1">
        <f t="shared" si="75"/>
        <v>29.302067946824227</v>
      </c>
      <c r="W396" s="1">
        <v>49.4</v>
      </c>
      <c r="X396" s="1">
        <v>2427</v>
      </c>
      <c r="Y396" s="1">
        <v>2784</v>
      </c>
      <c r="Z396" s="1">
        <f t="shared" si="76"/>
        <v>-357</v>
      </c>
      <c r="AA396" s="1">
        <f t="shared" si="77"/>
        <v>52.512978986402963</v>
      </c>
      <c r="AG396" s="1">
        <v>49.4</v>
      </c>
      <c r="AH396" s="1">
        <v>4496</v>
      </c>
      <c r="AI396" s="1">
        <v>3573</v>
      </c>
      <c r="AJ396" s="1">
        <f t="shared" si="78"/>
        <v>923</v>
      </c>
      <c r="AK396" s="1">
        <f t="shared" si="79"/>
        <v>189.48598754448398</v>
      </c>
      <c r="AQ396" s="1">
        <v>29.7</v>
      </c>
      <c r="AR396" s="1">
        <v>77</v>
      </c>
      <c r="AS396" s="1">
        <v>80</v>
      </c>
      <c r="AT396" s="1">
        <f t="shared" si="80"/>
        <v>-3</v>
      </c>
      <c r="AU396" s="1">
        <f t="shared" si="81"/>
        <v>0.11688311688311689</v>
      </c>
      <c r="BA396" s="1">
        <v>29.7</v>
      </c>
      <c r="BB396" s="1">
        <v>163</v>
      </c>
      <c r="BC396">
        <v>157</v>
      </c>
      <c r="BD396" s="1">
        <f t="shared" si="82"/>
        <v>6</v>
      </c>
      <c r="BE396" s="1">
        <f t="shared" si="83"/>
        <v>0.22085889570552147</v>
      </c>
    </row>
    <row r="397" spans="3:57" x14ac:dyDescent="0.45">
      <c r="C397" s="1">
        <v>49.5</v>
      </c>
      <c r="D397" s="1">
        <v>4919</v>
      </c>
      <c r="E397" s="1">
        <v>4265</v>
      </c>
      <c r="F397" s="1">
        <f t="shared" si="72"/>
        <v>654</v>
      </c>
      <c r="G397" s="1">
        <f t="shared" si="73"/>
        <v>86.951819475503143</v>
      </c>
      <c r="M397" s="1">
        <v>49.5</v>
      </c>
      <c r="N397" s="1">
        <v>1535</v>
      </c>
      <c r="O397" s="1">
        <v>1637</v>
      </c>
      <c r="P397" s="1">
        <f t="shared" si="74"/>
        <v>-102</v>
      </c>
      <c r="Q397" s="1">
        <f t="shared" si="75"/>
        <v>6.77785016286645</v>
      </c>
      <c r="W397" s="1">
        <v>49.5</v>
      </c>
      <c r="X397" s="1">
        <v>846</v>
      </c>
      <c r="Y397" s="1">
        <v>1173</v>
      </c>
      <c r="Z397" s="1">
        <f t="shared" si="76"/>
        <v>-327</v>
      </c>
      <c r="AA397" s="1">
        <f t="shared" si="77"/>
        <v>126.3936170212766</v>
      </c>
      <c r="AG397" s="1">
        <v>49.5</v>
      </c>
      <c r="AH397" s="1">
        <v>2572</v>
      </c>
      <c r="AI397" s="1">
        <v>2023</v>
      </c>
      <c r="AJ397" s="1">
        <f t="shared" si="78"/>
        <v>549</v>
      </c>
      <c r="AK397" s="1">
        <f t="shared" si="79"/>
        <v>117.18545878693624</v>
      </c>
      <c r="AQ397" s="1">
        <v>29.75</v>
      </c>
      <c r="AR397" s="1">
        <v>72</v>
      </c>
      <c r="AS397" s="1">
        <v>81</v>
      </c>
      <c r="AT397" s="1">
        <f t="shared" si="80"/>
        <v>-9</v>
      </c>
      <c r="AU397" s="1">
        <f t="shared" si="81"/>
        <v>1.125</v>
      </c>
      <c r="BA397" s="1">
        <v>29.75</v>
      </c>
      <c r="BB397" s="1">
        <v>160</v>
      </c>
      <c r="BC397">
        <v>159</v>
      </c>
      <c r="BD397" s="1">
        <f t="shared" si="82"/>
        <v>1</v>
      </c>
      <c r="BE397" s="1">
        <f t="shared" si="83"/>
        <v>6.2500000000000003E-3</v>
      </c>
    </row>
    <row r="398" spans="3:57" x14ac:dyDescent="0.45">
      <c r="C398" s="1">
        <v>49.6</v>
      </c>
      <c r="D398" s="1">
        <v>2041</v>
      </c>
      <c r="E398" s="1">
        <v>2039</v>
      </c>
      <c r="F398" s="1">
        <f t="shared" si="72"/>
        <v>2</v>
      </c>
      <c r="G398" s="1">
        <f t="shared" si="73"/>
        <v>1.9598236158745713E-3</v>
      </c>
      <c r="M398" s="1">
        <v>49.6</v>
      </c>
      <c r="N398" s="1">
        <v>823</v>
      </c>
      <c r="O398" s="1">
        <v>882</v>
      </c>
      <c r="P398" s="1">
        <f t="shared" si="74"/>
        <v>-59</v>
      </c>
      <c r="Q398" s="1">
        <f t="shared" si="75"/>
        <v>4.2296476306196835</v>
      </c>
      <c r="W398" s="1">
        <v>49.6</v>
      </c>
      <c r="X398" s="1">
        <v>541</v>
      </c>
      <c r="Y398" s="1">
        <v>638</v>
      </c>
      <c r="Z398" s="1">
        <f t="shared" si="76"/>
        <v>-97</v>
      </c>
      <c r="AA398" s="1">
        <f t="shared" si="77"/>
        <v>17.391866913123845</v>
      </c>
      <c r="AG398" s="1">
        <v>49.6</v>
      </c>
      <c r="AH398" s="1">
        <v>1155</v>
      </c>
      <c r="AI398" s="1">
        <v>1059</v>
      </c>
      <c r="AJ398" s="1">
        <f t="shared" si="78"/>
        <v>96</v>
      </c>
      <c r="AK398" s="1">
        <f t="shared" si="79"/>
        <v>7.9792207792207792</v>
      </c>
      <c r="AQ398" s="1">
        <v>29.8</v>
      </c>
      <c r="AR398" s="1">
        <v>75</v>
      </c>
      <c r="AS398" s="1">
        <v>83</v>
      </c>
      <c r="AT398" s="1">
        <f t="shared" si="80"/>
        <v>-8</v>
      </c>
      <c r="AU398" s="1">
        <f t="shared" si="81"/>
        <v>0.85333333333333339</v>
      </c>
      <c r="BA398" s="1">
        <v>29.8</v>
      </c>
      <c r="BB398" s="1">
        <v>171</v>
      </c>
      <c r="BC398">
        <v>161</v>
      </c>
      <c r="BD398" s="1">
        <f t="shared" si="82"/>
        <v>10</v>
      </c>
      <c r="BE398" s="1">
        <f t="shared" si="83"/>
        <v>0.58479532163742687</v>
      </c>
    </row>
    <row r="399" spans="3:57" x14ac:dyDescent="0.45">
      <c r="C399" s="1">
        <v>49.7</v>
      </c>
      <c r="D399" s="1">
        <v>986</v>
      </c>
      <c r="E399" s="1">
        <v>1132</v>
      </c>
      <c r="F399" s="1">
        <f t="shared" si="72"/>
        <v>-146</v>
      </c>
      <c r="G399" s="1">
        <f t="shared" si="73"/>
        <v>21.61866125760649</v>
      </c>
      <c r="M399" s="1">
        <v>49.7</v>
      </c>
      <c r="N399" s="1">
        <v>567</v>
      </c>
      <c r="O399" s="1">
        <v>656</v>
      </c>
      <c r="P399" s="1">
        <f t="shared" si="74"/>
        <v>-89</v>
      </c>
      <c r="Q399" s="1">
        <f t="shared" si="75"/>
        <v>13.970017636684302</v>
      </c>
      <c r="W399" s="1">
        <v>49.7</v>
      </c>
      <c r="X399" s="1">
        <v>402</v>
      </c>
      <c r="Y399" s="1">
        <v>487</v>
      </c>
      <c r="Z399" s="1">
        <f t="shared" si="76"/>
        <v>-85</v>
      </c>
      <c r="AA399" s="1">
        <f t="shared" si="77"/>
        <v>17.972636815920399</v>
      </c>
      <c r="AG399" s="1">
        <v>49.7</v>
      </c>
      <c r="AH399" s="1">
        <v>557</v>
      </c>
      <c r="AI399" s="1">
        <v>646</v>
      </c>
      <c r="AJ399" s="1">
        <f t="shared" si="78"/>
        <v>-89</v>
      </c>
      <c r="AK399" s="1">
        <f t="shared" si="79"/>
        <v>14.220825852782765</v>
      </c>
      <c r="AQ399" s="1">
        <v>29.85</v>
      </c>
      <c r="AR399" s="1">
        <v>65</v>
      </c>
      <c r="AS399" s="1">
        <v>84</v>
      </c>
      <c r="AT399" s="1">
        <f t="shared" si="80"/>
        <v>-19</v>
      </c>
      <c r="AU399" s="1">
        <f t="shared" si="81"/>
        <v>5.5538461538461545</v>
      </c>
      <c r="BA399" s="1">
        <v>29.85</v>
      </c>
      <c r="BB399" s="1">
        <v>151</v>
      </c>
      <c r="BC399">
        <v>163</v>
      </c>
      <c r="BD399" s="1">
        <f t="shared" si="82"/>
        <v>-12</v>
      </c>
      <c r="BE399" s="1">
        <f t="shared" si="83"/>
        <v>0.95364238410596025</v>
      </c>
    </row>
    <row r="400" spans="3:57" x14ac:dyDescent="0.45">
      <c r="C400" s="1">
        <v>49.8</v>
      </c>
      <c r="D400" s="1">
        <v>665</v>
      </c>
      <c r="E400" s="1">
        <v>824</v>
      </c>
      <c r="F400" s="1">
        <f t="shared" si="72"/>
        <v>-159</v>
      </c>
      <c r="G400" s="1">
        <f t="shared" si="73"/>
        <v>38.01654135338346</v>
      </c>
      <c r="M400" s="1">
        <v>49.8</v>
      </c>
      <c r="N400" s="1">
        <v>525</v>
      </c>
      <c r="O400" s="1">
        <v>571</v>
      </c>
      <c r="P400" s="1">
        <f t="shared" si="74"/>
        <v>-46</v>
      </c>
      <c r="Q400" s="1">
        <f t="shared" si="75"/>
        <v>4.0304761904761905</v>
      </c>
      <c r="W400" s="1">
        <v>49.8</v>
      </c>
      <c r="X400" s="1">
        <v>404</v>
      </c>
      <c r="Y400" s="1">
        <v>426</v>
      </c>
      <c r="Z400" s="1">
        <f t="shared" si="76"/>
        <v>-22</v>
      </c>
      <c r="AA400" s="1">
        <f t="shared" si="77"/>
        <v>1.198019801980198</v>
      </c>
      <c r="AG400" s="1">
        <v>49.8</v>
      </c>
      <c r="AH400" s="1">
        <v>418</v>
      </c>
      <c r="AI400" s="1">
        <v>496</v>
      </c>
      <c r="AJ400" s="1">
        <f t="shared" si="78"/>
        <v>-78</v>
      </c>
      <c r="AK400" s="1">
        <f t="shared" si="79"/>
        <v>14.555023923444976</v>
      </c>
      <c r="AQ400" s="1">
        <v>29.9</v>
      </c>
      <c r="AR400" s="1">
        <v>83</v>
      </c>
      <c r="AS400" s="1">
        <v>86</v>
      </c>
      <c r="AT400" s="1">
        <f t="shared" si="80"/>
        <v>-3</v>
      </c>
      <c r="AU400" s="1">
        <f t="shared" si="81"/>
        <v>0.10843373493975904</v>
      </c>
      <c r="BA400" s="1">
        <v>29.9</v>
      </c>
      <c r="BB400" s="1">
        <v>134</v>
      </c>
      <c r="BC400">
        <v>166</v>
      </c>
      <c r="BD400" s="1">
        <f t="shared" si="82"/>
        <v>-32</v>
      </c>
      <c r="BE400" s="1">
        <f t="shared" si="83"/>
        <v>7.6417910447761193</v>
      </c>
    </row>
    <row r="401" spans="3:57" x14ac:dyDescent="0.45">
      <c r="C401" s="1">
        <v>49.9</v>
      </c>
      <c r="D401" s="1">
        <v>579</v>
      </c>
      <c r="E401" s="1">
        <v>700</v>
      </c>
      <c r="F401" s="1">
        <f t="shared" si="72"/>
        <v>-121</v>
      </c>
      <c r="G401" s="1">
        <f t="shared" si="73"/>
        <v>25.286701208981</v>
      </c>
      <c r="M401" s="1">
        <v>49.9</v>
      </c>
      <c r="N401" s="1">
        <v>493</v>
      </c>
      <c r="O401" s="1">
        <v>526</v>
      </c>
      <c r="P401" s="1">
        <f t="shared" si="74"/>
        <v>-33</v>
      </c>
      <c r="Q401" s="1">
        <f t="shared" si="75"/>
        <v>2.2089249492900609</v>
      </c>
      <c r="W401" s="1">
        <v>49.9</v>
      </c>
      <c r="X401" s="1">
        <v>347</v>
      </c>
      <c r="Y401" s="1">
        <v>393</v>
      </c>
      <c r="Z401" s="1">
        <f t="shared" si="76"/>
        <v>-46</v>
      </c>
      <c r="AA401" s="1">
        <f t="shared" si="77"/>
        <v>6.0979827089337171</v>
      </c>
      <c r="AG401" s="1">
        <v>49.9</v>
      </c>
      <c r="AH401" s="1">
        <v>368</v>
      </c>
      <c r="AI401" s="1">
        <v>433</v>
      </c>
      <c r="AJ401" s="1">
        <f t="shared" si="78"/>
        <v>-65</v>
      </c>
      <c r="AK401" s="1">
        <f t="shared" si="79"/>
        <v>11.480978260869565</v>
      </c>
      <c r="AQ401" s="1">
        <v>29.95</v>
      </c>
      <c r="AR401" s="1">
        <v>84</v>
      </c>
      <c r="AS401" s="1">
        <v>88</v>
      </c>
      <c r="AT401" s="1">
        <f t="shared" si="80"/>
        <v>-4</v>
      </c>
      <c r="AU401" s="1">
        <f t="shared" si="81"/>
        <v>0.19047619047619047</v>
      </c>
      <c r="BA401" s="1">
        <v>29.95</v>
      </c>
      <c r="BB401" s="1">
        <v>153</v>
      </c>
      <c r="BC401">
        <v>169</v>
      </c>
      <c r="BD401" s="1">
        <f t="shared" si="82"/>
        <v>-16</v>
      </c>
      <c r="BE401" s="1">
        <f t="shared" si="83"/>
        <v>1.673202614379085</v>
      </c>
    </row>
    <row r="402" spans="3:57" x14ac:dyDescent="0.45">
      <c r="C402" s="1">
        <v>50</v>
      </c>
      <c r="D402" s="1">
        <v>545</v>
      </c>
      <c r="E402" s="1">
        <v>636</v>
      </c>
      <c r="F402" s="1">
        <f t="shared" si="72"/>
        <v>-91</v>
      </c>
      <c r="G402" s="1">
        <f t="shared" si="73"/>
        <v>15.194495412844038</v>
      </c>
      <c r="M402" s="1">
        <v>50</v>
      </c>
      <c r="N402" s="1">
        <v>479</v>
      </c>
      <c r="O402" s="1">
        <v>500</v>
      </c>
      <c r="P402" s="1">
        <f t="shared" si="74"/>
        <v>-21</v>
      </c>
      <c r="Q402" s="1">
        <f t="shared" si="75"/>
        <v>0.92066805845511468</v>
      </c>
      <c r="W402" s="1">
        <v>50</v>
      </c>
      <c r="X402" s="1">
        <v>350</v>
      </c>
      <c r="Y402" s="1">
        <v>375</v>
      </c>
      <c r="Z402" s="1">
        <f t="shared" si="76"/>
        <v>-25</v>
      </c>
      <c r="AA402" s="1">
        <f t="shared" si="77"/>
        <v>1.7857142857142858</v>
      </c>
      <c r="AG402" s="1">
        <v>50</v>
      </c>
      <c r="AH402" s="1">
        <v>361</v>
      </c>
      <c r="AI402" s="1">
        <v>402</v>
      </c>
      <c r="AJ402" s="1">
        <f t="shared" si="78"/>
        <v>-41</v>
      </c>
      <c r="AK402" s="1">
        <f t="shared" si="79"/>
        <v>4.6565096952908585</v>
      </c>
      <c r="AQ402" s="1">
        <v>30</v>
      </c>
      <c r="AR402" s="1">
        <v>78</v>
      </c>
      <c r="AS402" s="1">
        <v>90</v>
      </c>
      <c r="AT402" s="1">
        <f t="shared" si="80"/>
        <v>-12</v>
      </c>
      <c r="AU402" s="1">
        <f t="shared" si="81"/>
        <v>1.846153846153846</v>
      </c>
      <c r="BA402" s="1">
        <v>30</v>
      </c>
      <c r="BB402" s="1">
        <v>167</v>
      </c>
      <c r="BC402">
        <v>172</v>
      </c>
      <c r="BD402" s="1">
        <f t="shared" si="82"/>
        <v>-5</v>
      </c>
      <c r="BE402" s="1">
        <f t="shared" si="83"/>
        <v>0.14970059880239522</v>
      </c>
    </row>
    <row r="403" spans="3:57" x14ac:dyDescent="0.45">
      <c r="C403" s="1">
        <v>50.1</v>
      </c>
      <c r="D403" s="1">
        <v>552</v>
      </c>
      <c r="E403" s="1">
        <v>600</v>
      </c>
      <c r="F403" s="1">
        <f t="shared" si="72"/>
        <v>-48</v>
      </c>
      <c r="G403" s="1">
        <f t="shared" si="73"/>
        <v>4.1739130434782608</v>
      </c>
      <c r="M403" s="1">
        <v>50.1</v>
      </c>
      <c r="N403" s="1">
        <v>417</v>
      </c>
      <c r="O403" s="1">
        <v>487</v>
      </c>
      <c r="P403" s="1">
        <f t="shared" si="74"/>
        <v>-70</v>
      </c>
      <c r="Q403" s="1">
        <f t="shared" si="75"/>
        <v>11.750599520383693</v>
      </c>
      <c r="W403" s="1">
        <v>50.1</v>
      </c>
      <c r="X403" s="1">
        <v>328</v>
      </c>
      <c r="Y403" s="1">
        <v>364</v>
      </c>
      <c r="Z403" s="1">
        <f t="shared" si="76"/>
        <v>-36</v>
      </c>
      <c r="AA403" s="1">
        <f t="shared" si="77"/>
        <v>3.9512195121951219</v>
      </c>
      <c r="AG403" s="1">
        <v>50.1</v>
      </c>
      <c r="AH403" s="1">
        <v>341</v>
      </c>
      <c r="AI403" s="1">
        <v>383</v>
      </c>
      <c r="AJ403" s="1">
        <f t="shared" si="78"/>
        <v>-42</v>
      </c>
      <c r="AK403" s="1">
        <f t="shared" si="79"/>
        <v>5.1730205278592374</v>
      </c>
      <c r="AQ403" s="1">
        <v>30.05</v>
      </c>
      <c r="AR403" s="1">
        <v>67</v>
      </c>
      <c r="AS403" s="1">
        <v>92</v>
      </c>
      <c r="AT403" s="1">
        <f t="shared" si="80"/>
        <v>-25</v>
      </c>
      <c r="AU403" s="1">
        <f t="shared" si="81"/>
        <v>9.3283582089552244</v>
      </c>
      <c r="BA403" s="1">
        <v>30.05</v>
      </c>
      <c r="BB403" s="1">
        <v>133</v>
      </c>
      <c r="BC403">
        <v>175</v>
      </c>
      <c r="BD403" s="1">
        <f t="shared" si="82"/>
        <v>-42</v>
      </c>
      <c r="BE403" s="1">
        <f t="shared" si="83"/>
        <v>13.263157894736841</v>
      </c>
    </row>
    <row r="404" spans="3:57" x14ac:dyDescent="0.45">
      <c r="C404" s="1">
        <v>50.2</v>
      </c>
      <c r="D404" s="1">
        <v>535</v>
      </c>
      <c r="E404" s="1">
        <v>582</v>
      </c>
      <c r="F404" s="1">
        <f t="shared" si="72"/>
        <v>-47</v>
      </c>
      <c r="G404" s="1">
        <f t="shared" si="73"/>
        <v>4.1289719626168226</v>
      </c>
      <c r="M404" s="1">
        <v>50.2</v>
      </c>
      <c r="N404" s="1">
        <v>446</v>
      </c>
      <c r="O404" s="1">
        <v>483</v>
      </c>
      <c r="P404" s="1">
        <f t="shared" si="74"/>
        <v>-37</v>
      </c>
      <c r="Q404" s="1">
        <f t="shared" si="75"/>
        <v>3.0695067264573992</v>
      </c>
      <c r="W404" s="1">
        <v>50.2</v>
      </c>
      <c r="X404" s="1">
        <v>354</v>
      </c>
      <c r="Y404" s="1">
        <v>363</v>
      </c>
      <c r="Z404" s="1">
        <f t="shared" si="76"/>
        <v>-9</v>
      </c>
      <c r="AA404" s="1">
        <f t="shared" si="77"/>
        <v>0.2288135593220339</v>
      </c>
      <c r="AG404" s="1">
        <v>50.2</v>
      </c>
      <c r="AH404" s="1">
        <v>329</v>
      </c>
      <c r="AI404" s="1">
        <v>374</v>
      </c>
      <c r="AJ404" s="1">
        <f t="shared" si="78"/>
        <v>-45</v>
      </c>
      <c r="AK404" s="1">
        <f t="shared" si="79"/>
        <v>6.1550151975683889</v>
      </c>
      <c r="AQ404" s="1">
        <v>30.1</v>
      </c>
      <c r="AR404" s="1">
        <v>88</v>
      </c>
      <c r="AS404" s="1">
        <v>95</v>
      </c>
      <c r="AT404" s="1">
        <f t="shared" si="80"/>
        <v>-7</v>
      </c>
      <c r="AU404" s="1">
        <f t="shared" si="81"/>
        <v>0.55681818181818188</v>
      </c>
      <c r="BA404" s="1">
        <v>30.1</v>
      </c>
      <c r="BB404" s="1">
        <v>171</v>
      </c>
      <c r="BC404">
        <v>180</v>
      </c>
      <c r="BD404" s="1">
        <f t="shared" si="82"/>
        <v>-9</v>
      </c>
      <c r="BE404" s="1">
        <f t="shared" si="83"/>
        <v>0.47368421052631576</v>
      </c>
    </row>
    <row r="405" spans="3:57" x14ac:dyDescent="0.45">
      <c r="C405" s="1">
        <v>50.3</v>
      </c>
      <c r="D405" s="1">
        <v>523</v>
      </c>
      <c r="E405" s="1">
        <v>579</v>
      </c>
      <c r="F405" s="1">
        <f t="shared" si="72"/>
        <v>-56</v>
      </c>
      <c r="G405" s="1">
        <f t="shared" si="73"/>
        <v>5.9961759082217974</v>
      </c>
      <c r="M405" s="1">
        <v>50.3</v>
      </c>
      <c r="N405" s="1">
        <v>467</v>
      </c>
      <c r="O405" s="1">
        <v>487</v>
      </c>
      <c r="P405" s="1">
        <f t="shared" si="74"/>
        <v>-20</v>
      </c>
      <c r="Q405" s="1">
        <f t="shared" si="75"/>
        <v>0.85653104925053536</v>
      </c>
      <c r="W405" s="1">
        <v>50.3</v>
      </c>
      <c r="X405" s="1">
        <v>334</v>
      </c>
      <c r="Y405" s="1">
        <v>368</v>
      </c>
      <c r="Z405" s="1">
        <f t="shared" si="76"/>
        <v>-34</v>
      </c>
      <c r="AA405" s="1">
        <f t="shared" si="77"/>
        <v>3.4610778443113777</v>
      </c>
      <c r="AG405" s="1">
        <v>50.3</v>
      </c>
      <c r="AH405" s="1">
        <v>343</v>
      </c>
      <c r="AI405" s="1">
        <v>372</v>
      </c>
      <c r="AJ405" s="1">
        <f t="shared" si="78"/>
        <v>-29</v>
      </c>
      <c r="AK405" s="1">
        <f t="shared" si="79"/>
        <v>2.4518950437317786</v>
      </c>
      <c r="AQ405" s="1">
        <v>30.15</v>
      </c>
      <c r="AR405" s="1">
        <v>101</v>
      </c>
      <c r="AS405" s="1">
        <v>98</v>
      </c>
      <c r="AT405" s="1">
        <f t="shared" si="80"/>
        <v>3</v>
      </c>
      <c r="AU405" s="1">
        <f t="shared" si="81"/>
        <v>8.9108910891089105E-2</v>
      </c>
      <c r="BA405" s="1">
        <v>30.15</v>
      </c>
      <c r="BB405" s="1">
        <v>165</v>
      </c>
      <c r="BC405">
        <v>185</v>
      </c>
      <c r="BD405" s="1">
        <f t="shared" si="82"/>
        <v>-20</v>
      </c>
      <c r="BE405" s="1">
        <f t="shared" si="83"/>
        <v>2.4242424242424243</v>
      </c>
    </row>
    <row r="406" spans="3:57" x14ac:dyDescent="0.45">
      <c r="C406" s="1">
        <v>50.4</v>
      </c>
      <c r="D406" s="1">
        <v>580</v>
      </c>
      <c r="E406" s="1">
        <v>588</v>
      </c>
      <c r="F406" s="1">
        <f t="shared" si="72"/>
        <v>-8</v>
      </c>
      <c r="G406" s="1">
        <f t="shared" si="73"/>
        <v>0.1103448275862069</v>
      </c>
      <c r="M406" s="1">
        <v>50.4</v>
      </c>
      <c r="N406" s="1">
        <v>524</v>
      </c>
      <c r="O406" s="1">
        <v>501</v>
      </c>
      <c r="P406" s="1">
        <f t="shared" si="74"/>
        <v>23</v>
      </c>
      <c r="Q406" s="1">
        <f t="shared" si="75"/>
        <v>1.0095419847328244</v>
      </c>
      <c r="W406" s="1">
        <v>50.4</v>
      </c>
      <c r="X406" s="1">
        <v>368</v>
      </c>
      <c r="Y406" s="1">
        <v>382</v>
      </c>
      <c r="Z406" s="1">
        <f t="shared" si="76"/>
        <v>-14</v>
      </c>
      <c r="AA406" s="1">
        <f t="shared" si="77"/>
        <v>0.53260869565217395</v>
      </c>
      <c r="AG406" s="1">
        <v>50.4</v>
      </c>
      <c r="AH406" s="1">
        <v>330</v>
      </c>
      <c r="AI406" s="1">
        <v>377</v>
      </c>
      <c r="AJ406" s="1">
        <f t="shared" si="78"/>
        <v>-47</v>
      </c>
      <c r="AK406" s="1">
        <f t="shared" si="79"/>
        <v>6.6939393939393943</v>
      </c>
      <c r="AQ406" s="1">
        <v>30.2</v>
      </c>
      <c r="AR406" s="1">
        <v>80</v>
      </c>
      <c r="AS406" s="1">
        <v>102</v>
      </c>
      <c r="AT406" s="1">
        <f t="shared" si="80"/>
        <v>-22</v>
      </c>
      <c r="AU406" s="1">
        <f t="shared" si="81"/>
        <v>6.0500000000000007</v>
      </c>
      <c r="BA406" s="1">
        <v>30.2</v>
      </c>
      <c r="BB406" s="1">
        <v>200</v>
      </c>
      <c r="BC406">
        <v>190</v>
      </c>
      <c r="BD406" s="1">
        <f t="shared" si="82"/>
        <v>10</v>
      </c>
      <c r="BE406" s="1">
        <f t="shared" si="83"/>
        <v>0.5</v>
      </c>
    </row>
    <row r="407" spans="3:57" x14ac:dyDescent="0.45">
      <c r="C407" s="1">
        <v>50.5</v>
      </c>
      <c r="D407" s="1">
        <v>657</v>
      </c>
      <c r="E407" s="1">
        <v>612</v>
      </c>
      <c r="F407" s="1">
        <f t="shared" si="72"/>
        <v>45</v>
      </c>
      <c r="G407" s="1">
        <f t="shared" si="73"/>
        <v>3.0821917808219177</v>
      </c>
      <c r="M407" s="1">
        <v>50.5</v>
      </c>
      <c r="N407" s="1">
        <v>521</v>
      </c>
      <c r="O407" s="1">
        <v>526</v>
      </c>
      <c r="P407" s="1">
        <f t="shared" si="74"/>
        <v>-5</v>
      </c>
      <c r="Q407" s="1">
        <f t="shared" si="75"/>
        <v>4.7984644913627639E-2</v>
      </c>
      <c r="W407" s="1">
        <v>50.5</v>
      </c>
      <c r="X407" s="1">
        <v>416</v>
      </c>
      <c r="Y407" s="1">
        <v>405</v>
      </c>
      <c r="Z407" s="1">
        <f t="shared" si="76"/>
        <v>11</v>
      </c>
      <c r="AA407" s="1">
        <f t="shared" si="77"/>
        <v>0.29086538461538464</v>
      </c>
      <c r="AG407" s="1">
        <v>50.5</v>
      </c>
      <c r="AH407" s="1">
        <v>340</v>
      </c>
      <c r="AI407" s="1">
        <v>389</v>
      </c>
      <c r="AJ407" s="1">
        <f t="shared" si="78"/>
        <v>-49</v>
      </c>
      <c r="AK407" s="1">
        <f t="shared" si="79"/>
        <v>7.0617647058823527</v>
      </c>
      <c r="AQ407" s="1">
        <v>30.25</v>
      </c>
      <c r="AR407" s="1">
        <v>84</v>
      </c>
      <c r="AS407" s="1">
        <v>106</v>
      </c>
      <c r="AT407" s="1">
        <f t="shared" si="80"/>
        <v>-22</v>
      </c>
      <c r="AU407" s="1">
        <f t="shared" si="81"/>
        <v>5.7619047619047619</v>
      </c>
      <c r="BA407" s="1">
        <v>30.25</v>
      </c>
      <c r="BB407" s="1">
        <v>169</v>
      </c>
      <c r="BC407">
        <v>197</v>
      </c>
      <c r="BD407" s="1">
        <f t="shared" si="82"/>
        <v>-28</v>
      </c>
      <c r="BE407" s="1">
        <f t="shared" si="83"/>
        <v>4.6390532544378695</v>
      </c>
    </row>
    <row r="408" spans="3:57" x14ac:dyDescent="0.45">
      <c r="C408" s="1">
        <v>50.6</v>
      </c>
      <c r="D408" s="1">
        <v>810</v>
      </c>
      <c r="E408" s="1">
        <v>654</v>
      </c>
      <c r="F408" s="1">
        <f t="shared" si="72"/>
        <v>156</v>
      </c>
      <c r="G408" s="1">
        <f t="shared" si="73"/>
        <v>30.044444444444444</v>
      </c>
      <c r="M408" s="1">
        <v>50.6</v>
      </c>
      <c r="N408" s="1">
        <v>593</v>
      </c>
      <c r="O408" s="1">
        <v>567</v>
      </c>
      <c r="P408" s="1">
        <f t="shared" si="74"/>
        <v>26</v>
      </c>
      <c r="Q408" s="1">
        <f t="shared" si="75"/>
        <v>1.1399662731871838</v>
      </c>
      <c r="W408" s="1">
        <v>50.6</v>
      </c>
      <c r="X408" s="1">
        <v>428</v>
      </c>
      <c r="Y408" s="1">
        <v>442</v>
      </c>
      <c r="Z408" s="1">
        <f t="shared" si="76"/>
        <v>-14</v>
      </c>
      <c r="AA408" s="1">
        <f t="shared" si="77"/>
        <v>0.4579439252336448</v>
      </c>
      <c r="AG408" s="1">
        <v>50.6</v>
      </c>
      <c r="AH408" s="1">
        <v>400</v>
      </c>
      <c r="AI408" s="1">
        <v>410</v>
      </c>
      <c r="AJ408" s="1">
        <f t="shared" si="78"/>
        <v>-10</v>
      </c>
      <c r="AK408" s="1">
        <f t="shared" si="79"/>
        <v>0.25</v>
      </c>
      <c r="AQ408" s="1">
        <v>30.3</v>
      </c>
      <c r="AR408" s="1">
        <v>107</v>
      </c>
      <c r="AS408" s="1">
        <v>111</v>
      </c>
      <c r="AT408" s="1">
        <f t="shared" si="80"/>
        <v>-4</v>
      </c>
      <c r="AU408" s="1">
        <f t="shared" si="81"/>
        <v>0.14953271028037382</v>
      </c>
      <c r="BA408" s="1">
        <v>30.3</v>
      </c>
      <c r="BB408" s="1">
        <v>210</v>
      </c>
      <c r="BC408">
        <v>205</v>
      </c>
      <c r="BD408" s="1">
        <f t="shared" si="82"/>
        <v>5</v>
      </c>
      <c r="BE408" s="1">
        <f t="shared" si="83"/>
        <v>0.11904761904761905</v>
      </c>
    </row>
    <row r="409" spans="3:57" x14ac:dyDescent="0.45">
      <c r="C409" s="1">
        <v>50.7</v>
      </c>
      <c r="D409" s="1">
        <v>920</v>
      </c>
      <c r="E409" s="1">
        <v>721</v>
      </c>
      <c r="F409" s="1">
        <f t="shared" si="72"/>
        <v>199</v>
      </c>
      <c r="G409" s="1">
        <f t="shared" si="73"/>
        <v>43.044565217391302</v>
      </c>
      <c r="M409" s="1">
        <v>50.7</v>
      </c>
      <c r="N409" s="1">
        <v>755</v>
      </c>
      <c r="O409" s="1">
        <v>632</v>
      </c>
      <c r="P409" s="1">
        <f t="shared" si="74"/>
        <v>123</v>
      </c>
      <c r="Q409" s="1">
        <f t="shared" si="75"/>
        <v>20.038410596026491</v>
      </c>
      <c r="W409" s="1">
        <v>50.7</v>
      </c>
      <c r="X409" s="1">
        <v>502</v>
      </c>
      <c r="Y409" s="1">
        <v>502</v>
      </c>
      <c r="Z409" s="1">
        <f t="shared" si="76"/>
        <v>0</v>
      </c>
      <c r="AA409" s="1">
        <f t="shared" si="77"/>
        <v>0</v>
      </c>
      <c r="AG409" s="1">
        <v>50.7</v>
      </c>
      <c r="AH409" s="1">
        <v>503</v>
      </c>
      <c r="AI409" s="1">
        <v>443</v>
      </c>
      <c r="AJ409" s="1">
        <f t="shared" si="78"/>
        <v>60</v>
      </c>
      <c r="AK409" s="1">
        <f t="shared" si="79"/>
        <v>7.1570576540755457</v>
      </c>
      <c r="AQ409" s="1">
        <v>30.35</v>
      </c>
      <c r="AR409" s="1">
        <v>135</v>
      </c>
      <c r="AS409" s="1">
        <v>117</v>
      </c>
      <c r="AT409" s="1">
        <f t="shared" si="80"/>
        <v>18</v>
      </c>
      <c r="AU409" s="1">
        <f t="shared" si="81"/>
        <v>2.4</v>
      </c>
      <c r="BA409" s="1">
        <v>30.35</v>
      </c>
      <c r="BB409" s="1">
        <v>264</v>
      </c>
      <c r="BC409">
        <v>214</v>
      </c>
      <c r="BD409" s="1">
        <f t="shared" si="82"/>
        <v>50</v>
      </c>
      <c r="BE409" s="1">
        <f t="shared" si="83"/>
        <v>9.4696969696969706</v>
      </c>
    </row>
    <row r="410" spans="3:57" x14ac:dyDescent="0.45">
      <c r="C410" s="1">
        <v>50.8</v>
      </c>
      <c r="D410" s="1">
        <v>1112</v>
      </c>
      <c r="E410" s="1">
        <v>827</v>
      </c>
      <c r="F410" s="1">
        <f t="shared" si="72"/>
        <v>285</v>
      </c>
      <c r="G410" s="1">
        <f t="shared" si="73"/>
        <v>73.044064748201436</v>
      </c>
      <c r="M410" s="1">
        <v>50.8</v>
      </c>
      <c r="N410" s="1">
        <v>878</v>
      </c>
      <c r="O410" s="1">
        <v>743</v>
      </c>
      <c r="P410" s="1">
        <f t="shared" si="74"/>
        <v>135</v>
      </c>
      <c r="Q410" s="1">
        <f t="shared" si="75"/>
        <v>20.757403189066057</v>
      </c>
      <c r="W410" s="1">
        <v>50.8</v>
      </c>
      <c r="X410" s="1">
        <v>613</v>
      </c>
      <c r="Y410" s="1">
        <v>605</v>
      </c>
      <c r="Z410" s="1">
        <f t="shared" si="76"/>
        <v>8</v>
      </c>
      <c r="AA410" s="1">
        <f t="shared" si="77"/>
        <v>0.10440456769983687</v>
      </c>
      <c r="AG410" s="1">
        <v>50.8</v>
      </c>
      <c r="AH410" s="1">
        <v>616</v>
      </c>
      <c r="AI410" s="1">
        <v>497</v>
      </c>
      <c r="AJ410" s="1">
        <f t="shared" si="78"/>
        <v>119</v>
      </c>
      <c r="AK410" s="1">
        <f t="shared" si="79"/>
        <v>22.988636363636367</v>
      </c>
      <c r="AQ410" s="1">
        <v>30.4</v>
      </c>
      <c r="AR410" s="1">
        <v>145</v>
      </c>
      <c r="AS410" s="1">
        <v>123</v>
      </c>
      <c r="AT410" s="1">
        <f t="shared" si="80"/>
        <v>22</v>
      </c>
      <c r="AU410" s="1">
        <f t="shared" si="81"/>
        <v>3.3379310344827586</v>
      </c>
      <c r="BA410" s="1">
        <v>30.4</v>
      </c>
      <c r="BB410" s="1">
        <v>280</v>
      </c>
      <c r="BC410">
        <v>225</v>
      </c>
      <c r="BD410" s="1">
        <f t="shared" si="82"/>
        <v>55</v>
      </c>
      <c r="BE410" s="1">
        <f t="shared" si="83"/>
        <v>10.803571428571429</v>
      </c>
    </row>
    <row r="411" spans="3:57" x14ac:dyDescent="0.45">
      <c r="C411" s="1">
        <v>50.9</v>
      </c>
      <c r="D411" s="1">
        <v>1615</v>
      </c>
      <c r="E411" s="1">
        <v>1013</v>
      </c>
      <c r="F411" s="1">
        <f t="shared" si="72"/>
        <v>602</v>
      </c>
      <c r="G411" s="1">
        <f t="shared" si="73"/>
        <v>224.39876160990713</v>
      </c>
      <c r="M411" s="1">
        <v>50.9</v>
      </c>
      <c r="N411" s="1">
        <v>1265</v>
      </c>
      <c r="O411" s="1">
        <v>989</v>
      </c>
      <c r="P411" s="1">
        <f t="shared" si="74"/>
        <v>276</v>
      </c>
      <c r="Q411" s="1">
        <f t="shared" si="75"/>
        <v>60.218181818181819</v>
      </c>
      <c r="W411" s="1">
        <v>50.9</v>
      </c>
      <c r="X411" s="1">
        <v>1071</v>
      </c>
      <c r="Y411" s="1">
        <v>859</v>
      </c>
      <c r="Z411" s="1">
        <f t="shared" si="76"/>
        <v>212</v>
      </c>
      <c r="AA411" s="1">
        <f t="shared" si="77"/>
        <v>41.964519140989729</v>
      </c>
      <c r="AG411" s="1">
        <v>50.9</v>
      </c>
      <c r="AH411" s="1">
        <v>768</v>
      </c>
      <c r="AI411" s="1">
        <v>591</v>
      </c>
      <c r="AJ411" s="1">
        <f t="shared" si="78"/>
        <v>177</v>
      </c>
      <c r="AK411" s="1">
        <f t="shared" si="79"/>
        <v>40.79296875</v>
      </c>
      <c r="AQ411" s="1">
        <v>30.45</v>
      </c>
      <c r="AR411" s="1">
        <v>168</v>
      </c>
      <c r="AS411" s="1">
        <v>131</v>
      </c>
      <c r="AT411" s="1">
        <f t="shared" si="80"/>
        <v>37</v>
      </c>
      <c r="AU411" s="1">
        <f t="shared" si="81"/>
        <v>8.1488095238095237</v>
      </c>
      <c r="BA411" s="1">
        <v>30.45</v>
      </c>
      <c r="BB411" s="1">
        <v>318</v>
      </c>
      <c r="BC411">
        <v>238</v>
      </c>
      <c r="BD411" s="1">
        <f t="shared" si="82"/>
        <v>80</v>
      </c>
      <c r="BE411" s="1">
        <f t="shared" si="83"/>
        <v>20.125786163522015</v>
      </c>
    </row>
    <row r="412" spans="3:57" x14ac:dyDescent="0.45">
      <c r="C412" s="1">
        <v>51</v>
      </c>
      <c r="D412" s="1">
        <v>2198</v>
      </c>
      <c r="E412" s="1">
        <v>1449</v>
      </c>
      <c r="F412" s="1">
        <f t="shared" si="72"/>
        <v>749</v>
      </c>
      <c r="G412" s="1">
        <f t="shared" si="73"/>
        <v>255.23248407643314</v>
      </c>
      <c r="M412" s="1">
        <v>51</v>
      </c>
      <c r="N412" s="1">
        <v>2106</v>
      </c>
      <c r="O412" s="1">
        <v>1814</v>
      </c>
      <c r="P412" s="1">
        <f t="shared" si="74"/>
        <v>292</v>
      </c>
      <c r="Q412" s="1">
        <f t="shared" si="75"/>
        <v>40.486229819563157</v>
      </c>
      <c r="W412" s="1">
        <v>51</v>
      </c>
      <c r="X412" s="1">
        <v>2090</v>
      </c>
      <c r="Y412" s="1">
        <v>1791</v>
      </c>
      <c r="Z412" s="1">
        <f t="shared" si="76"/>
        <v>299</v>
      </c>
      <c r="AA412" s="1">
        <f t="shared" si="77"/>
        <v>42.775598086124404</v>
      </c>
      <c r="AG412" s="1">
        <v>51</v>
      </c>
      <c r="AH412" s="1">
        <v>1047</v>
      </c>
      <c r="AI412" s="1">
        <v>813</v>
      </c>
      <c r="AJ412" s="1">
        <f t="shared" si="78"/>
        <v>234</v>
      </c>
      <c r="AK412" s="1">
        <f t="shared" si="79"/>
        <v>52.297994269340975</v>
      </c>
      <c r="AQ412" s="1">
        <v>30.5</v>
      </c>
      <c r="AR412" s="1">
        <v>206</v>
      </c>
      <c r="AS412" s="1">
        <v>141</v>
      </c>
      <c r="AT412" s="1">
        <f t="shared" si="80"/>
        <v>65</v>
      </c>
      <c r="AU412" s="1">
        <f t="shared" si="81"/>
        <v>20.509708737864077</v>
      </c>
      <c r="BA412" s="1">
        <v>30.5</v>
      </c>
      <c r="BB412" s="1">
        <v>330</v>
      </c>
      <c r="BC412">
        <v>255</v>
      </c>
      <c r="BD412" s="1">
        <f t="shared" si="82"/>
        <v>75</v>
      </c>
      <c r="BE412" s="1">
        <f t="shared" si="83"/>
        <v>17.045454545454547</v>
      </c>
    </row>
    <row r="413" spans="3:57" x14ac:dyDescent="0.45">
      <c r="C413" s="1">
        <v>51.1</v>
      </c>
      <c r="D413" s="1">
        <v>3339</v>
      </c>
      <c r="E413" s="1">
        <v>2766</v>
      </c>
      <c r="F413" s="1">
        <f t="shared" si="72"/>
        <v>573</v>
      </c>
      <c r="G413" s="1">
        <f t="shared" si="73"/>
        <v>98.331536388140165</v>
      </c>
      <c r="M413" s="1">
        <v>51.1</v>
      </c>
      <c r="N413" s="1">
        <v>4405</v>
      </c>
      <c r="O413" s="1">
        <v>4462</v>
      </c>
      <c r="P413" s="1">
        <f t="shared" si="74"/>
        <v>-57</v>
      </c>
      <c r="Q413" s="1">
        <f t="shared" si="75"/>
        <v>0.73757094211123719</v>
      </c>
      <c r="W413" s="1">
        <v>51.1</v>
      </c>
      <c r="X413" s="1">
        <v>4402</v>
      </c>
      <c r="Y413" s="1">
        <v>4715</v>
      </c>
      <c r="Z413" s="1">
        <f t="shared" si="76"/>
        <v>-313</v>
      </c>
      <c r="AA413" s="1">
        <f t="shared" si="77"/>
        <v>22.255565651976372</v>
      </c>
      <c r="AG413" s="1">
        <v>51.1</v>
      </c>
      <c r="AH413" s="1">
        <v>1554</v>
      </c>
      <c r="AI413" s="1">
        <v>1435</v>
      </c>
      <c r="AJ413" s="1">
        <f t="shared" si="78"/>
        <v>119</v>
      </c>
      <c r="AK413" s="1">
        <f t="shared" si="79"/>
        <v>9.1126126126126117</v>
      </c>
      <c r="AQ413" s="1">
        <v>30.55</v>
      </c>
      <c r="AR413" s="1">
        <v>224</v>
      </c>
      <c r="AS413" s="1">
        <v>152</v>
      </c>
      <c r="AT413" s="1">
        <f t="shared" si="80"/>
        <v>72</v>
      </c>
      <c r="AU413" s="1">
        <f t="shared" si="81"/>
        <v>23.142857142857142</v>
      </c>
      <c r="BA413" s="1">
        <v>30.55</v>
      </c>
      <c r="BB413" s="1">
        <v>357</v>
      </c>
      <c r="BC413">
        <v>275</v>
      </c>
      <c r="BD413" s="1">
        <f t="shared" si="82"/>
        <v>82</v>
      </c>
      <c r="BE413" s="1">
        <f t="shared" si="83"/>
        <v>18.834733893557424</v>
      </c>
    </row>
    <row r="414" spans="3:57" x14ac:dyDescent="0.45">
      <c r="C414" s="1">
        <v>51.2</v>
      </c>
      <c r="D414" s="1">
        <v>6217</v>
      </c>
      <c r="E414" s="1">
        <v>6212</v>
      </c>
      <c r="F414" s="1">
        <f t="shared" si="72"/>
        <v>5</v>
      </c>
      <c r="G414" s="1">
        <f t="shared" si="73"/>
        <v>4.0212321055171311E-3</v>
      </c>
      <c r="M414" s="1">
        <v>51.2</v>
      </c>
      <c r="N414" s="1">
        <v>9786</v>
      </c>
      <c r="O414" s="1">
        <v>9786</v>
      </c>
      <c r="P414" s="1">
        <f t="shared" si="74"/>
        <v>0</v>
      </c>
      <c r="Q414" s="1">
        <f t="shared" si="75"/>
        <v>0</v>
      </c>
      <c r="W414" s="1">
        <v>51.2</v>
      </c>
      <c r="X414" s="1">
        <v>10119</v>
      </c>
      <c r="Y414" s="1">
        <v>10060</v>
      </c>
      <c r="Z414" s="1">
        <f t="shared" si="76"/>
        <v>59</v>
      </c>
      <c r="AA414" s="1">
        <f t="shared" si="77"/>
        <v>0.34400632473564585</v>
      </c>
      <c r="AG414" s="1">
        <v>51.2</v>
      </c>
      <c r="AH414" s="1">
        <v>2699</v>
      </c>
      <c r="AI414" s="1">
        <v>2945</v>
      </c>
      <c r="AJ414" s="1">
        <f t="shared" si="78"/>
        <v>-246</v>
      </c>
      <c r="AK414" s="1">
        <f t="shared" si="79"/>
        <v>22.421637643571692</v>
      </c>
      <c r="AQ414" s="1">
        <v>30.6</v>
      </c>
      <c r="AR414" s="1">
        <v>226</v>
      </c>
      <c r="AS414" s="1">
        <v>166</v>
      </c>
      <c r="AT414" s="1">
        <f t="shared" si="80"/>
        <v>60</v>
      </c>
      <c r="AU414" s="1">
        <f t="shared" si="81"/>
        <v>15.929203539823009</v>
      </c>
      <c r="BA414" s="1">
        <v>30.6</v>
      </c>
      <c r="BB414" s="1">
        <v>359</v>
      </c>
      <c r="BC414">
        <v>300</v>
      </c>
      <c r="BD414" s="1">
        <f t="shared" si="82"/>
        <v>59</v>
      </c>
      <c r="BE414" s="1">
        <f t="shared" si="83"/>
        <v>9.6963788300835656</v>
      </c>
    </row>
    <row r="415" spans="3:57" x14ac:dyDescent="0.45">
      <c r="C415" s="1">
        <v>51.3</v>
      </c>
      <c r="D415" s="1">
        <v>11696</v>
      </c>
      <c r="E415" s="1">
        <v>12100</v>
      </c>
      <c r="F415" s="1">
        <f t="shared" si="72"/>
        <v>-404</v>
      </c>
      <c r="G415" s="1">
        <f t="shared" si="73"/>
        <v>13.95485636114911</v>
      </c>
      <c r="M415" s="1">
        <v>51.3</v>
      </c>
      <c r="N415" s="1">
        <v>13604</v>
      </c>
      <c r="O415" s="1">
        <v>14431</v>
      </c>
      <c r="P415" s="1">
        <f t="shared" si="74"/>
        <v>-827</v>
      </c>
      <c r="Q415" s="1">
        <f t="shared" si="75"/>
        <v>50.274110555718899</v>
      </c>
      <c r="W415" s="1">
        <v>51.3</v>
      </c>
      <c r="X415" s="1">
        <v>13713</v>
      </c>
      <c r="Y415" s="1">
        <v>13691</v>
      </c>
      <c r="Z415" s="1">
        <f t="shared" si="76"/>
        <v>22</v>
      </c>
      <c r="AA415" s="1">
        <f t="shared" si="77"/>
        <v>3.5294975570626413E-2</v>
      </c>
      <c r="AG415" s="1">
        <v>51.3</v>
      </c>
      <c r="AH415" s="1">
        <v>4632</v>
      </c>
      <c r="AI415" s="1">
        <v>5406</v>
      </c>
      <c r="AJ415" s="1">
        <f t="shared" si="78"/>
        <v>-774</v>
      </c>
      <c r="AK415" s="1">
        <f t="shared" si="79"/>
        <v>129.33419689119171</v>
      </c>
      <c r="AQ415" s="1">
        <v>30.65</v>
      </c>
      <c r="AR415" s="1">
        <v>262</v>
      </c>
      <c r="AS415" s="1">
        <v>184</v>
      </c>
      <c r="AT415" s="1">
        <f t="shared" si="80"/>
        <v>78</v>
      </c>
      <c r="AU415" s="1">
        <f t="shared" si="81"/>
        <v>23.221374045801525</v>
      </c>
      <c r="BA415" s="1">
        <v>30.65</v>
      </c>
      <c r="BB415" s="1">
        <v>329</v>
      </c>
      <c r="BC415">
        <v>333</v>
      </c>
      <c r="BD415" s="1">
        <f t="shared" si="82"/>
        <v>-4</v>
      </c>
      <c r="BE415" s="1">
        <f t="shared" si="83"/>
        <v>4.8632218844984802E-2</v>
      </c>
    </row>
    <row r="416" spans="3:57" x14ac:dyDescent="0.45">
      <c r="C416" s="1">
        <v>51.4</v>
      </c>
      <c r="D416" s="1">
        <v>16113</v>
      </c>
      <c r="E416" s="1">
        <v>16494</v>
      </c>
      <c r="F416" s="1">
        <f t="shared" si="72"/>
        <v>-381</v>
      </c>
      <c r="G416" s="1">
        <f t="shared" si="73"/>
        <v>9.0089368832619616</v>
      </c>
      <c r="M416" s="1">
        <v>51.4</v>
      </c>
      <c r="N416" s="1">
        <v>13657</v>
      </c>
      <c r="O416" s="1">
        <v>13258</v>
      </c>
      <c r="P416" s="1">
        <f t="shared" si="74"/>
        <v>399</v>
      </c>
      <c r="Q416" s="1">
        <f t="shared" si="75"/>
        <v>11.657098923628908</v>
      </c>
      <c r="W416" s="1">
        <v>51.4</v>
      </c>
      <c r="X416" s="1">
        <v>13465</v>
      </c>
      <c r="Y416" s="1">
        <v>11636</v>
      </c>
      <c r="Z416" s="1">
        <f t="shared" si="76"/>
        <v>1829</v>
      </c>
      <c r="AA416" s="1">
        <f t="shared" si="77"/>
        <v>248.43973264017825</v>
      </c>
      <c r="AG416" s="1">
        <v>51.4</v>
      </c>
      <c r="AH416" s="1">
        <v>6387</v>
      </c>
      <c r="AI416" s="1">
        <v>7158</v>
      </c>
      <c r="AJ416" s="1">
        <f t="shared" si="78"/>
        <v>-771</v>
      </c>
      <c r="AK416" s="1">
        <f t="shared" si="79"/>
        <v>93.070455612963841</v>
      </c>
      <c r="AQ416" s="1">
        <v>30.7</v>
      </c>
      <c r="AR416" s="1">
        <v>258</v>
      </c>
      <c r="AS416" s="1">
        <v>206</v>
      </c>
      <c r="AT416" s="1">
        <f t="shared" si="80"/>
        <v>52</v>
      </c>
      <c r="AU416" s="1">
        <f t="shared" si="81"/>
        <v>10.480620155038759</v>
      </c>
      <c r="BA416" s="1">
        <v>30.7</v>
      </c>
      <c r="BB416" s="1">
        <v>391</v>
      </c>
      <c r="BC416">
        <v>376</v>
      </c>
      <c r="BD416" s="1">
        <f t="shared" si="82"/>
        <v>15</v>
      </c>
      <c r="BE416" s="1">
        <f t="shared" si="83"/>
        <v>0.57544757033248084</v>
      </c>
    </row>
    <row r="417" spans="3:57" x14ac:dyDescent="0.45">
      <c r="C417" s="1">
        <v>51.5</v>
      </c>
      <c r="D417" s="1">
        <v>15922</v>
      </c>
      <c r="E417" s="1">
        <v>14816</v>
      </c>
      <c r="F417" s="1">
        <f t="shared" si="72"/>
        <v>1106</v>
      </c>
      <c r="G417" s="1">
        <f t="shared" si="73"/>
        <v>76.826780555206639</v>
      </c>
      <c r="M417" s="1">
        <v>51.5</v>
      </c>
      <c r="N417" s="1">
        <v>8715</v>
      </c>
      <c r="O417" s="1">
        <v>8333</v>
      </c>
      <c r="P417" s="1">
        <f t="shared" si="74"/>
        <v>382</v>
      </c>
      <c r="Q417" s="1">
        <f t="shared" si="75"/>
        <v>16.744004589787721</v>
      </c>
      <c r="W417" s="1">
        <v>51.5</v>
      </c>
      <c r="X417" s="1">
        <v>7561</v>
      </c>
      <c r="Y417" s="1">
        <v>6702</v>
      </c>
      <c r="Z417" s="1">
        <f t="shared" si="76"/>
        <v>859</v>
      </c>
      <c r="AA417" s="1">
        <f t="shared" si="77"/>
        <v>97.590398095490002</v>
      </c>
      <c r="AG417" s="1">
        <v>51.5</v>
      </c>
      <c r="AH417" s="1">
        <v>6427</v>
      </c>
      <c r="AI417" s="1">
        <v>6410</v>
      </c>
      <c r="AJ417" s="1">
        <f t="shared" si="78"/>
        <v>17</v>
      </c>
      <c r="AK417" s="1">
        <f t="shared" si="79"/>
        <v>4.4966547378248019E-2</v>
      </c>
      <c r="AQ417" s="1">
        <v>30.75</v>
      </c>
      <c r="AR417" s="1">
        <v>274</v>
      </c>
      <c r="AS417" s="1">
        <v>234</v>
      </c>
      <c r="AT417" s="1">
        <f t="shared" si="80"/>
        <v>40</v>
      </c>
      <c r="AU417" s="1">
        <f t="shared" si="81"/>
        <v>5.8394160583941606</v>
      </c>
      <c r="BA417" s="1">
        <v>30.75</v>
      </c>
      <c r="BB417" s="1">
        <v>479</v>
      </c>
      <c r="BC417">
        <v>434</v>
      </c>
      <c r="BD417" s="1">
        <f t="shared" si="82"/>
        <v>45</v>
      </c>
      <c r="BE417" s="1">
        <f t="shared" si="83"/>
        <v>4.2275574112734864</v>
      </c>
    </row>
    <row r="418" spans="3:57" x14ac:dyDescent="0.45">
      <c r="C418" s="1">
        <v>51.6</v>
      </c>
      <c r="D418" s="1">
        <v>10906</v>
      </c>
      <c r="E418" s="1">
        <v>9456</v>
      </c>
      <c r="F418" s="1">
        <f t="shared" si="72"/>
        <v>1450</v>
      </c>
      <c r="G418" s="1">
        <f t="shared" si="73"/>
        <v>192.78378874014305</v>
      </c>
      <c r="M418" s="1">
        <v>51.6</v>
      </c>
      <c r="N418" s="1">
        <v>3920</v>
      </c>
      <c r="O418" s="1">
        <v>3869</v>
      </c>
      <c r="P418" s="1">
        <f t="shared" si="74"/>
        <v>51</v>
      </c>
      <c r="Q418" s="1">
        <f t="shared" si="75"/>
        <v>0.66352040816326541</v>
      </c>
      <c r="W418" s="1">
        <v>51.6</v>
      </c>
      <c r="X418" s="1">
        <v>3486</v>
      </c>
      <c r="Y418" s="1">
        <v>2861</v>
      </c>
      <c r="Z418" s="1">
        <f t="shared" si="76"/>
        <v>625</v>
      </c>
      <c r="AA418" s="1">
        <f t="shared" si="77"/>
        <v>112.05536431440045</v>
      </c>
      <c r="AG418" s="1">
        <v>51.6</v>
      </c>
      <c r="AH418" s="1">
        <v>4526</v>
      </c>
      <c r="AI418" s="1">
        <v>4178</v>
      </c>
      <c r="AJ418" s="1">
        <f t="shared" si="78"/>
        <v>348</v>
      </c>
      <c r="AK418" s="1">
        <f t="shared" si="79"/>
        <v>26.75740167918692</v>
      </c>
      <c r="AQ418" s="1">
        <v>30.8</v>
      </c>
      <c r="AR418" s="1">
        <v>329</v>
      </c>
      <c r="AS418" s="1">
        <v>272</v>
      </c>
      <c r="AT418" s="1">
        <f t="shared" si="80"/>
        <v>57</v>
      </c>
      <c r="AU418" s="1">
        <f t="shared" si="81"/>
        <v>9.8753799392097257</v>
      </c>
      <c r="BA418" s="1">
        <v>30.8</v>
      </c>
      <c r="BB418" s="1">
        <v>584</v>
      </c>
      <c r="BC418">
        <v>517</v>
      </c>
      <c r="BD418" s="1">
        <f t="shared" si="82"/>
        <v>67</v>
      </c>
      <c r="BE418" s="1">
        <f t="shared" si="83"/>
        <v>7.6866438356164375</v>
      </c>
    </row>
    <row r="419" spans="3:57" x14ac:dyDescent="0.45">
      <c r="C419" s="1">
        <v>51.7</v>
      </c>
      <c r="D419" s="1">
        <v>5344</v>
      </c>
      <c r="E419" s="1">
        <v>4647</v>
      </c>
      <c r="F419" s="1">
        <f t="shared" si="72"/>
        <v>697</v>
      </c>
      <c r="G419" s="1">
        <f t="shared" si="73"/>
        <v>90.907372754491021</v>
      </c>
      <c r="M419" s="1">
        <v>51.7</v>
      </c>
      <c r="N419" s="1">
        <v>1525</v>
      </c>
      <c r="O419" s="1">
        <v>1699</v>
      </c>
      <c r="P419" s="1">
        <f t="shared" si="74"/>
        <v>-174</v>
      </c>
      <c r="Q419" s="1">
        <f t="shared" si="75"/>
        <v>19.85311475409836</v>
      </c>
      <c r="W419" s="1">
        <v>51.7</v>
      </c>
      <c r="X419" s="1">
        <v>936</v>
      </c>
      <c r="Y419" s="1">
        <v>1194</v>
      </c>
      <c r="Z419" s="1">
        <f t="shared" si="76"/>
        <v>-258</v>
      </c>
      <c r="AA419" s="1">
        <f t="shared" si="77"/>
        <v>71.115384615384627</v>
      </c>
      <c r="AG419" s="1">
        <v>51.7</v>
      </c>
      <c r="AH419" s="1">
        <v>2292</v>
      </c>
      <c r="AI419" s="1">
        <v>2174</v>
      </c>
      <c r="AJ419" s="1">
        <f t="shared" si="78"/>
        <v>118</v>
      </c>
      <c r="AK419" s="1">
        <f t="shared" si="79"/>
        <v>6.0750436300174524</v>
      </c>
      <c r="AQ419" s="1">
        <v>30.85</v>
      </c>
      <c r="AR419" s="1">
        <v>384</v>
      </c>
      <c r="AS419" s="1">
        <v>324</v>
      </c>
      <c r="AT419" s="1">
        <f t="shared" si="80"/>
        <v>60</v>
      </c>
      <c r="AU419" s="1">
        <f t="shared" si="81"/>
        <v>9.375</v>
      </c>
      <c r="BA419" s="1">
        <v>30.85</v>
      </c>
      <c r="BB419" s="1">
        <v>827</v>
      </c>
      <c r="BC419">
        <v>655</v>
      </c>
      <c r="BD419" s="1">
        <f t="shared" si="82"/>
        <v>172</v>
      </c>
      <c r="BE419" s="1">
        <f t="shared" si="83"/>
        <v>35.772672309552597</v>
      </c>
    </row>
    <row r="420" spans="3:57" x14ac:dyDescent="0.45">
      <c r="C420" s="1">
        <v>51.8</v>
      </c>
      <c r="D420" s="1">
        <v>2077</v>
      </c>
      <c r="E420" s="1">
        <v>2172</v>
      </c>
      <c r="F420" s="1">
        <f t="shared" si="72"/>
        <v>-95</v>
      </c>
      <c r="G420" s="1">
        <f t="shared" si="73"/>
        <v>4.3452094366875302</v>
      </c>
      <c r="M420" s="1">
        <v>51.8</v>
      </c>
      <c r="N420" s="1">
        <v>799</v>
      </c>
      <c r="O420" s="1">
        <v>960</v>
      </c>
      <c r="P420" s="1">
        <f t="shared" si="74"/>
        <v>-161</v>
      </c>
      <c r="Q420" s="1">
        <f t="shared" si="75"/>
        <v>32.441802252816018</v>
      </c>
      <c r="W420" s="1">
        <v>51.8</v>
      </c>
      <c r="X420" s="1">
        <v>544</v>
      </c>
      <c r="Y420" s="1">
        <v>685</v>
      </c>
      <c r="Z420" s="1">
        <f t="shared" si="76"/>
        <v>-141</v>
      </c>
      <c r="AA420" s="1">
        <f t="shared" si="77"/>
        <v>36.545955882352942</v>
      </c>
      <c r="AG420" s="1">
        <v>51.8</v>
      </c>
      <c r="AH420" s="1">
        <v>998</v>
      </c>
      <c r="AI420" s="1">
        <v>1114</v>
      </c>
      <c r="AJ420" s="1">
        <f t="shared" si="78"/>
        <v>-116</v>
      </c>
      <c r="AK420" s="1">
        <f t="shared" si="79"/>
        <v>13.482965931863726</v>
      </c>
      <c r="AQ420" s="1">
        <v>30.9</v>
      </c>
      <c r="AR420" s="1">
        <v>533</v>
      </c>
      <c r="AS420" s="1">
        <v>404</v>
      </c>
      <c r="AT420" s="1">
        <f t="shared" si="80"/>
        <v>129</v>
      </c>
      <c r="AU420" s="1">
        <f t="shared" si="81"/>
        <v>31.22138836772983</v>
      </c>
      <c r="BA420" s="1">
        <v>30.9</v>
      </c>
      <c r="BB420" s="1">
        <v>1141</v>
      </c>
      <c r="BC420">
        <v>938</v>
      </c>
      <c r="BD420" s="1">
        <f t="shared" si="82"/>
        <v>203</v>
      </c>
      <c r="BE420" s="1">
        <f t="shared" si="83"/>
        <v>36.116564417177912</v>
      </c>
    </row>
    <row r="421" spans="3:57" x14ac:dyDescent="0.45">
      <c r="C421" s="1">
        <v>51.9</v>
      </c>
      <c r="D421" s="1">
        <v>987</v>
      </c>
      <c r="E421" s="1">
        <v>1240</v>
      </c>
      <c r="F421" s="1">
        <f t="shared" si="72"/>
        <v>-253</v>
      </c>
      <c r="G421" s="1">
        <f t="shared" si="73"/>
        <v>64.852077001013171</v>
      </c>
      <c r="M421" s="1">
        <v>51.9</v>
      </c>
      <c r="N421" s="1">
        <v>587</v>
      </c>
      <c r="O421" s="1">
        <v>714</v>
      </c>
      <c r="P421" s="1">
        <f t="shared" si="74"/>
        <v>-127</v>
      </c>
      <c r="Q421" s="1">
        <f t="shared" si="75"/>
        <v>27.477001703577514</v>
      </c>
      <c r="W421" s="1">
        <v>51.9</v>
      </c>
      <c r="X421" s="1">
        <v>412</v>
      </c>
      <c r="Y421" s="1">
        <v>521</v>
      </c>
      <c r="Z421" s="1">
        <f t="shared" si="76"/>
        <v>-109</v>
      </c>
      <c r="AA421" s="1">
        <f t="shared" si="77"/>
        <v>28.837378640776695</v>
      </c>
      <c r="AG421" s="1">
        <v>51.9</v>
      </c>
      <c r="AH421" s="1">
        <v>554</v>
      </c>
      <c r="AI421" s="1">
        <v>690</v>
      </c>
      <c r="AJ421" s="1">
        <f t="shared" si="78"/>
        <v>-136</v>
      </c>
      <c r="AK421" s="1">
        <f t="shared" si="79"/>
        <v>33.386281588447652</v>
      </c>
      <c r="AQ421" s="1">
        <v>30.95</v>
      </c>
      <c r="AR421" s="1">
        <v>720</v>
      </c>
      <c r="AS421" s="1">
        <v>546</v>
      </c>
      <c r="AT421" s="1">
        <f t="shared" si="80"/>
        <v>174</v>
      </c>
      <c r="AU421" s="1">
        <f t="shared" si="81"/>
        <v>42.050000000000004</v>
      </c>
      <c r="BA421" s="1">
        <v>30.95</v>
      </c>
      <c r="BB421" s="1">
        <v>1789</v>
      </c>
      <c r="BC421">
        <v>1586</v>
      </c>
      <c r="BD421" s="1">
        <f t="shared" si="82"/>
        <v>203</v>
      </c>
      <c r="BE421" s="1">
        <f t="shared" si="83"/>
        <v>23.034656232532143</v>
      </c>
    </row>
    <row r="422" spans="3:57" x14ac:dyDescent="0.45">
      <c r="C422" s="1">
        <v>52</v>
      </c>
      <c r="D422" s="1">
        <v>724</v>
      </c>
      <c r="E422" s="1">
        <v>902</v>
      </c>
      <c r="F422" s="1">
        <f t="shared" si="72"/>
        <v>-178</v>
      </c>
      <c r="G422" s="1">
        <f t="shared" si="73"/>
        <v>43.762430939226519</v>
      </c>
      <c r="M422" s="1">
        <v>52</v>
      </c>
      <c r="N422" s="1">
        <v>485</v>
      </c>
      <c r="O422" s="1">
        <v>598</v>
      </c>
      <c r="P422" s="1">
        <f t="shared" si="74"/>
        <v>-113</v>
      </c>
      <c r="Q422" s="1">
        <f t="shared" si="75"/>
        <v>26.327835051546391</v>
      </c>
      <c r="W422" s="1">
        <v>52</v>
      </c>
      <c r="X422" s="1">
        <v>358</v>
      </c>
      <c r="Y422" s="1">
        <v>440</v>
      </c>
      <c r="Z422" s="1">
        <f t="shared" si="76"/>
        <v>-82</v>
      </c>
      <c r="AA422" s="1">
        <f t="shared" si="77"/>
        <v>18.782122905027933</v>
      </c>
      <c r="AG422" s="1">
        <v>52</v>
      </c>
      <c r="AH422" s="1">
        <v>417</v>
      </c>
      <c r="AI422" s="1">
        <v>526</v>
      </c>
      <c r="AJ422" s="1">
        <f t="shared" si="78"/>
        <v>-109</v>
      </c>
      <c r="AK422" s="1">
        <f t="shared" si="79"/>
        <v>28.491606714628297</v>
      </c>
      <c r="AQ422" s="1">
        <v>31</v>
      </c>
      <c r="AR422" s="1">
        <v>1195</v>
      </c>
      <c r="AS422" s="1">
        <v>840</v>
      </c>
      <c r="AT422" s="1">
        <f t="shared" si="80"/>
        <v>355</v>
      </c>
      <c r="AU422" s="1">
        <f t="shared" si="81"/>
        <v>105.46025104602509</v>
      </c>
      <c r="BA422" s="1">
        <v>31</v>
      </c>
      <c r="BB422" s="1">
        <v>2778</v>
      </c>
      <c r="BC422">
        <v>2977</v>
      </c>
      <c r="BD422" s="1">
        <f t="shared" si="82"/>
        <v>-199</v>
      </c>
      <c r="BE422" s="1">
        <f t="shared" si="83"/>
        <v>14.255219582433405</v>
      </c>
    </row>
    <row r="423" spans="3:57" x14ac:dyDescent="0.45">
      <c r="C423" s="1">
        <v>52.1</v>
      </c>
      <c r="D423" s="1">
        <v>596</v>
      </c>
      <c r="E423" s="1">
        <v>741</v>
      </c>
      <c r="F423" s="1">
        <f t="shared" si="72"/>
        <v>-145</v>
      </c>
      <c r="G423" s="1">
        <f t="shared" si="73"/>
        <v>35.276845637583889</v>
      </c>
      <c r="M423" s="1">
        <v>52.1</v>
      </c>
      <c r="N423" s="1">
        <v>473</v>
      </c>
      <c r="O423" s="1">
        <v>528</v>
      </c>
      <c r="P423" s="1">
        <f t="shared" si="74"/>
        <v>-55</v>
      </c>
      <c r="Q423" s="1">
        <f t="shared" si="75"/>
        <v>6.395348837209303</v>
      </c>
      <c r="W423" s="1">
        <v>52.1</v>
      </c>
      <c r="X423" s="1">
        <v>330</v>
      </c>
      <c r="Y423" s="1">
        <v>389</v>
      </c>
      <c r="Z423" s="1">
        <f t="shared" si="76"/>
        <v>-59</v>
      </c>
      <c r="AA423" s="1">
        <f t="shared" si="77"/>
        <v>10.548484848484849</v>
      </c>
      <c r="AG423" s="1">
        <v>52.1</v>
      </c>
      <c r="AH423" s="1">
        <v>353</v>
      </c>
      <c r="AI423" s="1">
        <v>446</v>
      </c>
      <c r="AJ423" s="1">
        <f t="shared" si="78"/>
        <v>-93</v>
      </c>
      <c r="AK423" s="1">
        <f t="shared" si="79"/>
        <v>24.501416430594901</v>
      </c>
      <c r="AQ423" s="1">
        <v>31.05</v>
      </c>
      <c r="AR423" s="1">
        <v>1744</v>
      </c>
      <c r="AS423" s="1">
        <v>1454</v>
      </c>
      <c r="AT423" s="1">
        <f t="shared" si="80"/>
        <v>290</v>
      </c>
      <c r="AU423" s="1">
        <f t="shared" si="81"/>
        <v>48.222477064220186</v>
      </c>
      <c r="BA423" s="1">
        <v>31.05</v>
      </c>
      <c r="BB423" s="1">
        <v>4620</v>
      </c>
      <c r="BC423">
        <v>5459</v>
      </c>
      <c r="BD423" s="1">
        <f t="shared" si="82"/>
        <v>-839</v>
      </c>
      <c r="BE423" s="1">
        <f t="shared" si="83"/>
        <v>152.36385281385282</v>
      </c>
    </row>
    <row r="424" spans="3:57" x14ac:dyDescent="0.45">
      <c r="C424" s="1">
        <v>52.2</v>
      </c>
      <c r="D424" s="1">
        <v>536</v>
      </c>
      <c r="E424" s="1">
        <v>643</v>
      </c>
      <c r="F424" s="1">
        <f t="shared" si="72"/>
        <v>-107</v>
      </c>
      <c r="G424" s="1">
        <f t="shared" si="73"/>
        <v>21.360074626865671</v>
      </c>
      <c r="M424" s="1">
        <v>52.2</v>
      </c>
      <c r="N424" s="1">
        <v>485</v>
      </c>
      <c r="O424" s="1">
        <v>481</v>
      </c>
      <c r="P424" s="1">
        <f t="shared" si="74"/>
        <v>4</v>
      </c>
      <c r="Q424" s="1">
        <f t="shared" si="75"/>
        <v>3.2989690721649485E-2</v>
      </c>
      <c r="W424" s="1">
        <v>52.2</v>
      </c>
      <c r="X424" s="1">
        <v>361</v>
      </c>
      <c r="Y424" s="1">
        <v>354</v>
      </c>
      <c r="Z424" s="1">
        <f t="shared" si="76"/>
        <v>7</v>
      </c>
      <c r="AA424" s="1">
        <f t="shared" si="77"/>
        <v>0.13573407202216067</v>
      </c>
      <c r="AG424" s="1">
        <v>52.2</v>
      </c>
      <c r="AH424" s="1">
        <v>327</v>
      </c>
      <c r="AI424" s="1">
        <v>396</v>
      </c>
      <c r="AJ424" s="1">
        <f t="shared" si="78"/>
        <v>-69</v>
      </c>
      <c r="AK424" s="1">
        <f t="shared" si="79"/>
        <v>14.559633027522937</v>
      </c>
      <c r="AQ424" s="1">
        <v>31.1</v>
      </c>
      <c r="AR424" s="1">
        <v>3219</v>
      </c>
      <c r="AS424" s="1">
        <v>2602</v>
      </c>
      <c r="AT424" s="1">
        <f t="shared" si="80"/>
        <v>617</v>
      </c>
      <c r="AU424" s="1">
        <f t="shared" si="81"/>
        <v>118.26312519415967</v>
      </c>
      <c r="BA424" s="1">
        <v>31.1</v>
      </c>
      <c r="BB424" s="1">
        <v>8498</v>
      </c>
      <c r="BC424">
        <v>8857</v>
      </c>
      <c r="BD424" s="1">
        <f t="shared" si="82"/>
        <v>-359</v>
      </c>
      <c r="BE424" s="1">
        <f t="shared" si="83"/>
        <v>15.166039068016003</v>
      </c>
    </row>
    <row r="425" spans="3:57" x14ac:dyDescent="0.45">
      <c r="C425" s="1">
        <v>52.3</v>
      </c>
      <c r="D425" s="1">
        <v>471</v>
      </c>
      <c r="E425" s="1">
        <v>575</v>
      </c>
      <c r="F425" s="1">
        <f t="shared" si="72"/>
        <v>-104</v>
      </c>
      <c r="G425" s="1">
        <f t="shared" si="73"/>
        <v>22.963906581740975</v>
      </c>
      <c r="M425" s="1">
        <v>52.3</v>
      </c>
      <c r="N425" s="1">
        <v>458</v>
      </c>
      <c r="O425" s="1">
        <v>448</v>
      </c>
      <c r="P425" s="1">
        <f t="shared" si="74"/>
        <v>10</v>
      </c>
      <c r="Q425" s="1">
        <f t="shared" si="75"/>
        <v>0.21834061135371177</v>
      </c>
      <c r="W425" s="1">
        <v>52.3</v>
      </c>
      <c r="X425" s="1">
        <v>328</v>
      </c>
      <c r="Y425" s="1">
        <v>328</v>
      </c>
      <c r="Z425" s="1">
        <f t="shared" si="76"/>
        <v>0</v>
      </c>
      <c r="AA425" s="1">
        <f t="shared" si="77"/>
        <v>0</v>
      </c>
      <c r="AG425" s="1">
        <v>52.3</v>
      </c>
      <c r="AH425" s="1">
        <v>299</v>
      </c>
      <c r="AI425" s="1">
        <v>362</v>
      </c>
      <c r="AJ425" s="1">
        <f t="shared" si="78"/>
        <v>-63</v>
      </c>
      <c r="AK425" s="1">
        <f t="shared" si="79"/>
        <v>13.274247491638796</v>
      </c>
      <c r="AQ425" s="1">
        <v>31.15</v>
      </c>
      <c r="AR425" s="1">
        <v>4994</v>
      </c>
      <c r="AS425" s="1">
        <v>4370</v>
      </c>
      <c r="AT425" s="1">
        <f t="shared" si="80"/>
        <v>624</v>
      </c>
      <c r="AU425" s="1">
        <f t="shared" si="81"/>
        <v>77.968762515018028</v>
      </c>
      <c r="BA425" s="1">
        <v>31.15</v>
      </c>
      <c r="BB425" s="1">
        <v>12691</v>
      </c>
      <c r="BC425">
        <v>11898</v>
      </c>
      <c r="BD425" s="1">
        <f t="shared" si="82"/>
        <v>793</v>
      </c>
      <c r="BE425" s="1">
        <f t="shared" si="83"/>
        <v>49.550784020171776</v>
      </c>
    </row>
    <row r="426" spans="3:57" x14ac:dyDescent="0.45">
      <c r="C426" s="1">
        <v>52.4</v>
      </c>
      <c r="D426" s="1">
        <v>433</v>
      </c>
      <c r="E426" s="1">
        <v>527</v>
      </c>
      <c r="F426" s="1">
        <f t="shared" si="72"/>
        <v>-94</v>
      </c>
      <c r="G426" s="1">
        <f t="shared" si="73"/>
        <v>20.406466512702078</v>
      </c>
      <c r="M426" s="1">
        <v>52.4</v>
      </c>
      <c r="N426" s="1">
        <v>442</v>
      </c>
      <c r="O426" s="1">
        <v>424</v>
      </c>
      <c r="P426" s="1">
        <f t="shared" si="74"/>
        <v>18</v>
      </c>
      <c r="Q426" s="1">
        <f t="shared" si="75"/>
        <v>0.73303167420814486</v>
      </c>
      <c r="W426" s="1">
        <v>52.4</v>
      </c>
      <c r="X426" s="1">
        <v>337</v>
      </c>
      <c r="Y426" s="1">
        <v>310</v>
      </c>
      <c r="Z426" s="1">
        <f t="shared" si="76"/>
        <v>27</v>
      </c>
      <c r="AA426" s="1">
        <f t="shared" si="77"/>
        <v>2.1632047477744809</v>
      </c>
      <c r="AG426" s="1">
        <v>52.4</v>
      </c>
      <c r="AH426" s="1">
        <v>273</v>
      </c>
      <c r="AI426" s="1">
        <v>338</v>
      </c>
      <c r="AJ426" s="1">
        <f t="shared" si="78"/>
        <v>-65</v>
      </c>
      <c r="AK426" s="1">
        <f t="shared" si="79"/>
        <v>15.476190476190476</v>
      </c>
      <c r="AQ426" s="1">
        <v>31.2</v>
      </c>
      <c r="AR426" s="1">
        <v>6796</v>
      </c>
      <c r="AS426" s="1">
        <v>6426</v>
      </c>
      <c r="AT426" s="1">
        <f t="shared" si="80"/>
        <v>370</v>
      </c>
      <c r="AU426" s="1">
        <f t="shared" si="81"/>
        <v>20.144202472042377</v>
      </c>
      <c r="BA426" s="1">
        <v>31.2</v>
      </c>
      <c r="BB426" s="1">
        <v>14529</v>
      </c>
      <c r="BC426">
        <v>12649</v>
      </c>
      <c r="BD426" s="1">
        <f t="shared" si="82"/>
        <v>1880</v>
      </c>
      <c r="BE426" s="1">
        <f t="shared" si="83"/>
        <v>243.26519375043017</v>
      </c>
    </row>
    <row r="427" spans="3:57" x14ac:dyDescent="0.45">
      <c r="C427" s="1">
        <v>52.5</v>
      </c>
      <c r="D427" s="1">
        <v>430</v>
      </c>
      <c r="E427" s="1">
        <v>489</v>
      </c>
      <c r="F427" s="1">
        <f t="shared" si="72"/>
        <v>-59</v>
      </c>
      <c r="G427" s="1">
        <f t="shared" si="73"/>
        <v>8.0953488372093023</v>
      </c>
      <c r="M427" s="1">
        <v>52.5</v>
      </c>
      <c r="N427" s="1">
        <v>473</v>
      </c>
      <c r="O427" s="1">
        <v>405</v>
      </c>
      <c r="P427" s="1">
        <f t="shared" si="74"/>
        <v>68</v>
      </c>
      <c r="Q427" s="1">
        <f t="shared" si="75"/>
        <v>9.7758985200845672</v>
      </c>
      <c r="W427" s="1">
        <v>52.5</v>
      </c>
      <c r="X427" s="1">
        <v>292</v>
      </c>
      <c r="Y427" s="1">
        <v>295</v>
      </c>
      <c r="Z427" s="1">
        <f t="shared" si="76"/>
        <v>-3</v>
      </c>
      <c r="AA427" s="1">
        <f t="shared" si="77"/>
        <v>3.0821917808219176E-2</v>
      </c>
      <c r="AG427" s="1">
        <v>52.5</v>
      </c>
      <c r="AH427" s="1">
        <v>272</v>
      </c>
      <c r="AI427" s="1">
        <v>319</v>
      </c>
      <c r="AJ427" s="1">
        <f t="shared" si="78"/>
        <v>-47</v>
      </c>
      <c r="AK427" s="1">
        <f t="shared" si="79"/>
        <v>8.1213235294117645</v>
      </c>
      <c r="AQ427" s="1">
        <v>31.25</v>
      </c>
      <c r="AR427" s="1">
        <v>7483</v>
      </c>
      <c r="AS427" s="1">
        <v>7798</v>
      </c>
      <c r="AT427" s="1">
        <f t="shared" si="80"/>
        <v>-315</v>
      </c>
      <c r="AU427" s="1">
        <f t="shared" si="81"/>
        <v>13.260056127221702</v>
      </c>
      <c r="BA427" s="1">
        <v>31.25</v>
      </c>
      <c r="BB427" s="1">
        <v>12869</v>
      </c>
      <c r="BC427">
        <v>10790</v>
      </c>
      <c r="BD427" s="1">
        <f t="shared" si="82"/>
        <v>2079</v>
      </c>
      <c r="BE427" s="1">
        <f t="shared" si="83"/>
        <v>335.86455824073357</v>
      </c>
    </row>
    <row r="428" spans="3:57" x14ac:dyDescent="0.45">
      <c r="C428" s="1">
        <v>52.6</v>
      </c>
      <c r="D428" s="1">
        <v>421</v>
      </c>
      <c r="E428" s="1">
        <v>462</v>
      </c>
      <c r="F428" s="1">
        <f t="shared" si="72"/>
        <v>-41</v>
      </c>
      <c r="G428" s="1">
        <f t="shared" si="73"/>
        <v>3.9928741092636582</v>
      </c>
      <c r="M428" s="1">
        <v>52.6</v>
      </c>
      <c r="N428" s="1">
        <v>451</v>
      </c>
      <c r="O428" s="1">
        <v>391</v>
      </c>
      <c r="P428" s="1">
        <f t="shared" si="74"/>
        <v>60</v>
      </c>
      <c r="Q428" s="1">
        <f t="shared" si="75"/>
        <v>7.9822616407982263</v>
      </c>
      <c r="W428" s="1">
        <v>52.6</v>
      </c>
      <c r="X428" s="1">
        <v>287</v>
      </c>
      <c r="Y428" s="1">
        <v>284</v>
      </c>
      <c r="Z428" s="1">
        <f t="shared" si="76"/>
        <v>3</v>
      </c>
      <c r="AA428" s="1">
        <f t="shared" si="77"/>
        <v>3.1358885017421602E-2</v>
      </c>
      <c r="AG428" s="1">
        <v>52.6</v>
      </c>
      <c r="AH428" s="1">
        <v>280</v>
      </c>
      <c r="AI428" s="1">
        <v>305</v>
      </c>
      <c r="AJ428" s="1">
        <f t="shared" si="78"/>
        <v>-25</v>
      </c>
      <c r="AK428" s="1">
        <f t="shared" si="79"/>
        <v>2.2321428571428572</v>
      </c>
      <c r="AQ428" s="1">
        <v>31.3</v>
      </c>
      <c r="AR428" s="1">
        <v>6538</v>
      </c>
      <c r="AS428" s="1">
        <v>7612</v>
      </c>
      <c r="AT428" s="1">
        <f t="shared" si="80"/>
        <v>-1074</v>
      </c>
      <c r="AU428" s="1">
        <f t="shared" si="81"/>
        <v>176.42643010094829</v>
      </c>
      <c r="BA428" s="1">
        <v>31.3</v>
      </c>
      <c r="BB428" s="1">
        <v>7589</v>
      </c>
      <c r="BC428">
        <v>7554</v>
      </c>
      <c r="BD428" s="1">
        <f t="shared" si="82"/>
        <v>35</v>
      </c>
      <c r="BE428" s="1">
        <f t="shared" si="83"/>
        <v>0.16141784161286071</v>
      </c>
    </row>
    <row r="429" spans="3:57" x14ac:dyDescent="0.45">
      <c r="C429" s="1">
        <v>52.7</v>
      </c>
      <c r="D429" s="1">
        <v>416</v>
      </c>
      <c r="E429" s="1">
        <v>441</v>
      </c>
      <c r="F429" s="1">
        <f t="shared" si="72"/>
        <v>-25</v>
      </c>
      <c r="G429" s="1">
        <f t="shared" si="73"/>
        <v>1.5024038461538463</v>
      </c>
      <c r="M429" s="1">
        <v>52.7</v>
      </c>
      <c r="N429" s="1">
        <v>405</v>
      </c>
      <c r="O429" s="1">
        <v>380</v>
      </c>
      <c r="P429" s="1">
        <f t="shared" si="74"/>
        <v>25</v>
      </c>
      <c r="Q429" s="1">
        <f t="shared" si="75"/>
        <v>1.5432098765432098</v>
      </c>
      <c r="W429" s="1">
        <v>52.7</v>
      </c>
      <c r="X429" s="1">
        <v>277</v>
      </c>
      <c r="Y429" s="1">
        <v>275</v>
      </c>
      <c r="Z429" s="1">
        <f t="shared" si="76"/>
        <v>2</v>
      </c>
      <c r="AA429" s="1">
        <f t="shared" si="77"/>
        <v>1.444043321299639E-2</v>
      </c>
      <c r="AG429" s="1">
        <v>52.7</v>
      </c>
      <c r="AH429" s="1">
        <v>282</v>
      </c>
      <c r="AI429" s="1">
        <v>295</v>
      </c>
      <c r="AJ429" s="1">
        <f t="shared" si="78"/>
        <v>-13</v>
      </c>
      <c r="AK429" s="1">
        <f t="shared" si="79"/>
        <v>0.599290780141844</v>
      </c>
      <c r="AQ429" s="1">
        <v>31.35</v>
      </c>
      <c r="AR429" s="1">
        <v>5224</v>
      </c>
      <c r="AS429" s="1">
        <v>6114</v>
      </c>
      <c r="AT429" s="1">
        <f t="shared" si="80"/>
        <v>-890</v>
      </c>
      <c r="AU429" s="1">
        <f t="shared" si="81"/>
        <v>151.62710566615621</v>
      </c>
      <c r="BA429" s="1">
        <v>31.35</v>
      </c>
      <c r="BB429" s="1">
        <v>3727</v>
      </c>
      <c r="BC429">
        <v>4509</v>
      </c>
      <c r="BD429" s="1">
        <f t="shared" si="82"/>
        <v>-782</v>
      </c>
      <c r="BE429" s="1">
        <f t="shared" si="83"/>
        <v>164.07942044539843</v>
      </c>
    </row>
    <row r="430" spans="3:57" x14ac:dyDescent="0.45">
      <c r="C430" s="1">
        <v>52.8</v>
      </c>
      <c r="D430" s="1">
        <v>391</v>
      </c>
      <c r="E430" s="1">
        <v>424</v>
      </c>
      <c r="F430" s="1">
        <f t="shared" si="72"/>
        <v>-33</v>
      </c>
      <c r="G430" s="1">
        <f t="shared" si="73"/>
        <v>2.7851662404092075</v>
      </c>
      <c r="M430" s="1">
        <v>52.8</v>
      </c>
      <c r="N430" s="1">
        <v>396</v>
      </c>
      <c r="O430" s="1">
        <v>371</v>
      </c>
      <c r="P430" s="1">
        <f t="shared" si="74"/>
        <v>25</v>
      </c>
      <c r="Q430" s="1">
        <f t="shared" si="75"/>
        <v>1.5782828282828285</v>
      </c>
      <c r="W430" s="1">
        <v>52.8</v>
      </c>
      <c r="X430" s="1">
        <v>275</v>
      </c>
      <c r="Y430" s="1">
        <v>268</v>
      </c>
      <c r="Z430" s="1">
        <f t="shared" si="76"/>
        <v>7</v>
      </c>
      <c r="AA430" s="1">
        <f t="shared" si="77"/>
        <v>0.17818181818181819</v>
      </c>
      <c r="AG430" s="1">
        <v>52.8</v>
      </c>
      <c r="AH430" s="1">
        <v>268</v>
      </c>
      <c r="AI430" s="1">
        <v>286</v>
      </c>
      <c r="AJ430" s="1">
        <f t="shared" si="78"/>
        <v>-18</v>
      </c>
      <c r="AK430" s="1">
        <f t="shared" si="79"/>
        <v>1.208955223880597</v>
      </c>
      <c r="AQ430" s="1">
        <v>31.4</v>
      </c>
      <c r="AR430" s="1">
        <v>3824</v>
      </c>
      <c r="AS430" s="1">
        <v>4138</v>
      </c>
      <c r="AT430" s="1">
        <f t="shared" si="80"/>
        <v>-314</v>
      </c>
      <c r="AU430" s="1">
        <f t="shared" si="81"/>
        <v>25.783472803347276</v>
      </c>
      <c r="BA430" s="1">
        <v>31.4</v>
      </c>
      <c r="BB430" s="1">
        <v>1494</v>
      </c>
      <c r="BC430">
        <v>2458</v>
      </c>
      <c r="BD430" s="1">
        <f t="shared" si="82"/>
        <v>-964</v>
      </c>
      <c r="BE430" s="1">
        <f t="shared" si="83"/>
        <v>622.0187416331994</v>
      </c>
    </row>
    <row r="431" spans="3:57" x14ac:dyDescent="0.45">
      <c r="C431" s="1">
        <v>52.9</v>
      </c>
      <c r="D431" s="1">
        <v>363</v>
      </c>
      <c r="E431" s="1">
        <v>411</v>
      </c>
      <c r="F431" s="1">
        <f t="shared" si="72"/>
        <v>-48</v>
      </c>
      <c r="G431" s="1">
        <f t="shared" si="73"/>
        <v>6.3471074380165291</v>
      </c>
      <c r="M431" s="1">
        <v>52.9</v>
      </c>
      <c r="N431" s="1">
        <v>402</v>
      </c>
      <c r="O431" s="1">
        <v>363</v>
      </c>
      <c r="P431" s="1">
        <f t="shared" si="74"/>
        <v>39</v>
      </c>
      <c r="Q431" s="1">
        <f t="shared" si="75"/>
        <v>3.7835820895522385</v>
      </c>
      <c r="W431" s="1">
        <v>52.9</v>
      </c>
      <c r="X431" s="1">
        <v>247</v>
      </c>
      <c r="Y431" s="1">
        <v>262</v>
      </c>
      <c r="Z431" s="1">
        <f t="shared" si="76"/>
        <v>-15</v>
      </c>
      <c r="AA431" s="1">
        <f t="shared" si="77"/>
        <v>0.91093117408906887</v>
      </c>
      <c r="AG431" s="1">
        <v>52.9</v>
      </c>
      <c r="AH431" s="1">
        <v>270</v>
      </c>
      <c r="AI431" s="1">
        <v>279</v>
      </c>
      <c r="AJ431" s="1">
        <f t="shared" si="78"/>
        <v>-9</v>
      </c>
      <c r="AK431" s="1">
        <f t="shared" si="79"/>
        <v>0.3</v>
      </c>
      <c r="AQ431" s="1">
        <v>31.45</v>
      </c>
      <c r="AR431" s="1">
        <v>2516</v>
      </c>
      <c r="AS431" s="1">
        <v>2476</v>
      </c>
      <c r="AT431" s="1">
        <f t="shared" si="80"/>
        <v>40</v>
      </c>
      <c r="AU431" s="1">
        <f t="shared" si="81"/>
        <v>0.63593004769475359</v>
      </c>
      <c r="BA431" s="1">
        <v>31.45</v>
      </c>
      <c r="BB431" s="1">
        <v>753</v>
      </c>
      <c r="BC431">
        <v>1353</v>
      </c>
      <c r="BD431" s="1">
        <f t="shared" si="82"/>
        <v>-600</v>
      </c>
      <c r="BE431" s="1">
        <f t="shared" si="83"/>
        <v>478.08764940239041</v>
      </c>
    </row>
    <row r="432" spans="3:57" x14ac:dyDescent="0.45">
      <c r="C432" s="1">
        <v>53</v>
      </c>
      <c r="D432" s="1">
        <v>378</v>
      </c>
      <c r="E432" s="1">
        <v>400</v>
      </c>
      <c r="F432" s="1">
        <f t="shared" si="72"/>
        <v>-22</v>
      </c>
      <c r="G432" s="1">
        <f t="shared" si="73"/>
        <v>1.2804232804232805</v>
      </c>
      <c r="M432" s="1">
        <v>53</v>
      </c>
      <c r="N432" s="1">
        <v>331</v>
      </c>
      <c r="O432" s="1">
        <v>357</v>
      </c>
      <c r="P432" s="1">
        <f t="shared" si="74"/>
        <v>-26</v>
      </c>
      <c r="Q432" s="1">
        <f t="shared" si="75"/>
        <v>2.0422960725075527</v>
      </c>
      <c r="W432" s="1">
        <v>53</v>
      </c>
      <c r="X432" s="1">
        <v>276</v>
      </c>
      <c r="Y432" s="1">
        <v>257</v>
      </c>
      <c r="Z432" s="1">
        <f t="shared" si="76"/>
        <v>19</v>
      </c>
      <c r="AA432" s="1">
        <f t="shared" si="77"/>
        <v>1.3079710144927537</v>
      </c>
      <c r="AG432" s="1">
        <v>53</v>
      </c>
      <c r="AH432" s="1">
        <v>260</v>
      </c>
      <c r="AI432" s="1">
        <v>271</v>
      </c>
      <c r="AJ432" s="1">
        <f t="shared" si="78"/>
        <v>-11</v>
      </c>
      <c r="AK432" s="1">
        <f t="shared" si="79"/>
        <v>0.4653846153846154</v>
      </c>
      <c r="AQ432" s="1">
        <v>31.5</v>
      </c>
      <c r="AR432" s="1">
        <v>1436</v>
      </c>
      <c r="AS432" s="1">
        <v>1403</v>
      </c>
      <c r="AT432" s="1">
        <f t="shared" si="80"/>
        <v>33</v>
      </c>
      <c r="AU432" s="1">
        <f t="shared" si="81"/>
        <v>0.75835654596100277</v>
      </c>
      <c r="BA432" s="1">
        <v>31.5</v>
      </c>
      <c r="BB432" s="1">
        <v>528</v>
      </c>
      <c r="BC432">
        <v>838</v>
      </c>
      <c r="BD432" s="1">
        <f t="shared" si="82"/>
        <v>-310</v>
      </c>
      <c r="BE432" s="1">
        <f t="shared" si="83"/>
        <v>182.00757575757575</v>
      </c>
    </row>
    <row r="433" spans="3:57" x14ac:dyDescent="0.45">
      <c r="C433" s="1">
        <v>53.1</v>
      </c>
      <c r="D433" s="1">
        <v>358</v>
      </c>
      <c r="E433" s="1">
        <v>391</v>
      </c>
      <c r="F433" s="1">
        <f t="shared" si="72"/>
        <v>-33</v>
      </c>
      <c r="G433" s="1">
        <f t="shared" si="73"/>
        <v>3.0418994413407821</v>
      </c>
      <c r="M433" s="1">
        <v>53.1</v>
      </c>
      <c r="N433" s="1">
        <v>333</v>
      </c>
      <c r="O433" s="1">
        <v>352</v>
      </c>
      <c r="P433" s="1">
        <f t="shared" si="74"/>
        <v>-19</v>
      </c>
      <c r="Q433" s="1">
        <f t="shared" si="75"/>
        <v>1.084084084084084</v>
      </c>
      <c r="W433" s="1">
        <v>53.1</v>
      </c>
      <c r="X433" s="1">
        <v>250</v>
      </c>
      <c r="Y433" s="1">
        <v>251</v>
      </c>
      <c r="Z433" s="1">
        <f t="shared" si="76"/>
        <v>-1</v>
      </c>
      <c r="AA433" s="1">
        <f t="shared" si="77"/>
        <v>4.0000000000000001E-3</v>
      </c>
      <c r="AG433" s="1">
        <v>53.1</v>
      </c>
      <c r="AH433" s="1">
        <v>255</v>
      </c>
      <c r="AI433" s="1">
        <v>266</v>
      </c>
      <c r="AJ433" s="1">
        <f t="shared" si="78"/>
        <v>-11</v>
      </c>
      <c r="AK433" s="1">
        <f t="shared" si="79"/>
        <v>0.47450980392156861</v>
      </c>
      <c r="AQ433" s="1">
        <v>31.55</v>
      </c>
      <c r="AR433" s="1">
        <v>897</v>
      </c>
      <c r="AS433" s="1">
        <v>822</v>
      </c>
      <c r="AT433" s="1">
        <f t="shared" si="80"/>
        <v>75</v>
      </c>
      <c r="AU433" s="1">
        <f t="shared" si="81"/>
        <v>6.2709030100334449</v>
      </c>
      <c r="BA433" s="1">
        <v>31.55</v>
      </c>
      <c r="BB433" s="1">
        <v>441</v>
      </c>
      <c r="BC433">
        <v>605</v>
      </c>
      <c r="BD433" s="1">
        <f t="shared" si="82"/>
        <v>-164</v>
      </c>
      <c r="BE433" s="1">
        <f t="shared" si="83"/>
        <v>60.988662131519277</v>
      </c>
    </row>
    <row r="434" spans="3:57" x14ac:dyDescent="0.45">
      <c r="C434" s="1">
        <v>53.2</v>
      </c>
      <c r="D434" s="1">
        <v>369</v>
      </c>
      <c r="E434" s="1">
        <v>383</v>
      </c>
      <c r="F434" s="1">
        <f t="shared" si="72"/>
        <v>-14</v>
      </c>
      <c r="G434" s="1">
        <f t="shared" si="73"/>
        <v>0.53116531165311653</v>
      </c>
      <c r="M434" s="1">
        <v>53.2</v>
      </c>
      <c r="N434" s="1">
        <v>331</v>
      </c>
      <c r="O434" s="1">
        <v>346</v>
      </c>
      <c r="P434" s="1">
        <f t="shared" si="74"/>
        <v>-15</v>
      </c>
      <c r="Q434" s="1">
        <f t="shared" si="75"/>
        <v>0.6797583081570997</v>
      </c>
      <c r="W434" s="1">
        <v>53.2</v>
      </c>
      <c r="X434" s="1">
        <v>211</v>
      </c>
      <c r="Y434" s="1">
        <v>248</v>
      </c>
      <c r="Z434" s="1">
        <f t="shared" si="76"/>
        <v>-37</v>
      </c>
      <c r="AA434" s="1">
        <f t="shared" si="77"/>
        <v>6.488151658767773</v>
      </c>
      <c r="AG434" s="1">
        <v>53.2</v>
      </c>
      <c r="AH434" s="1">
        <v>271</v>
      </c>
      <c r="AI434" s="1">
        <v>260</v>
      </c>
      <c r="AJ434" s="1">
        <f t="shared" si="78"/>
        <v>11</v>
      </c>
      <c r="AK434" s="1">
        <f t="shared" si="79"/>
        <v>0.44649446494464945</v>
      </c>
      <c r="AQ434" s="1">
        <v>31.6</v>
      </c>
      <c r="AR434" s="1">
        <v>476</v>
      </c>
      <c r="AS434" s="1">
        <v>538</v>
      </c>
      <c r="AT434" s="1">
        <f t="shared" si="80"/>
        <v>-62</v>
      </c>
      <c r="AU434" s="1">
        <f t="shared" si="81"/>
        <v>8.0756302521008401</v>
      </c>
      <c r="BA434" s="1">
        <v>31.6</v>
      </c>
      <c r="BB434" s="1">
        <v>293</v>
      </c>
      <c r="BC434">
        <v>484</v>
      </c>
      <c r="BD434" s="1">
        <f t="shared" si="82"/>
        <v>-191</v>
      </c>
      <c r="BE434" s="1">
        <f t="shared" si="83"/>
        <v>124.50853242320819</v>
      </c>
    </row>
    <row r="435" spans="3:57" x14ac:dyDescent="0.45">
      <c r="C435" s="1">
        <v>53.3</v>
      </c>
      <c r="D435" s="1">
        <v>372</v>
      </c>
      <c r="E435" s="1">
        <v>379</v>
      </c>
      <c r="F435" s="1">
        <f t="shared" si="72"/>
        <v>-7</v>
      </c>
      <c r="G435" s="1">
        <f t="shared" si="73"/>
        <v>0.1317204301075269</v>
      </c>
      <c r="M435" s="1">
        <v>53.3</v>
      </c>
      <c r="N435" s="1">
        <v>352</v>
      </c>
      <c r="O435" s="1">
        <v>342</v>
      </c>
      <c r="P435" s="1">
        <f t="shared" si="74"/>
        <v>10</v>
      </c>
      <c r="Q435" s="1">
        <f t="shared" si="75"/>
        <v>0.28409090909090912</v>
      </c>
      <c r="W435" s="1">
        <v>53.3</v>
      </c>
      <c r="X435" s="1">
        <v>247</v>
      </c>
      <c r="Y435" s="1">
        <v>245</v>
      </c>
      <c r="Z435" s="1">
        <f t="shared" si="76"/>
        <v>2</v>
      </c>
      <c r="AA435" s="1">
        <f t="shared" si="77"/>
        <v>1.6194331983805668E-2</v>
      </c>
      <c r="AG435" s="1">
        <v>53.3</v>
      </c>
      <c r="AH435" s="1">
        <v>254</v>
      </c>
      <c r="AI435" s="1">
        <v>257</v>
      </c>
      <c r="AJ435" s="1">
        <f t="shared" si="78"/>
        <v>-3</v>
      </c>
      <c r="AK435" s="1">
        <f t="shared" si="79"/>
        <v>3.5433070866141732E-2</v>
      </c>
      <c r="AQ435" s="1">
        <v>31.65</v>
      </c>
      <c r="AR435" s="1">
        <v>296</v>
      </c>
      <c r="AS435" s="1">
        <v>397</v>
      </c>
      <c r="AT435" s="1">
        <f t="shared" si="80"/>
        <v>-101</v>
      </c>
      <c r="AU435" s="1">
        <f t="shared" si="81"/>
        <v>34.462837837837839</v>
      </c>
      <c r="BA435" s="1">
        <v>31.65</v>
      </c>
      <c r="BB435" s="1">
        <v>308</v>
      </c>
      <c r="BC435">
        <v>409</v>
      </c>
      <c r="BD435" s="1">
        <f t="shared" si="82"/>
        <v>-101</v>
      </c>
      <c r="BE435" s="1">
        <f t="shared" si="83"/>
        <v>33.120129870129873</v>
      </c>
    </row>
    <row r="436" spans="3:57" x14ac:dyDescent="0.45">
      <c r="C436" s="1">
        <v>53.4</v>
      </c>
      <c r="D436" s="1">
        <v>373</v>
      </c>
      <c r="E436" s="1">
        <v>374</v>
      </c>
      <c r="F436" s="1">
        <f t="shared" si="72"/>
        <v>-1</v>
      </c>
      <c r="G436" s="1">
        <f t="shared" si="73"/>
        <v>2.6809651474530832E-3</v>
      </c>
      <c r="M436" s="1">
        <v>53.4</v>
      </c>
      <c r="N436" s="1">
        <v>300</v>
      </c>
      <c r="O436" s="1">
        <v>339</v>
      </c>
      <c r="P436" s="1">
        <f t="shared" si="74"/>
        <v>-39</v>
      </c>
      <c r="Q436" s="1">
        <f t="shared" si="75"/>
        <v>5.07</v>
      </c>
      <c r="W436" s="1">
        <v>53.4</v>
      </c>
      <c r="X436" s="1">
        <v>255</v>
      </c>
      <c r="Y436" s="1">
        <v>243</v>
      </c>
      <c r="Z436" s="1">
        <f t="shared" si="76"/>
        <v>12</v>
      </c>
      <c r="AA436" s="1">
        <f t="shared" si="77"/>
        <v>0.56470588235294117</v>
      </c>
      <c r="AG436" s="1">
        <v>53.4</v>
      </c>
      <c r="AH436" s="1">
        <v>233</v>
      </c>
      <c r="AI436" s="1">
        <v>254</v>
      </c>
      <c r="AJ436" s="1">
        <f t="shared" si="78"/>
        <v>-21</v>
      </c>
      <c r="AK436" s="1">
        <f t="shared" si="79"/>
        <v>1.8927038626609443</v>
      </c>
      <c r="AQ436" s="1">
        <v>31.7</v>
      </c>
      <c r="AR436" s="1">
        <v>230</v>
      </c>
      <c r="AS436" s="1">
        <v>318</v>
      </c>
      <c r="AT436" s="1">
        <f t="shared" si="80"/>
        <v>-88</v>
      </c>
      <c r="AU436" s="1">
        <f t="shared" si="81"/>
        <v>33.669565217391302</v>
      </c>
      <c r="BA436" s="1">
        <v>31.7</v>
      </c>
      <c r="BB436" s="1">
        <v>239</v>
      </c>
      <c r="BC436">
        <v>356</v>
      </c>
      <c r="BD436" s="1">
        <f t="shared" si="82"/>
        <v>-117</v>
      </c>
      <c r="BE436" s="1">
        <f t="shared" si="83"/>
        <v>57.27615062761506</v>
      </c>
    </row>
    <row r="437" spans="3:57" x14ac:dyDescent="0.45">
      <c r="C437" s="1">
        <v>53.5</v>
      </c>
      <c r="D437" s="1">
        <v>386</v>
      </c>
      <c r="E437" s="1">
        <v>367</v>
      </c>
      <c r="F437" s="1">
        <f t="shared" si="72"/>
        <v>19</v>
      </c>
      <c r="G437" s="1">
        <f t="shared" si="73"/>
        <v>0.93523316062176165</v>
      </c>
      <c r="M437" s="1">
        <v>53.5</v>
      </c>
      <c r="N437" s="1">
        <v>343</v>
      </c>
      <c r="O437" s="1">
        <v>336</v>
      </c>
      <c r="P437" s="1">
        <f t="shared" si="74"/>
        <v>7</v>
      </c>
      <c r="Q437" s="1">
        <f t="shared" si="75"/>
        <v>0.14285714285714285</v>
      </c>
      <c r="W437" s="1">
        <v>53.5</v>
      </c>
      <c r="X437" s="1">
        <v>256</v>
      </c>
      <c r="Y437" s="1">
        <v>239</v>
      </c>
      <c r="Z437" s="1">
        <f t="shared" si="76"/>
        <v>17</v>
      </c>
      <c r="AA437" s="1">
        <f t="shared" si="77"/>
        <v>1.12890625</v>
      </c>
      <c r="AG437" s="1">
        <v>53.5</v>
      </c>
      <c r="AH437" s="1">
        <v>247</v>
      </c>
      <c r="AI437" s="1">
        <v>252</v>
      </c>
      <c r="AJ437" s="1">
        <f t="shared" si="78"/>
        <v>-5</v>
      </c>
      <c r="AK437" s="1">
        <f t="shared" si="79"/>
        <v>0.10121457489878542</v>
      </c>
      <c r="AQ437" s="1">
        <v>31.75</v>
      </c>
      <c r="AR437" s="1">
        <v>166</v>
      </c>
      <c r="AS437" s="1">
        <v>266</v>
      </c>
      <c r="AT437" s="1">
        <f t="shared" si="80"/>
        <v>-100</v>
      </c>
      <c r="AU437" s="1">
        <f t="shared" si="81"/>
        <v>60.24096385542169</v>
      </c>
      <c r="BA437" s="1">
        <v>31.75</v>
      </c>
      <c r="BB437" s="1">
        <v>241</v>
      </c>
      <c r="BC437">
        <v>316</v>
      </c>
      <c r="BD437" s="1">
        <f t="shared" si="82"/>
        <v>-75</v>
      </c>
      <c r="BE437" s="1">
        <f t="shared" si="83"/>
        <v>23.3402489626556</v>
      </c>
    </row>
    <row r="438" spans="3:57" x14ac:dyDescent="0.45">
      <c r="C438" s="1">
        <v>53.6</v>
      </c>
      <c r="D438" s="1">
        <v>346</v>
      </c>
      <c r="E438" s="1">
        <v>364</v>
      </c>
      <c r="F438" s="1">
        <f t="shared" si="72"/>
        <v>-18</v>
      </c>
      <c r="G438" s="1">
        <f t="shared" si="73"/>
        <v>0.93641618497109824</v>
      </c>
      <c r="M438" s="1">
        <v>53.6</v>
      </c>
      <c r="N438" s="1">
        <v>315</v>
      </c>
      <c r="O438" s="1">
        <v>332</v>
      </c>
      <c r="P438" s="1">
        <f t="shared" si="74"/>
        <v>-17</v>
      </c>
      <c r="Q438" s="1">
        <f t="shared" si="75"/>
        <v>0.91746031746031742</v>
      </c>
      <c r="W438" s="1">
        <v>53.6</v>
      </c>
      <c r="X438" s="1">
        <v>242</v>
      </c>
      <c r="Y438" s="1">
        <v>237</v>
      </c>
      <c r="Z438" s="1">
        <f t="shared" si="76"/>
        <v>5</v>
      </c>
      <c r="AA438" s="1">
        <f t="shared" si="77"/>
        <v>0.10330578512396695</v>
      </c>
      <c r="AG438" s="1">
        <v>53.6</v>
      </c>
      <c r="AH438" s="1">
        <v>243</v>
      </c>
      <c r="AI438" s="1">
        <v>250</v>
      </c>
      <c r="AJ438" s="1">
        <f t="shared" si="78"/>
        <v>-7</v>
      </c>
      <c r="AK438" s="1">
        <f t="shared" si="79"/>
        <v>0.20164609053497945</v>
      </c>
      <c r="AQ438" s="1">
        <v>31.8</v>
      </c>
      <c r="AR438" s="1">
        <v>164</v>
      </c>
      <c r="AS438" s="1">
        <v>229</v>
      </c>
      <c r="AT438" s="1">
        <f t="shared" si="80"/>
        <v>-65</v>
      </c>
      <c r="AU438" s="1">
        <f t="shared" si="81"/>
        <v>25.762195121951219</v>
      </c>
      <c r="BA438" s="1">
        <v>31.8</v>
      </c>
      <c r="BB438" s="1">
        <v>242</v>
      </c>
      <c r="BC438">
        <v>286</v>
      </c>
      <c r="BD438" s="1">
        <f t="shared" si="82"/>
        <v>-44</v>
      </c>
      <c r="BE438" s="1">
        <f t="shared" si="83"/>
        <v>8</v>
      </c>
    </row>
    <row r="439" spans="3:57" x14ac:dyDescent="0.45">
      <c r="C439" s="1">
        <v>53.7</v>
      </c>
      <c r="D439" s="1">
        <v>372</v>
      </c>
      <c r="E439" s="1">
        <v>360</v>
      </c>
      <c r="F439" s="1">
        <f t="shared" si="72"/>
        <v>12</v>
      </c>
      <c r="G439" s="1">
        <f t="shared" si="73"/>
        <v>0.38709677419354843</v>
      </c>
      <c r="M439" s="1">
        <v>53.7</v>
      </c>
      <c r="N439" s="1">
        <v>319</v>
      </c>
      <c r="O439" s="1">
        <v>330</v>
      </c>
      <c r="P439" s="1">
        <f t="shared" si="74"/>
        <v>-11</v>
      </c>
      <c r="Q439" s="1">
        <f t="shared" si="75"/>
        <v>0.37931034482758619</v>
      </c>
      <c r="W439" s="1">
        <v>53.7</v>
      </c>
      <c r="X439" s="1">
        <v>213</v>
      </c>
      <c r="Y439" s="1">
        <v>235</v>
      </c>
      <c r="Z439" s="1">
        <f t="shared" si="76"/>
        <v>-22</v>
      </c>
      <c r="AA439" s="1">
        <f t="shared" si="77"/>
        <v>2.272300469483568</v>
      </c>
      <c r="AG439" s="1">
        <v>53.7</v>
      </c>
      <c r="AH439" s="1">
        <v>250</v>
      </c>
      <c r="AI439" s="1">
        <v>248</v>
      </c>
      <c r="AJ439" s="1">
        <f t="shared" si="78"/>
        <v>2</v>
      </c>
      <c r="AK439" s="1">
        <f t="shared" si="79"/>
        <v>1.6E-2</v>
      </c>
      <c r="AQ439" s="1">
        <v>31.85</v>
      </c>
      <c r="AR439" s="1">
        <v>150</v>
      </c>
      <c r="AS439" s="1">
        <v>201</v>
      </c>
      <c r="AT439" s="1">
        <f t="shared" si="80"/>
        <v>-51</v>
      </c>
      <c r="AU439" s="1">
        <f t="shared" si="81"/>
        <v>17.34</v>
      </c>
      <c r="BA439" s="1">
        <v>31.85</v>
      </c>
      <c r="BB439" s="1">
        <v>217</v>
      </c>
      <c r="BC439">
        <v>262</v>
      </c>
      <c r="BD439" s="1">
        <f t="shared" si="82"/>
        <v>-45</v>
      </c>
      <c r="BE439" s="1">
        <f t="shared" si="83"/>
        <v>9.3317972350230409</v>
      </c>
    </row>
    <row r="440" spans="3:57" x14ac:dyDescent="0.45">
      <c r="C440" s="1">
        <v>53.8</v>
      </c>
      <c r="D440" s="1">
        <v>338</v>
      </c>
      <c r="E440" s="1">
        <v>358</v>
      </c>
      <c r="F440" s="1">
        <f t="shared" si="72"/>
        <v>-20</v>
      </c>
      <c r="G440" s="1">
        <f t="shared" si="73"/>
        <v>1.1834319526627219</v>
      </c>
      <c r="M440" s="1">
        <v>53.8</v>
      </c>
      <c r="N440" s="1">
        <v>321</v>
      </c>
      <c r="O440" s="1">
        <v>328</v>
      </c>
      <c r="P440" s="1">
        <f t="shared" si="74"/>
        <v>-7</v>
      </c>
      <c r="Q440" s="1">
        <f t="shared" si="75"/>
        <v>0.15264797507788161</v>
      </c>
      <c r="W440" s="1">
        <v>53.8</v>
      </c>
      <c r="X440" s="1">
        <v>247</v>
      </c>
      <c r="Y440" s="1">
        <v>234</v>
      </c>
      <c r="Z440" s="1">
        <f t="shared" si="76"/>
        <v>13</v>
      </c>
      <c r="AA440" s="1">
        <f t="shared" si="77"/>
        <v>0.68421052631578949</v>
      </c>
      <c r="AG440" s="1">
        <v>53.8</v>
      </c>
      <c r="AH440" s="1">
        <v>261</v>
      </c>
      <c r="AI440" s="1">
        <v>246</v>
      </c>
      <c r="AJ440" s="1">
        <f t="shared" si="78"/>
        <v>15</v>
      </c>
      <c r="AK440" s="1">
        <f t="shared" si="79"/>
        <v>0.86206896551724133</v>
      </c>
      <c r="AQ440" s="1">
        <v>31.9</v>
      </c>
      <c r="AR440" s="1">
        <v>132</v>
      </c>
      <c r="AS440" s="1">
        <v>179</v>
      </c>
      <c r="AT440" s="1">
        <f t="shared" si="80"/>
        <v>-47</v>
      </c>
      <c r="AU440" s="1">
        <f t="shared" si="81"/>
        <v>16.734848484848484</v>
      </c>
      <c r="BA440" s="1">
        <v>31.9</v>
      </c>
      <c r="BB440" s="1">
        <v>192</v>
      </c>
      <c r="BC440">
        <v>242</v>
      </c>
      <c r="BD440" s="1">
        <f t="shared" si="82"/>
        <v>-50</v>
      </c>
      <c r="BE440" s="1">
        <f t="shared" si="83"/>
        <v>13.020833333333332</v>
      </c>
    </row>
    <row r="441" spans="3:57" x14ac:dyDescent="0.45">
      <c r="C441" s="1">
        <v>53.9</v>
      </c>
      <c r="D441" s="1">
        <v>361</v>
      </c>
      <c r="E441" s="1">
        <v>355</v>
      </c>
      <c r="F441" s="1">
        <f t="shared" si="72"/>
        <v>6</v>
      </c>
      <c r="G441" s="1">
        <f t="shared" si="73"/>
        <v>9.9722991689750698E-2</v>
      </c>
      <c r="M441" s="1">
        <v>53.9</v>
      </c>
      <c r="N441" s="1">
        <v>362</v>
      </c>
      <c r="O441" s="1">
        <v>328</v>
      </c>
      <c r="P441" s="1">
        <f t="shared" si="74"/>
        <v>34</v>
      </c>
      <c r="Q441" s="1">
        <f t="shared" si="75"/>
        <v>3.1933701657458564</v>
      </c>
      <c r="W441" s="1">
        <v>53.9</v>
      </c>
      <c r="X441" s="1">
        <v>261</v>
      </c>
      <c r="Y441" s="1">
        <v>232</v>
      </c>
      <c r="Z441" s="1">
        <f t="shared" si="76"/>
        <v>29</v>
      </c>
      <c r="AA441" s="1">
        <f t="shared" si="77"/>
        <v>3.2222222222222219</v>
      </c>
      <c r="AG441" s="1">
        <v>53.9</v>
      </c>
      <c r="AH441" s="1">
        <v>252</v>
      </c>
      <c r="AI441" s="1">
        <v>245</v>
      </c>
      <c r="AJ441" s="1">
        <f t="shared" si="78"/>
        <v>7</v>
      </c>
      <c r="AK441" s="1">
        <f t="shared" si="79"/>
        <v>0.19444444444444442</v>
      </c>
      <c r="AQ441" s="1">
        <v>31.95</v>
      </c>
      <c r="AR441" s="1">
        <v>121</v>
      </c>
      <c r="AS441" s="1">
        <v>161</v>
      </c>
      <c r="AT441" s="1">
        <f t="shared" si="80"/>
        <v>-40</v>
      </c>
      <c r="AU441" s="1">
        <f t="shared" si="81"/>
        <v>13.223140495867769</v>
      </c>
      <c r="BA441" s="1">
        <v>31.95</v>
      </c>
      <c r="BB441" s="1">
        <v>194</v>
      </c>
      <c r="BC441">
        <v>226</v>
      </c>
      <c r="BD441" s="1">
        <f t="shared" si="82"/>
        <v>-32</v>
      </c>
      <c r="BE441" s="1">
        <f t="shared" si="83"/>
        <v>5.2783505154639174</v>
      </c>
    </row>
    <row r="442" spans="3:57" x14ac:dyDescent="0.45">
      <c r="C442" s="1">
        <v>54</v>
      </c>
      <c r="D442" s="1">
        <v>377</v>
      </c>
      <c r="E442" s="1">
        <v>353</v>
      </c>
      <c r="F442" s="1">
        <f t="shared" si="72"/>
        <v>24</v>
      </c>
      <c r="G442" s="1">
        <f t="shared" si="73"/>
        <v>1.5278514588859415</v>
      </c>
      <c r="M442" s="1">
        <v>54</v>
      </c>
      <c r="N442" s="1">
        <v>328</v>
      </c>
      <c r="O442" s="1">
        <v>327</v>
      </c>
      <c r="P442" s="1">
        <f t="shared" si="74"/>
        <v>1</v>
      </c>
      <c r="Q442" s="1">
        <f t="shared" si="75"/>
        <v>3.0487804878048782E-3</v>
      </c>
      <c r="W442" s="1">
        <v>54</v>
      </c>
      <c r="X442" s="1">
        <v>243</v>
      </c>
      <c r="Y442" s="1">
        <v>233</v>
      </c>
      <c r="Z442" s="1">
        <f t="shared" si="76"/>
        <v>10</v>
      </c>
      <c r="AA442" s="1">
        <f t="shared" si="77"/>
        <v>0.41152263374485598</v>
      </c>
      <c r="AG442" s="1">
        <v>54</v>
      </c>
      <c r="AH442" s="1">
        <v>242</v>
      </c>
      <c r="AI442" s="1">
        <v>243</v>
      </c>
      <c r="AJ442" s="1">
        <f t="shared" si="78"/>
        <v>-1</v>
      </c>
      <c r="AK442" s="1">
        <f t="shared" si="79"/>
        <v>4.1322314049586778E-3</v>
      </c>
      <c r="AQ442" s="1">
        <v>32</v>
      </c>
      <c r="AR442" s="1">
        <v>106</v>
      </c>
      <c r="AS442" s="1">
        <v>147</v>
      </c>
      <c r="AT442" s="1">
        <f t="shared" si="80"/>
        <v>-41</v>
      </c>
      <c r="AU442" s="1">
        <f t="shared" si="81"/>
        <v>15.858490566037736</v>
      </c>
      <c r="BA442" s="1">
        <v>32</v>
      </c>
      <c r="BB442" s="1">
        <v>190</v>
      </c>
      <c r="BC442">
        <v>213</v>
      </c>
      <c r="BD442" s="1">
        <f t="shared" si="82"/>
        <v>-23</v>
      </c>
      <c r="BE442" s="1">
        <f t="shared" si="83"/>
        <v>2.7842105263157895</v>
      </c>
    </row>
    <row r="443" spans="3:57" x14ac:dyDescent="0.45">
      <c r="C443" s="1">
        <v>54.1</v>
      </c>
      <c r="D443" s="1">
        <v>443</v>
      </c>
      <c r="E443" s="1">
        <v>349</v>
      </c>
      <c r="F443" s="1">
        <f t="shared" si="72"/>
        <v>94</v>
      </c>
      <c r="G443" s="1">
        <f t="shared" si="73"/>
        <v>19.945823927765236</v>
      </c>
      <c r="M443" s="1">
        <v>54.1</v>
      </c>
      <c r="N443" s="1">
        <v>334</v>
      </c>
      <c r="O443" s="1">
        <v>326</v>
      </c>
      <c r="P443" s="1">
        <f t="shared" si="74"/>
        <v>8</v>
      </c>
      <c r="Q443" s="1">
        <f t="shared" si="75"/>
        <v>0.19161676646706588</v>
      </c>
      <c r="W443" s="1">
        <v>54.1</v>
      </c>
      <c r="X443" s="1">
        <v>250</v>
      </c>
      <c r="Y443" s="1">
        <v>232</v>
      </c>
      <c r="Z443" s="1">
        <f t="shared" si="76"/>
        <v>18</v>
      </c>
      <c r="AA443" s="1">
        <f t="shared" si="77"/>
        <v>1.296</v>
      </c>
      <c r="AG443" s="1">
        <v>54.1</v>
      </c>
      <c r="AH443" s="1">
        <v>243</v>
      </c>
      <c r="AI443" s="1">
        <v>242</v>
      </c>
      <c r="AJ443" s="1">
        <f t="shared" si="78"/>
        <v>1</v>
      </c>
      <c r="AK443" s="1">
        <f t="shared" si="79"/>
        <v>4.11522633744856E-3</v>
      </c>
      <c r="AQ443" s="1">
        <v>32.049999999999997</v>
      </c>
      <c r="AR443" s="1">
        <v>121</v>
      </c>
      <c r="AS443" s="1">
        <v>136</v>
      </c>
      <c r="AT443" s="1">
        <f t="shared" si="80"/>
        <v>-15</v>
      </c>
      <c r="AU443" s="1">
        <f t="shared" si="81"/>
        <v>1.859504132231405</v>
      </c>
      <c r="BA443" s="1">
        <v>32.049999999999997</v>
      </c>
      <c r="BB443" s="1">
        <v>195</v>
      </c>
      <c r="BC443">
        <v>203</v>
      </c>
      <c r="BD443" s="1">
        <f t="shared" si="82"/>
        <v>-8</v>
      </c>
      <c r="BE443" s="1">
        <f t="shared" si="83"/>
        <v>0.3282051282051282</v>
      </c>
    </row>
    <row r="444" spans="3:57" x14ac:dyDescent="0.45">
      <c r="C444" s="1">
        <v>54.2</v>
      </c>
      <c r="D444" s="1">
        <v>524</v>
      </c>
      <c r="E444" s="1">
        <v>347</v>
      </c>
      <c r="F444" s="1">
        <f t="shared" si="72"/>
        <v>177</v>
      </c>
      <c r="G444" s="1">
        <f t="shared" si="73"/>
        <v>59.788167938931295</v>
      </c>
      <c r="M444" s="1">
        <v>54.2</v>
      </c>
      <c r="N444" s="1">
        <v>364</v>
      </c>
      <c r="O444" s="1">
        <v>325</v>
      </c>
      <c r="P444" s="1">
        <f t="shared" si="74"/>
        <v>39</v>
      </c>
      <c r="Q444" s="1">
        <f t="shared" si="75"/>
        <v>4.1785714285714288</v>
      </c>
      <c r="W444" s="1">
        <v>54.2</v>
      </c>
      <c r="X444" s="1">
        <v>286</v>
      </c>
      <c r="Y444" s="1">
        <v>231</v>
      </c>
      <c r="Z444" s="1">
        <f t="shared" si="76"/>
        <v>55</v>
      </c>
      <c r="AA444" s="1">
        <f t="shared" si="77"/>
        <v>10.576923076923077</v>
      </c>
      <c r="AG444" s="1">
        <v>54.2</v>
      </c>
      <c r="AH444" s="1">
        <v>269</v>
      </c>
      <c r="AI444" s="1">
        <v>241</v>
      </c>
      <c r="AJ444" s="1">
        <f t="shared" si="78"/>
        <v>28</v>
      </c>
      <c r="AK444" s="1">
        <f t="shared" si="79"/>
        <v>2.9144981412639406</v>
      </c>
      <c r="AQ444" s="1">
        <v>32.1</v>
      </c>
      <c r="AR444" s="1">
        <v>102</v>
      </c>
      <c r="AS444" s="1">
        <v>126</v>
      </c>
      <c r="AT444" s="1">
        <f t="shared" si="80"/>
        <v>-24</v>
      </c>
      <c r="AU444" s="1">
        <f t="shared" si="81"/>
        <v>5.6470588235294112</v>
      </c>
      <c r="BA444" s="1">
        <v>32.1</v>
      </c>
      <c r="BB444" s="1">
        <v>188</v>
      </c>
      <c r="BC444">
        <v>194</v>
      </c>
      <c r="BD444" s="1">
        <f t="shared" si="82"/>
        <v>-6</v>
      </c>
      <c r="BE444" s="1">
        <f t="shared" si="83"/>
        <v>0.19148936170212766</v>
      </c>
    </row>
    <row r="445" spans="3:57" x14ac:dyDescent="0.45">
      <c r="C445" s="1">
        <v>54.3</v>
      </c>
      <c r="D445" s="1">
        <v>530</v>
      </c>
      <c r="E445" s="1">
        <v>348</v>
      </c>
      <c r="F445" s="1">
        <f t="shared" si="72"/>
        <v>182</v>
      </c>
      <c r="G445" s="1">
        <f t="shared" si="73"/>
        <v>62.498113207547171</v>
      </c>
      <c r="M445" s="1">
        <v>54.3</v>
      </c>
      <c r="N445" s="1">
        <v>348</v>
      </c>
      <c r="O445" s="1">
        <v>324</v>
      </c>
      <c r="P445" s="1">
        <f t="shared" si="74"/>
        <v>24</v>
      </c>
      <c r="Q445" s="1">
        <f t="shared" si="75"/>
        <v>1.6551724137931034</v>
      </c>
      <c r="W445" s="1">
        <v>54.3</v>
      </c>
      <c r="X445" s="1">
        <v>280</v>
      </c>
      <c r="Y445" s="1">
        <v>230</v>
      </c>
      <c r="Z445" s="1">
        <f t="shared" si="76"/>
        <v>50</v>
      </c>
      <c r="AA445" s="1">
        <f t="shared" si="77"/>
        <v>8.9285714285714288</v>
      </c>
      <c r="AG445" s="1">
        <v>54.3</v>
      </c>
      <c r="AH445" s="1">
        <v>294</v>
      </c>
      <c r="AI445" s="1">
        <v>240</v>
      </c>
      <c r="AJ445" s="1">
        <f t="shared" si="78"/>
        <v>54</v>
      </c>
      <c r="AK445" s="1">
        <f t="shared" si="79"/>
        <v>9.9183673469387745</v>
      </c>
      <c r="AQ445" s="1">
        <v>32.15</v>
      </c>
      <c r="AR445" s="1">
        <v>120</v>
      </c>
      <c r="AS445" s="1">
        <v>118</v>
      </c>
      <c r="AT445" s="1">
        <f t="shared" si="80"/>
        <v>2</v>
      </c>
      <c r="AU445" s="1">
        <f t="shared" si="81"/>
        <v>3.3333333333333333E-2</v>
      </c>
      <c r="BA445" s="1">
        <v>32.15</v>
      </c>
      <c r="BB445" s="1">
        <v>194</v>
      </c>
      <c r="BC445">
        <v>187</v>
      </c>
      <c r="BD445" s="1">
        <f t="shared" si="82"/>
        <v>7</v>
      </c>
      <c r="BE445" s="1">
        <f t="shared" si="83"/>
        <v>0.25257731958762886</v>
      </c>
    </row>
    <row r="446" spans="3:57" x14ac:dyDescent="0.45">
      <c r="C446" s="1">
        <v>54.4</v>
      </c>
      <c r="D446" s="1">
        <v>493</v>
      </c>
      <c r="E446" s="1">
        <v>350</v>
      </c>
      <c r="F446" s="1">
        <f t="shared" si="72"/>
        <v>143</v>
      </c>
      <c r="G446" s="1">
        <f t="shared" si="73"/>
        <v>41.478701825557806</v>
      </c>
      <c r="M446" s="1">
        <v>54.4</v>
      </c>
      <c r="N446" s="1">
        <v>307</v>
      </c>
      <c r="O446" s="1">
        <v>325</v>
      </c>
      <c r="P446" s="1">
        <f t="shared" si="74"/>
        <v>-18</v>
      </c>
      <c r="Q446" s="1">
        <f t="shared" si="75"/>
        <v>1.0553745928338762</v>
      </c>
      <c r="W446" s="1">
        <v>54.4</v>
      </c>
      <c r="X446" s="1">
        <v>233</v>
      </c>
      <c r="Y446" s="1">
        <v>231</v>
      </c>
      <c r="Z446" s="1">
        <f t="shared" si="76"/>
        <v>2</v>
      </c>
      <c r="AA446" s="1">
        <f t="shared" si="77"/>
        <v>1.7167381974248927E-2</v>
      </c>
      <c r="AG446" s="1">
        <v>54.4</v>
      </c>
      <c r="AH446" s="1">
        <v>287</v>
      </c>
      <c r="AI446" s="1">
        <v>236</v>
      </c>
      <c r="AJ446" s="1">
        <f t="shared" si="78"/>
        <v>51</v>
      </c>
      <c r="AK446" s="1">
        <f t="shared" si="79"/>
        <v>9.062717770034844</v>
      </c>
      <c r="AQ446" s="1">
        <v>32.200000000000003</v>
      </c>
      <c r="AR446" s="1">
        <v>120</v>
      </c>
      <c r="AS446" s="1">
        <v>111</v>
      </c>
      <c r="AT446" s="1">
        <f t="shared" si="80"/>
        <v>9</v>
      </c>
      <c r="AU446" s="1">
        <f t="shared" si="81"/>
        <v>0.67500000000000004</v>
      </c>
      <c r="BA446" s="1">
        <v>32.200000000000003</v>
      </c>
      <c r="BB446" s="1">
        <v>201</v>
      </c>
      <c r="BC446">
        <v>180</v>
      </c>
      <c r="BD446" s="1">
        <f t="shared" si="82"/>
        <v>21</v>
      </c>
      <c r="BE446" s="1">
        <f t="shared" si="83"/>
        <v>2.1940298507462686</v>
      </c>
    </row>
    <row r="447" spans="3:57" x14ac:dyDescent="0.45">
      <c r="C447" s="1">
        <v>54.5</v>
      </c>
      <c r="D447" s="1">
        <v>399</v>
      </c>
      <c r="E447" s="1">
        <v>349</v>
      </c>
      <c r="F447" s="1">
        <f t="shared" si="72"/>
        <v>50</v>
      </c>
      <c r="G447" s="1">
        <f t="shared" si="73"/>
        <v>6.2656641604010019</v>
      </c>
      <c r="M447" s="1">
        <v>54.5</v>
      </c>
      <c r="N447" s="1">
        <v>309</v>
      </c>
      <c r="O447" s="1">
        <v>324</v>
      </c>
      <c r="P447" s="1">
        <f t="shared" si="74"/>
        <v>-15</v>
      </c>
      <c r="Q447" s="1">
        <f t="shared" si="75"/>
        <v>0.72815533980582525</v>
      </c>
      <c r="W447" s="1">
        <v>54.5</v>
      </c>
      <c r="X447" s="1">
        <v>290</v>
      </c>
      <c r="Y447" s="1">
        <v>231</v>
      </c>
      <c r="Z447" s="1">
        <f t="shared" si="76"/>
        <v>59</v>
      </c>
      <c r="AA447" s="1">
        <f t="shared" si="77"/>
        <v>12.003448275862068</v>
      </c>
      <c r="AG447" s="1">
        <v>54.5</v>
      </c>
      <c r="AH447" s="1">
        <v>259</v>
      </c>
      <c r="AI447" s="1">
        <v>236</v>
      </c>
      <c r="AJ447" s="1">
        <f t="shared" si="78"/>
        <v>23</v>
      </c>
      <c r="AK447" s="1">
        <f t="shared" si="79"/>
        <v>2.0424710424710426</v>
      </c>
      <c r="AQ447" s="1">
        <v>32.25</v>
      </c>
      <c r="AR447" s="1">
        <v>114</v>
      </c>
      <c r="AS447" s="1">
        <v>105</v>
      </c>
      <c r="AT447" s="1">
        <f t="shared" si="80"/>
        <v>9</v>
      </c>
      <c r="AU447" s="1">
        <f t="shared" si="81"/>
        <v>0.71052631578947367</v>
      </c>
      <c r="BA447" s="1">
        <v>32.25</v>
      </c>
      <c r="BB447" s="1">
        <v>172</v>
      </c>
      <c r="BC447">
        <v>174</v>
      </c>
      <c r="BD447" s="1">
        <f t="shared" si="82"/>
        <v>-2</v>
      </c>
      <c r="BE447" s="1">
        <f t="shared" si="83"/>
        <v>2.3255813953488372E-2</v>
      </c>
    </row>
    <row r="448" spans="3:57" x14ac:dyDescent="0.45">
      <c r="C448" s="1">
        <v>54.6</v>
      </c>
      <c r="D448" s="1">
        <v>364</v>
      </c>
      <c r="E448" s="1">
        <v>349</v>
      </c>
      <c r="F448" s="1">
        <f t="shared" si="72"/>
        <v>15</v>
      </c>
      <c r="G448" s="1">
        <f t="shared" si="73"/>
        <v>0.61813186813186816</v>
      </c>
      <c r="M448" s="1">
        <v>54.6</v>
      </c>
      <c r="N448" s="1">
        <v>320</v>
      </c>
      <c r="O448" s="1">
        <v>324</v>
      </c>
      <c r="P448" s="1">
        <f t="shared" si="74"/>
        <v>-4</v>
      </c>
      <c r="Q448" s="1">
        <f t="shared" si="75"/>
        <v>0.05</v>
      </c>
      <c r="W448" s="1">
        <v>54.6</v>
      </c>
      <c r="X448" s="1">
        <v>255</v>
      </c>
      <c r="Y448" s="1">
        <v>231</v>
      </c>
      <c r="Z448" s="1">
        <f t="shared" si="76"/>
        <v>24</v>
      </c>
      <c r="AA448" s="1">
        <f t="shared" si="77"/>
        <v>2.2588235294117647</v>
      </c>
      <c r="AG448" s="1">
        <v>54.6</v>
      </c>
      <c r="AH448" s="1">
        <v>254</v>
      </c>
      <c r="AI448" s="1">
        <v>235</v>
      </c>
      <c r="AJ448" s="1">
        <f t="shared" si="78"/>
        <v>19</v>
      </c>
      <c r="AK448" s="1">
        <f t="shared" si="79"/>
        <v>1.421259842519685</v>
      </c>
      <c r="AQ448" s="1">
        <v>32.299999999999997</v>
      </c>
      <c r="AR448" s="1">
        <v>133</v>
      </c>
      <c r="AS448" s="1">
        <v>100</v>
      </c>
      <c r="AT448" s="1">
        <f t="shared" si="80"/>
        <v>33</v>
      </c>
      <c r="AU448" s="1">
        <f t="shared" si="81"/>
        <v>8.1879699248120303</v>
      </c>
      <c r="BA448" s="1">
        <v>32.299999999999997</v>
      </c>
      <c r="BB448" s="1">
        <v>179</v>
      </c>
      <c r="BC448">
        <v>169</v>
      </c>
      <c r="BD448" s="1">
        <f t="shared" si="82"/>
        <v>10</v>
      </c>
      <c r="BE448" s="1">
        <f t="shared" si="83"/>
        <v>0.55865921787709494</v>
      </c>
    </row>
    <row r="449" spans="3:57" x14ac:dyDescent="0.45">
      <c r="C449" s="1">
        <v>54.7</v>
      </c>
      <c r="D449" s="1">
        <v>316</v>
      </c>
      <c r="E449" s="1">
        <v>349</v>
      </c>
      <c r="F449" s="1">
        <f t="shared" si="72"/>
        <v>-33</v>
      </c>
      <c r="G449" s="1">
        <f t="shared" si="73"/>
        <v>3.4462025316455698</v>
      </c>
      <c r="M449" s="1">
        <v>54.7</v>
      </c>
      <c r="N449" s="1">
        <v>305</v>
      </c>
      <c r="O449" s="1">
        <v>324</v>
      </c>
      <c r="P449" s="1">
        <f t="shared" si="74"/>
        <v>-19</v>
      </c>
      <c r="Q449" s="1">
        <f t="shared" si="75"/>
        <v>1.1836065573770491</v>
      </c>
      <c r="W449" s="1">
        <v>54.7</v>
      </c>
      <c r="X449" s="1">
        <v>255</v>
      </c>
      <c r="Y449" s="1">
        <v>231</v>
      </c>
      <c r="Z449" s="1">
        <f t="shared" si="76"/>
        <v>24</v>
      </c>
      <c r="AA449" s="1">
        <f t="shared" si="77"/>
        <v>2.2588235294117647</v>
      </c>
      <c r="AG449" s="1">
        <v>54.7</v>
      </c>
      <c r="AH449" s="1">
        <v>247</v>
      </c>
      <c r="AI449" s="1">
        <v>236</v>
      </c>
      <c r="AJ449" s="1">
        <f t="shared" si="78"/>
        <v>11</v>
      </c>
      <c r="AK449" s="1">
        <f t="shared" si="79"/>
        <v>0.48987854251012147</v>
      </c>
      <c r="AQ449" s="1">
        <v>32.35</v>
      </c>
      <c r="AR449" s="1">
        <v>124</v>
      </c>
      <c r="AS449" s="1">
        <v>96</v>
      </c>
      <c r="AT449" s="1">
        <f t="shared" si="80"/>
        <v>28</v>
      </c>
      <c r="AU449" s="1">
        <f t="shared" si="81"/>
        <v>6.32258064516129</v>
      </c>
      <c r="BA449" s="1">
        <v>32.35</v>
      </c>
      <c r="BB449" s="1">
        <v>169</v>
      </c>
      <c r="BC449">
        <v>164</v>
      </c>
      <c r="BD449" s="1">
        <f t="shared" si="82"/>
        <v>5</v>
      </c>
      <c r="BE449" s="1">
        <f t="shared" si="83"/>
        <v>0.14792899408284024</v>
      </c>
    </row>
    <row r="450" spans="3:57" x14ac:dyDescent="0.45">
      <c r="C450" s="1">
        <v>54.8</v>
      </c>
      <c r="D450" s="1">
        <v>351</v>
      </c>
      <c r="E450" s="1">
        <v>349</v>
      </c>
      <c r="F450" s="1">
        <f t="shared" si="72"/>
        <v>2</v>
      </c>
      <c r="G450" s="1">
        <f t="shared" si="73"/>
        <v>1.1396011396011397E-2</v>
      </c>
      <c r="M450" s="1">
        <v>54.8</v>
      </c>
      <c r="N450" s="1">
        <v>332</v>
      </c>
      <c r="O450" s="1">
        <v>327</v>
      </c>
      <c r="P450" s="1">
        <f t="shared" si="74"/>
        <v>5</v>
      </c>
      <c r="Q450" s="1">
        <f t="shared" si="75"/>
        <v>7.5301204819277115E-2</v>
      </c>
      <c r="W450" s="1">
        <v>54.8</v>
      </c>
      <c r="X450" s="1">
        <v>272</v>
      </c>
      <c r="Y450" s="1">
        <v>231</v>
      </c>
      <c r="Z450" s="1">
        <f t="shared" si="76"/>
        <v>41</v>
      </c>
      <c r="AA450" s="1">
        <f t="shared" si="77"/>
        <v>6.180147058823529</v>
      </c>
      <c r="AG450" s="1">
        <v>54.8</v>
      </c>
      <c r="AH450" s="1">
        <v>243</v>
      </c>
      <c r="AI450" s="1">
        <v>236</v>
      </c>
      <c r="AJ450" s="1">
        <f t="shared" si="78"/>
        <v>7</v>
      </c>
      <c r="AK450" s="1">
        <f t="shared" si="79"/>
        <v>0.20164609053497945</v>
      </c>
      <c r="AQ450" s="1">
        <v>32.4</v>
      </c>
      <c r="AR450" s="1">
        <v>92</v>
      </c>
      <c r="AS450" s="1">
        <v>92</v>
      </c>
      <c r="AT450" s="1">
        <f t="shared" si="80"/>
        <v>0</v>
      </c>
      <c r="AU450" s="1">
        <f t="shared" si="81"/>
        <v>0</v>
      </c>
      <c r="BA450" s="1">
        <v>32.4</v>
      </c>
      <c r="BB450" s="1">
        <v>141</v>
      </c>
      <c r="BC450">
        <v>160</v>
      </c>
      <c r="BD450" s="1">
        <f t="shared" si="82"/>
        <v>-19</v>
      </c>
      <c r="BE450" s="1">
        <f t="shared" si="83"/>
        <v>2.5602836879432624</v>
      </c>
    </row>
    <row r="451" spans="3:57" x14ac:dyDescent="0.45">
      <c r="C451" s="1">
        <v>54.9</v>
      </c>
      <c r="D451" s="1">
        <v>319</v>
      </c>
      <c r="E451" s="1">
        <v>350</v>
      </c>
      <c r="F451" s="1">
        <f t="shared" ref="F451:F514" si="84">D451-E451</f>
        <v>-31</v>
      </c>
      <c r="G451" s="1">
        <f t="shared" ref="G451:G514" si="85">(1/D451)*F451^2</f>
        <v>3.0125391849529781</v>
      </c>
      <c r="M451" s="1">
        <v>54.9</v>
      </c>
      <c r="N451" s="1">
        <v>330</v>
      </c>
      <c r="O451" s="1">
        <v>328</v>
      </c>
      <c r="P451" s="1">
        <f t="shared" ref="P451:P514" si="86">N451-O451</f>
        <v>2</v>
      </c>
      <c r="Q451" s="1">
        <f t="shared" ref="Q451:Q514" si="87">(1/N451)*P451^2</f>
        <v>1.2121212121212121E-2</v>
      </c>
      <c r="W451" s="1">
        <v>54.9</v>
      </c>
      <c r="X451" s="1">
        <v>274</v>
      </c>
      <c r="Y451" s="1">
        <v>232</v>
      </c>
      <c r="Z451" s="1">
        <f t="shared" ref="Z451:Z514" si="88">X451-Y451</f>
        <v>42</v>
      </c>
      <c r="AA451" s="1">
        <f t="shared" ref="AA451:AA514" si="89">(1/X451)*Z451^2</f>
        <v>6.437956204379562</v>
      </c>
      <c r="AG451" s="1">
        <v>54.9</v>
      </c>
      <c r="AH451" s="1">
        <v>240</v>
      </c>
      <c r="AI451" s="1">
        <v>237</v>
      </c>
      <c r="AJ451" s="1">
        <f t="shared" ref="AJ451:AJ514" si="90">AH451-AI451</f>
        <v>3</v>
      </c>
      <c r="AK451" s="1">
        <f t="shared" ref="AK451:AK514" si="91">(1/AH451)*AJ451^2</f>
        <v>3.7499999999999999E-2</v>
      </c>
      <c r="AQ451" s="1">
        <v>32.450000000000003</v>
      </c>
      <c r="AR451" s="1">
        <v>97</v>
      </c>
      <c r="AS451" s="1">
        <v>89</v>
      </c>
      <c r="AT451" s="1">
        <f t="shared" ref="AT451:AT514" si="92">AR451-AS451</f>
        <v>8</v>
      </c>
      <c r="AU451" s="1">
        <f t="shared" ref="AU451:AU514" si="93">(1/AR451)*AT451^2</f>
        <v>0.65979381443298968</v>
      </c>
      <c r="BA451" s="1">
        <v>32.450000000000003</v>
      </c>
      <c r="BB451" s="1">
        <v>145</v>
      </c>
      <c r="BC451">
        <v>157</v>
      </c>
      <c r="BD451" s="1">
        <f t="shared" ref="BD451:BD514" si="94">BB451-BC451</f>
        <v>-12</v>
      </c>
      <c r="BE451" s="1">
        <f t="shared" ref="BE451:BE514" si="95">(1/BB451)*BD451^2</f>
        <v>0.99310344827586206</v>
      </c>
    </row>
    <row r="452" spans="3:57" x14ac:dyDescent="0.45">
      <c r="C452" s="1">
        <v>55</v>
      </c>
      <c r="D452" s="1">
        <v>328</v>
      </c>
      <c r="E452" s="1">
        <v>355</v>
      </c>
      <c r="F452" s="1">
        <f t="shared" si="84"/>
        <v>-27</v>
      </c>
      <c r="G452" s="1">
        <f t="shared" si="85"/>
        <v>2.2225609756097562</v>
      </c>
      <c r="M452" s="1">
        <v>55</v>
      </c>
      <c r="N452" s="1">
        <v>326</v>
      </c>
      <c r="O452" s="1">
        <v>331</v>
      </c>
      <c r="P452" s="1">
        <f t="shared" si="86"/>
        <v>-5</v>
      </c>
      <c r="Q452" s="1">
        <f t="shared" si="87"/>
        <v>7.6687116564417179E-2</v>
      </c>
      <c r="W452" s="1">
        <v>55</v>
      </c>
      <c r="X452" s="1">
        <v>273</v>
      </c>
      <c r="Y452" s="1">
        <v>235</v>
      </c>
      <c r="Z452" s="1">
        <f t="shared" si="88"/>
        <v>38</v>
      </c>
      <c r="AA452" s="1">
        <f t="shared" si="89"/>
        <v>5.2893772893772892</v>
      </c>
      <c r="AG452" s="1">
        <v>55</v>
      </c>
      <c r="AH452" s="1">
        <v>232</v>
      </c>
      <c r="AI452" s="1">
        <v>237</v>
      </c>
      <c r="AJ452" s="1">
        <f t="shared" si="90"/>
        <v>-5</v>
      </c>
      <c r="AK452" s="1">
        <f t="shared" si="91"/>
        <v>0.10775862068965517</v>
      </c>
      <c r="AQ452" s="1">
        <v>32.5</v>
      </c>
      <c r="AR452" s="1">
        <v>81</v>
      </c>
      <c r="AS452" s="1">
        <v>86</v>
      </c>
      <c r="AT452" s="1">
        <f t="shared" si="92"/>
        <v>-5</v>
      </c>
      <c r="AU452" s="1">
        <f t="shared" si="93"/>
        <v>0.30864197530864196</v>
      </c>
      <c r="BA452" s="1">
        <v>32.5</v>
      </c>
      <c r="BB452" s="1">
        <v>132</v>
      </c>
      <c r="BC452">
        <v>154</v>
      </c>
      <c r="BD452" s="1">
        <f t="shared" si="94"/>
        <v>-22</v>
      </c>
      <c r="BE452" s="1">
        <f t="shared" si="95"/>
        <v>3.666666666666667</v>
      </c>
    </row>
    <row r="453" spans="3:57" x14ac:dyDescent="0.45">
      <c r="C453" s="1">
        <v>55.1</v>
      </c>
      <c r="D453" s="1">
        <v>342</v>
      </c>
      <c r="E453" s="1">
        <v>359</v>
      </c>
      <c r="F453" s="1">
        <f t="shared" si="84"/>
        <v>-17</v>
      </c>
      <c r="G453" s="1">
        <f t="shared" si="85"/>
        <v>0.8450292397660818</v>
      </c>
      <c r="M453" s="1">
        <v>55.1</v>
      </c>
      <c r="N453" s="1">
        <v>330</v>
      </c>
      <c r="O453" s="1">
        <v>340</v>
      </c>
      <c r="P453" s="1">
        <f t="shared" si="86"/>
        <v>-10</v>
      </c>
      <c r="Q453" s="1">
        <f t="shared" si="87"/>
        <v>0.30303030303030304</v>
      </c>
      <c r="W453" s="1">
        <v>55.1</v>
      </c>
      <c r="X453" s="1">
        <v>276</v>
      </c>
      <c r="Y453" s="1">
        <v>245</v>
      </c>
      <c r="Z453" s="1">
        <f t="shared" si="88"/>
        <v>31</v>
      </c>
      <c r="AA453" s="1">
        <f t="shared" si="89"/>
        <v>3.4818840579710146</v>
      </c>
      <c r="AG453" s="1">
        <v>55.1</v>
      </c>
      <c r="AH453" s="1">
        <v>234</v>
      </c>
      <c r="AI453" s="1">
        <v>242</v>
      </c>
      <c r="AJ453" s="1">
        <f t="shared" si="90"/>
        <v>-8</v>
      </c>
      <c r="AK453" s="1">
        <f t="shared" si="91"/>
        <v>0.27350427350427353</v>
      </c>
      <c r="AQ453" s="1">
        <v>32.549999999999997</v>
      </c>
      <c r="AR453" s="1">
        <v>76</v>
      </c>
      <c r="AS453" s="1">
        <v>83</v>
      </c>
      <c r="AT453" s="1">
        <f t="shared" si="92"/>
        <v>-7</v>
      </c>
      <c r="AU453" s="1">
        <f t="shared" si="93"/>
        <v>0.64473684210526316</v>
      </c>
      <c r="BA453" s="1">
        <v>32.549999999999997</v>
      </c>
      <c r="BB453" s="1">
        <v>134</v>
      </c>
      <c r="BC453">
        <v>151</v>
      </c>
      <c r="BD453" s="1">
        <f t="shared" si="94"/>
        <v>-17</v>
      </c>
      <c r="BE453" s="1">
        <f t="shared" si="95"/>
        <v>2.1567164179104479</v>
      </c>
    </row>
    <row r="454" spans="3:57" x14ac:dyDescent="0.45">
      <c r="C454" s="1">
        <v>55.2</v>
      </c>
      <c r="D454" s="1">
        <v>351</v>
      </c>
      <c r="E454" s="1">
        <v>373</v>
      </c>
      <c r="F454" s="1">
        <f t="shared" si="84"/>
        <v>-22</v>
      </c>
      <c r="G454" s="1">
        <f t="shared" si="85"/>
        <v>1.378917378917379</v>
      </c>
      <c r="M454" s="1">
        <v>55.2</v>
      </c>
      <c r="N454" s="1">
        <v>358</v>
      </c>
      <c r="O454" s="1">
        <v>369</v>
      </c>
      <c r="P454" s="1">
        <f t="shared" si="86"/>
        <v>-11</v>
      </c>
      <c r="Q454" s="1">
        <f t="shared" si="87"/>
        <v>0.33798882681564246</v>
      </c>
      <c r="W454" s="1">
        <v>55.2</v>
      </c>
      <c r="X454" s="1">
        <v>281</v>
      </c>
      <c r="Y454" s="1">
        <v>279</v>
      </c>
      <c r="Z454" s="1">
        <f t="shared" si="88"/>
        <v>2</v>
      </c>
      <c r="AA454" s="1">
        <f t="shared" si="89"/>
        <v>1.4234875444839857E-2</v>
      </c>
      <c r="AG454" s="1">
        <v>55.2</v>
      </c>
      <c r="AH454" s="1">
        <v>253</v>
      </c>
      <c r="AI454" s="1">
        <v>249</v>
      </c>
      <c r="AJ454" s="1">
        <f t="shared" si="90"/>
        <v>4</v>
      </c>
      <c r="AK454" s="1">
        <f t="shared" si="91"/>
        <v>6.3241106719367585E-2</v>
      </c>
      <c r="AQ454" s="1">
        <v>32.6</v>
      </c>
      <c r="AR454" s="1">
        <v>76</v>
      </c>
      <c r="AS454" s="1">
        <v>81</v>
      </c>
      <c r="AT454" s="1">
        <f t="shared" si="92"/>
        <v>-5</v>
      </c>
      <c r="AU454" s="1">
        <f t="shared" si="93"/>
        <v>0.3289473684210526</v>
      </c>
      <c r="BA454" s="1">
        <v>32.6</v>
      </c>
      <c r="BB454" s="1">
        <v>141</v>
      </c>
      <c r="BC454">
        <v>148</v>
      </c>
      <c r="BD454" s="1">
        <f t="shared" si="94"/>
        <v>-7</v>
      </c>
      <c r="BE454" s="1">
        <f t="shared" si="95"/>
        <v>0.3475177304964539</v>
      </c>
    </row>
    <row r="455" spans="3:57" x14ac:dyDescent="0.45">
      <c r="C455" s="1">
        <v>55.3</v>
      </c>
      <c r="D455" s="1">
        <v>374</v>
      </c>
      <c r="E455" s="1">
        <v>411</v>
      </c>
      <c r="F455" s="1">
        <f t="shared" si="84"/>
        <v>-37</v>
      </c>
      <c r="G455" s="1">
        <f t="shared" si="85"/>
        <v>3.6604278074866308</v>
      </c>
      <c r="M455" s="1">
        <v>55.3</v>
      </c>
      <c r="N455" s="1">
        <v>393</v>
      </c>
      <c r="O455" s="1">
        <v>442</v>
      </c>
      <c r="P455" s="1">
        <f t="shared" si="86"/>
        <v>-49</v>
      </c>
      <c r="Q455" s="1">
        <f t="shared" si="87"/>
        <v>6.1094147582697209</v>
      </c>
      <c r="W455" s="1">
        <v>55.3</v>
      </c>
      <c r="X455" s="1">
        <v>366</v>
      </c>
      <c r="Y455" s="1">
        <v>356</v>
      </c>
      <c r="Z455" s="1">
        <f t="shared" si="88"/>
        <v>10</v>
      </c>
      <c r="AA455" s="1">
        <f t="shared" si="89"/>
        <v>0.27322404371584702</v>
      </c>
      <c r="AG455" s="1">
        <v>55.3</v>
      </c>
      <c r="AH455" s="1">
        <v>289</v>
      </c>
      <c r="AI455" s="1">
        <v>268</v>
      </c>
      <c r="AJ455" s="1">
        <f t="shared" si="90"/>
        <v>21</v>
      </c>
      <c r="AK455" s="1">
        <f t="shared" si="91"/>
        <v>1.5259515570934257</v>
      </c>
      <c r="AQ455" s="1">
        <v>32.65</v>
      </c>
      <c r="AR455" s="1">
        <v>67</v>
      </c>
      <c r="AS455" s="1">
        <v>79</v>
      </c>
      <c r="AT455" s="1">
        <f t="shared" si="92"/>
        <v>-12</v>
      </c>
      <c r="AU455" s="1">
        <f t="shared" si="93"/>
        <v>2.1492537313432836</v>
      </c>
      <c r="BA455" s="1">
        <v>32.65</v>
      </c>
      <c r="BB455" s="1">
        <v>113</v>
      </c>
      <c r="BC455">
        <v>146</v>
      </c>
      <c r="BD455" s="1">
        <f t="shared" si="94"/>
        <v>-33</v>
      </c>
      <c r="BE455" s="1">
        <f t="shared" si="95"/>
        <v>9.6371681415929196</v>
      </c>
    </row>
    <row r="456" spans="3:57" x14ac:dyDescent="0.45">
      <c r="C456" s="1">
        <v>55.4</v>
      </c>
      <c r="D456" s="1">
        <v>502</v>
      </c>
      <c r="E456" s="1">
        <v>492</v>
      </c>
      <c r="F456" s="1">
        <f t="shared" si="84"/>
        <v>10</v>
      </c>
      <c r="G456" s="1">
        <f t="shared" si="85"/>
        <v>0.19920318725099601</v>
      </c>
      <c r="M456" s="1">
        <v>55.4</v>
      </c>
      <c r="N456" s="1">
        <v>530</v>
      </c>
      <c r="O456" s="1">
        <v>533</v>
      </c>
      <c r="P456" s="1">
        <f t="shared" si="86"/>
        <v>-3</v>
      </c>
      <c r="Q456" s="1">
        <f t="shared" si="87"/>
        <v>1.6981132075471698E-2</v>
      </c>
      <c r="W456" s="1">
        <v>55.4</v>
      </c>
      <c r="X456" s="1">
        <v>420</v>
      </c>
      <c r="Y456" s="1">
        <v>437</v>
      </c>
      <c r="Z456" s="1">
        <f t="shared" si="88"/>
        <v>-17</v>
      </c>
      <c r="AA456" s="1">
        <f t="shared" si="89"/>
        <v>0.6880952380952382</v>
      </c>
      <c r="AG456" s="1">
        <v>55.4</v>
      </c>
      <c r="AH456" s="1">
        <v>326</v>
      </c>
      <c r="AI456" s="1">
        <v>305</v>
      </c>
      <c r="AJ456" s="1">
        <f t="shared" si="90"/>
        <v>21</v>
      </c>
      <c r="AK456" s="1">
        <f t="shared" si="91"/>
        <v>1.352760736196319</v>
      </c>
      <c r="AQ456" s="1">
        <v>32.700000000000003</v>
      </c>
      <c r="AR456" s="1">
        <v>59</v>
      </c>
      <c r="AS456" s="1">
        <v>77</v>
      </c>
      <c r="AT456" s="1">
        <f t="shared" si="92"/>
        <v>-18</v>
      </c>
      <c r="AU456" s="1">
        <f t="shared" si="93"/>
        <v>5.4915254237288131</v>
      </c>
      <c r="BA456" s="1">
        <v>32.700000000000003</v>
      </c>
      <c r="BB456" s="1">
        <v>144</v>
      </c>
      <c r="BC456">
        <v>144</v>
      </c>
      <c r="BD456" s="1">
        <f t="shared" si="94"/>
        <v>0</v>
      </c>
      <c r="BE456" s="1">
        <f t="shared" si="95"/>
        <v>0</v>
      </c>
    </row>
    <row r="457" spans="3:57" x14ac:dyDescent="0.45">
      <c r="C457" s="1">
        <v>55.5</v>
      </c>
      <c r="D457" s="1">
        <v>563</v>
      </c>
      <c r="E457" s="1">
        <v>578</v>
      </c>
      <c r="F457" s="1">
        <f t="shared" si="84"/>
        <v>-15</v>
      </c>
      <c r="G457" s="1">
        <f t="shared" si="85"/>
        <v>0.39964476021314388</v>
      </c>
      <c r="M457" s="1">
        <v>55.5</v>
      </c>
      <c r="N457" s="1">
        <v>592</v>
      </c>
      <c r="O457" s="1">
        <v>549</v>
      </c>
      <c r="P457" s="1">
        <f t="shared" si="86"/>
        <v>43</v>
      </c>
      <c r="Q457" s="1">
        <f t="shared" si="87"/>
        <v>3.123310810810811</v>
      </c>
      <c r="W457" s="1">
        <v>55.5</v>
      </c>
      <c r="X457" s="1">
        <v>423</v>
      </c>
      <c r="Y457" s="1">
        <v>434</v>
      </c>
      <c r="Z457" s="1">
        <f t="shared" si="88"/>
        <v>-11</v>
      </c>
      <c r="AA457" s="1">
        <f t="shared" si="89"/>
        <v>0.28605200945626474</v>
      </c>
      <c r="AG457" s="1">
        <v>55.5</v>
      </c>
      <c r="AH457" s="1">
        <v>362</v>
      </c>
      <c r="AI457" s="1">
        <v>343</v>
      </c>
      <c r="AJ457" s="1">
        <f t="shared" si="90"/>
        <v>19</v>
      </c>
      <c r="AK457" s="1">
        <f t="shared" si="91"/>
        <v>0.99723756906077343</v>
      </c>
      <c r="AQ457" s="1">
        <v>32.75</v>
      </c>
      <c r="AR457" s="1">
        <v>65</v>
      </c>
      <c r="AS457" s="1">
        <v>75</v>
      </c>
      <c r="AT457" s="1">
        <f t="shared" si="92"/>
        <v>-10</v>
      </c>
      <c r="AU457" s="1">
        <f t="shared" si="93"/>
        <v>1.5384615384615385</v>
      </c>
      <c r="BA457" s="1">
        <v>32.75</v>
      </c>
      <c r="BB457" s="1">
        <v>147</v>
      </c>
      <c r="BC457">
        <v>142</v>
      </c>
      <c r="BD457" s="1">
        <f t="shared" si="94"/>
        <v>5</v>
      </c>
      <c r="BE457" s="1">
        <f t="shared" si="95"/>
        <v>0.17006802721088435</v>
      </c>
    </row>
    <row r="458" spans="3:57" x14ac:dyDescent="0.45">
      <c r="C458" s="1">
        <v>55.6</v>
      </c>
      <c r="D458" s="1">
        <v>645</v>
      </c>
      <c r="E458" s="1">
        <v>587</v>
      </c>
      <c r="F458" s="1">
        <f t="shared" si="84"/>
        <v>58</v>
      </c>
      <c r="G458" s="1">
        <f t="shared" si="85"/>
        <v>5.2155038759689925</v>
      </c>
      <c r="M458" s="1">
        <v>55.6</v>
      </c>
      <c r="N458" s="1">
        <v>535</v>
      </c>
      <c r="O458" s="1">
        <v>488</v>
      </c>
      <c r="P458" s="1">
        <f t="shared" si="86"/>
        <v>47</v>
      </c>
      <c r="Q458" s="1">
        <f t="shared" si="87"/>
        <v>4.1289719626168226</v>
      </c>
      <c r="W458" s="1">
        <v>55.6</v>
      </c>
      <c r="X458" s="1">
        <v>379</v>
      </c>
      <c r="Y458" s="1">
        <v>367</v>
      </c>
      <c r="Z458" s="1">
        <f t="shared" si="88"/>
        <v>12</v>
      </c>
      <c r="AA458" s="1">
        <f t="shared" si="89"/>
        <v>0.37994722955145116</v>
      </c>
      <c r="AG458" s="1">
        <v>55.6</v>
      </c>
      <c r="AH458" s="1">
        <v>356</v>
      </c>
      <c r="AI458" s="1">
        <v>344</v>
      </c>
      <c r="AJ458" s="1">
        <f t="shared" si="90"/>
        <v>12</v>
      </c>
      <c r="AK458" s="1">
        <f t="shared" si="91"/>
        <v>0.4044943820224719</v>
      </c>
      <c r="AQ458" s="1">
        <v>32.799999999999997</v>
      </c>
      <c r="AR458" s="1">
        <v>68</v>
      </c>
      <c r="AS458" s="1">
        <v>73</v>
      </c>
      <c r="AT458" s="1">
        <f t="shared" si="92"/>
        <v>-5</v>
      </c>
      <c r="AU458" s="1">
        <f t="shared" si="93"/>
        <v>0.36764705882352938</v>
      </c>
      <c r="BA458" s="1">
        <v>32.799999999999997</v>
      </c>
      <c r="BB458" s="1">
        <v>149</v>
      </c>
      <c r="BC458">
        <v>140</v>
      </c>
      <c r="BD458" s="1">
        <f t="shared" si="94"/>
        <v>9</v>
      </c>
      <c r="BE458" s="1">
        <f t="shared" si="95"/>
        <v>0.5436241610738255</v>
      </c>
    </row>
    <row r="459" spans="3:57" x14ac:dyDescent="0.45">
      <c r="C459" s="1">
        <v>55.7</v>
      </c>
      <c r="D459" s="1">
        <v>629</v>
      </c>
      <c r="E459" s="1">
        <v>524</v>
      </c>
      <c r="F459" s="1">
        <f t="shared" si="84"/>
        <v>105</v>
      </c>
      <c r="G459" s="1">
        <f t="shared" si="85"/>
        <v>17.527821939586648</v>
      </c>
      <c r="M459" s="1">
        <v>55.7</v>
      </c>
      <c r="N459" s="1">
        <v>474</v>
      </c>
      <c r="O459" s="1">
        <v>409</v>
      </c>
      <c r="P459" s="1">
        <f t="shared" si="86"/>
        <v>65</v>
      </c>
      <c r="Q459" s="1">
        <f t="shared" si="87"/>
        <v>8.9135021097046412</v>
      </c>
      <c r="W459" s="1">
        <v>55.7</v>
      </c>
      <c r="X459" s="1">
        <v>329</v>
      </c>
      <c r="Y459" s="1">
        <v>292</v>
      </c>
      <c r="Z459" s="1">
        <f t="shared" si="88"/>
        <v>37</v>
      </c>
      <c r="AA459" s="1">
        <f t="shared" si="89"/>
        <v>4.1610942249240122</v>
      </c>
      <c r="AG459" s="1">
        <v>55.7</v>
      </c>
      <c r="AH459" s="1">
        <v>341</v>
      </c>
      <c r="AI459" s="1">
        <v>314</v>
      </c>
      <c r="AJ459" s="1">
        <f t="shared" si="90"/>
        <v>27</v>
      </c>
      <c r="AK459" s="1">
        <f t="shared" si="91"/>
        <v>2.1378299120234603</v>
      </c>
      <c r="AQ459" s="1">
        <v>32.85</v>
      </c>
      <c r="AR459" s="1">
        <v>60</v>
      </c>
      <c r="AS459" s="1">
        <v>72</v>
      </c>
      <c r="AT459" s="1">
        <f t="shared" si="92"/>
        <v>-12</v>
      </c>
      <c r="AU459" s="1">
        <f t="shared" si="93"/>
        <v>2.4</v>
      </c>
      <c r="BA459" s="1">
        <v>32.85</v>
      </c>
      <c r="BB459" s="1">
        <v>180</v>
      </c>
      <c r="BC459">
        <v>139</v>
      </c>
      <c r="BD459" s="1">
        <f t="shared" si="94"/>
        <v>41</v>
      </c>
      <c r="BE459" s="1">
        <f t="shared" si="95"/>
        <v>9.3388888888888886</v>
      </c>
    </row>
    <row r="460" spans="3:57" x14ac:dyDescent="0.45">
      <c r="C460" s="1">
        <v>55.8</v>
      </c>
      <c r="D460" s="1">
        <v>480</v>
      </c>
      <c r="E460" s="1">
        <v>443</v>
      </c>
      <c r="F460" s="1">
        <f t="shared" si="84"/>
        <v>37</v>
      </c>
      <c r="G460" s="1">
        <f t="shared" si="85"/>
        <v>2.8520833333333333</v>
      </c>
      <c r="M460" s="1">
        <v>55.8</v>
      </c>
      <c r="N460" s="1">
        <v>419</v>
      </c>
      <c r="O460" s="1">
        <v>360</v>
      </c>
      <c r="P460" s="1">
        <f t="shared" si="86"/>
        <v>59</v>
      </c>
      <c r="Q460" s="1">
        <f t="shared" si="87"/>
        <v>8.3078758949880669</v>
      </c>
      <c r="W460" s="1">
        <v>55.8</v>
      </c>
      <c r="X460" s="1">
        <v>257</v>
      </c>
      <c r="Y460" s="1">
        <v>251</v>
      </c>
      <c r="Z460" s="1">
        <f t="shared" si="88"/>
        <v>6</v>
      </c>
      <c r="AA460" s="1">
        <f t="shared" si="89"/>
        <v>0.14007782101167315</v>
      </c>
      <c r="AG460" s="1">
        <v>55.8</v>
      </c>
      <c r="AH460" s="1">
        <v>313</v>
      </c>
      <c r="AI460" s="1">
        <v>276</v>
      </c>
      <c r="AJ460" s="1">
        <f t="shared" si="90"/>
        <v>37</v>
      </c>
      <c r="AK460" s="1">
        <f t="shared" si="91"/>
        <v>4.3738019169329068</v>
      </c>
      <c r="AQ460" s="1">
        <v>32.9</v>
      </c>
      <c r="AR460" s="1">
        <v>68</v>
      </c>
      <c r="AS460" s="1">
        <v>71</v>
      </c>
      <c r="AT460" s="1">
        <f t="shared" si="92"/>
        <v>-3</v>
      </c>
      <c r="AU460" s="1">
        <f t="shared" si="93"/>
        <v>0.13235294117647059</v>
      </c>
      <c r="BA460" s="1">
        <v>32.9</v>
      </c>
      <c r="BB460" s="1">
        <v>159</v>
      </c>
      <c r="BC460">
        <v>137</v>
      </c>
      <c r="BD460" s="1">
        <f t="shared" si="94"/>
        <v>22</v>
      </c>
      <c r="BE460" s="1">
        <f t="shared" si="95"/>
        <v>3.0440251572327046</v>
      </c>
    </row>
    <row r="461" spans="3:57" x14ac:dyDescent="0.45">
      <c r="C461" s="1">
        <v>55.9</v>
      </c>
      <c r="D461" s="1">
        <v>457</v>
      </c>
      <c r="E461" s="1">
        <v>391</v>
      </c>
      <c r="F461" s="1">
        <f t="shared" si="84"/>
        <v>66</v>
      </c>
      <c r="G461" s="1">
        <f t="shared" si="85"/>
        <v>9.5317286652078774</v>
      </c>
      <c r="M461" s="1">
        <v>55.9</v>
      </c>
      <c r="N461" s="1">
        <v>444</v>
      </c>
      <c r="O461" s="1">
        <v>342</v>
      </c>
      <c r="P461" s="1">
        <f t="shared" si="86"/>
        <v>102</v>
      </c>
      <c r="Q461" s="1">
        <f t="shared" si="87"/>
        <v>23.432432432432432</v>
      </c>
      <c r="W461" s="1">
        <v>55.9</v>
      </c>
      <c r="X461" s="1">
        <v>243</v>
      </c>
      <c r="Y461" s="1">
        <v>236</v>
      </c>
      <c r="Z461" s="1">
        <f t="shared" si="88"/>
        <v>7</v>
      </c>
      <c r="AA461" s="1">
        <f t="shared" si="89"/>
        <v>0.20164609053497945</v>
      </c>
      <c r="AG461" s="1">
        <v>55.9</v>
      </c>
      <c r="AH461" s="1">
        <v>280</v>
      </c>
      <c r="AI461" s="1">
        <v>255</v>
      </c>
      <c r="AJ461" s="1">
        <f t="shared" si="90"/>
        <v>25</v>
      </c>
      <c r="AK461" s="1">
        <f t="shared" si="91"/>
        <v>2.2321428571428572</v>
      </c>
      <c r="AQ461" s="1">
        <v>32.950000000000003</v>
      </c>
      <c r="AR461" s="1">
        <v>64</v>
      </c>
      <c r="AS461" s="1">
        <v>69</v>
      </c>
      <c r="AT461" s="1">
        <f t="shared" si="92"/>
        <v>-5</v>
      </c>
      <c r="AU461" s="1">
        <f t="shared" si="93"/>
        <v>0.390625</v>
      </c>
      <c r="BA461" s="1">
        <v>32.950000000000003</v>
      </c>
      <c r="BB461" s="1">
        <v>161</v>
      </c>
      <c r="BC461">
        <v>136</v>
      </c>
      <c r="BD461" s="1">
        <f t="shared" si="94"/>
        <v>25</v>
      </c>
      <c r="BE461" s="1">
        <f t="shared" si="95"/>
        <v>3.8819875776397512</v>
      </c>
    </row>
    <row r="462" spans="3:57" x14ac:dyDescent="0.45">
      <c r="C462" s="1">
        <v>56</v>
      </c>
      <c r="D462" s="1">
        <v>437</v>
      </c>
      <c r="E462" s="1">
        <v>369</v>
      </c>
      <c r="F462" s="1">
        <f t="shared" si="84"/>
        <v>68</v>
      </c>
      <c r="G462" s="1">
        <f t="shared" si="85"/>
        <v>10.581235697940503</v>
      </c>
      <c r="M462" s="1">
        <v>56</v>
      </c>
      <c r="N462" s="1">
        <v>501</v>
      </c>
      <c r="O462" s="1">
        <v>340</v>
      </c>
      <c r="P462" s="1">
        <f t="shared" si="86"/>
        <v>161</v>
      </c>
      <c r="Q462" s="1">
        <f t="shared" si="87"/>
        <v>51.738522954091813</v>
      </c>
      <c r="W462" s="1">
        <v>56</v>
      </c>
      <c r="X462" s="1">
        <v>273</v>
      </c>
      <c r="Y462" s="1">
        <v>234</v>
      </c>
      <c r="Z462" s="1">
        <f t="shared" si="88"/>
        <v>39</v>
      </c>
      <c r="AA462" s="1">
        <f t="shared" si="89"/>
        <v>5.5714285714285712</v>
      </c>
      <c r="AG462" s="1">
        <v>56</v>
      </c>
      <c r="AH462" s="1">
        <v>259</v>
      </c>
      <c r="AI462" s="1">
        <v>244</v>
      </c>
      <c r="AJ462" s="1">
        <f t="shared" si="90"/>
        <v>15</v>
      </c>
      <c r="AK462" s="1">
        <f t="shared" si="91"/>
        <v>0.86872586872586877</v>
      </c>
      <c r="AQ462" s="1">
        <v>33</v>
      </c>
      <c r="AR462" s="1">
        <v>64</v>
      </c>
      <c r="AS462" s="1">
        <v>68</v>
      </c>
      <c r="AT462" s="1">
        <f t="shared" si="92"/>
        <v>-4</v>
      </c>
      <c r="AU462" s="1">
        <f t="shared" si="93"/>
        <v>0.25</v>
      </c>
      <c r="BA462" s="1">
        <v>33</v>
      </c>
      <c r="BB462" s="1">
        <v>164</v>
      </c>
      <c r="BC462">
        <v>135</v>
      </c>
      <c r="BD462" s="1">
        <f t="shared" si="94"/>
        <v>29</v>
      </c>
      <c r="BE462" s="1">
        <f t="shared" si="95"/>
        <v>5.1280487804878048</v>
      </c>
    </row>
    <row r="463" spans="3:57" x14ac:dyDescent="0.45">
      <c r="C463" s="1">
        <v>56.1</v>
      </c>
      <c r="D463" s="1">
        <v>386</v>
      </c>
      <c r="E463" s="1">
        <v>361</v>
      </c>
      <c r="F463" s="1">
        <f t="shared" si="84"/>
        <v>25</v>
      </c>
      <c r="G463" s="1">
        <f t="shared" si="85"/>
        <v>1.6191709844559585</v>
      </c>
      <c r="M463" s="1">
        <v>56.1</v>
      </c>
      <c r="N463" s="1">
        <v>486</v>
      </c>
      <c r="O463" s="1">
        <v>344</v>
      </c>
      <c r="P463" s="1">
        <f t="shared" si="86"/>
        <v>142</v>
      </c>
      <c r="Q463" s="1">
        <f t="shared" si="87"/>
        <v>41.489711934156382</v>
      </c>
      <c r="W463" s="1">
        <v>56.1</v>
      </c>
      <c r="X463" s="1">
        <v>287</v>
      </c>
      <c r="Y463" s="1">
        <v>233</v>
      </c>
      <c r="Z463" s="1">
        <f t="shared" si="88"/>
        <v>54</v>
      </c>
      <c r="AA463" s="1">
        <f t="shared" si="89"/>
        <v>10.160278745644598</v>
      </c>
      <c r="AG463" s="1">
        <v>56.1</v>
      </c>
      <c r="AH463" s="1">
        <v>258</v>
      </c>
      <c r="AI463" s="1">
        <v>240</v>
      </c>
      <c r="AJ463" s="1">
        <f t="shared" si="90"/>
        <v>18</v>
      </c>
      <c r="AK463" s="1">
        <f t="shared" si="91"/>
        <v>1.2558139534883721</v>
      </c>
      <c r="AQ463" s="1">
        <v>33.049999999999997</v>
      </c>
      <c r="AR463" s="1">
        <v>82</v>
      </c>
      <c r="AS463" s="1">
        <v>67</v>
      </c>
      <c r="AT463" s="1">
        <f t="shared" si="92"/>
        <v>15</v>
      </c>
      <c r="AU463" s="1">
        <f t="shared" si="93"/>
        <v>2.7439024390243905</v>
      </c>
      <c r="BA463" s="1">
        <v>33.049999999999997</v>
      </c>
      <c r="BB463" s="1">
        <v>137</v>
      </c>
      <c r="BC463">
        <v>133</v>
      </c>
      <c r="BD463" s="1">
        <f t="shared" si="94"/>
        <v>4</v>
      </c>
      <c r="BE463" s="1">
        <f t="shared" si="95"/>
        <v>0.11678832116788321</v>
      </c>
    </row>
    <row r="464" spans="3:57" x14ac:dyDescent="0.45">
      <c r="C464" s="1">
        <v>56.2</v>
      </c>
      <c r="D464" s="1">
        <v>389</v>
      </c>
      <c r="E464" s="1">
        <v>359</v>
      </c>
      <c r="F464" s="1">
        <f t="shared" si="84"/>
        <v>30</v>
      </c>
      <c r="G464" s="1">
        <f t="shared" si="85"/>
        <v>2.3136246786632388</v>
      </c>
      <c r="M464" s="1">
        <v>56.2</v>
      </c>
      <c r="N464" s="1">
        <v>474</v>
      </c>
      <c r="O464" s="1">
        <v>353</v>
      </c>
      <c r="P464" s="1">
        <f t="shared" si="86"/>
        <v>121</v>
      </c>
      <c r="Q464" s="1">
        <f t="shared" si="87"/>
        <v>30.888185654008435</v>
      </c>
      <c r="W464" s="1">
        <v>56.2</v>
      </c>
      <c r="X464" s="1">
        <v>292</v>
      </c>
      <c r="Y464" s="1">
        <v>232</v>
      </c>
      <c r="Z464" s="1">
        <f t="shared" si="88"/>
        <v>60</v>
      </c>
      <c r="AA464" s="1">
        <f t="shared" si="89"/>
        <v>12.328767123287671</v>
      </c>
      <c r="AG464" s="1">
        <v>56.2</v>
      </c>
      <c r="AH464" s="1">
        <v>253</v>
      </c>
      <c r="AI464" s="1">
        <v>238</v>
      </c>
      <c r="AJ464" s="1">
        <f t="shared" si="90"/>
        <v>15</v>
      </c>
      <c r="AK464" s="1">
        <f t="shared" si="91"/>
        <v>0.88932806324110669</v>
      </c>
      <c r="AQ464" s="1">
        <v>33.1</v>
      </c>
      <c r="AR464" s="1">
        <v>55</v>
      </c>
      <c r="AS464" s="1">
        <v>66</v>
      </c>
      <c r="AT464" s="1">
        <f t="shared" si="92"/>
        <v>-11</v>
      </c>
      <c r="AU464" s="1">
        <f t="shared" si="93"/>
        <v>2.1999999999999997</v>
      </c>
      <c r="BA464" s="1">
        <v>33.1</v>
      </c>
      <c r="BB464" s="1">
        <v>156</v>
      </c>
      <c r="BC464">
        <v>132</v>
      </c>
      <c r="BD464" s="1">
        <f t="shared" si="94"/>
        <v>24</v>
      </c>
      <c r="BE464" s="1">
        <f t="shared" si="95"/>
        <v>3.6923076923076921</v>
      </c>
    </row>
    <row r="465" spans="3:57" x14ac:dyDescent="0.45">
      <c r="C465" s="1">
        <v>56.3</v>
      </c>
      <c r="D465" s="1">
        <v>385</v>
      </c>
      <c r="E465" s="1">
        <v>360</v>
      </c>
      <c r="F465" s="1">
        <f t="shared" si="84"/>
        <v>25</v>
      </c>
      <c r="G465" s="1">
        <f t="shared" si="85"/>
        <v>1.6233766233766234</v>
      </c>
      <c r="M465" s="1">
        <v>56.3</v>
      </c>
      <c r="N465" s="1">
        <v>434</v>
      </c>
      <c r="O465" s="1">
        <v>371</v>
      </c>
      <c r="P465" s="1">
        <f t="shared" si="86"/>
        <v>63</v>
      </c>
      <c r="Q465" s="1">
        <f t="shared" si="87"/>
        <v>9.1451612903225801</v>
      </c>
      <c r="W465" s="1">
        <v>56.3</v>
      </c>
      <c r="X465" s="1">
        <v>285</v>
      </c>
      <c r="Y465" s="1">
        <v>232</v>
      </c>
      <c r="Z465" s="1">
        <f t="shared" si="88"/>
        <v>53</v>
      </c>
      <c r="AA465" s="1">
        <f t="shared" si="89"/>
        <v>9.8561403508771939</v>
      </c>
      <c r="AG465" s="1">
        <v>56.3</v>
      </c>
      <c r="AH465" s="1">
        <v>266</v>
      </c>
      <c r="AI465" s="1">
        <v>237</v>
      </c>
      <c r="AJ465" s="1">
        <f t="shared" si="90"/>
        <v>29</v>
      </c>
      <c r="AK465" s="1">
        <f t="shared" si="91"/>
        <v>3.1616541353383458</v>
      </c>
      <c r="AQ465" s="1">
        <v>33.15</v>
      </c>
      <c r="AR465" s="1">
        <v>55</v>
      </c>
      <c r="AS465" s="1">
        <v>65</v>
      </c>
      <c r="AT465" s="1">
        <f t="shared" si="92"/>
        <v>-10</v>
      </c>
      <c r="AU465" s="1">
        <f t="shared" si="93"/>
        <v>1.8181818181818181</v>
      </c>
      <c r="BA465" s="1">
        <v>33.15</v>
      </c>
      <c r="BB465" s="1">
        <v>131</v>
      </c>
      <c r="BC465">
        <v>131</v>
      </c>
      <c r="BD465" s="1">
        <f t="shared" si="94"/>
        <v>0</v>
      </c>
      <c r="BE465" s="1">
        <f t="shared" si="95"/>
        <v>0</v>
      </c>
    </row>
    <row r="466" spans="3:57" x14ac:dyDescent="0.45">
      <c r="C466" s="1">
        <v>56.4</v>
      </c>
      <c r="D466" s="1">
        <v>395</v>
      </c>
      <c r="E466" s="1">
        <v>360</v>
      </c>
      <c r="F466" s="1">
        <f t="shared" si="84"/>
        <v>35</v>
      </c>
      <c r="G466" s="1">
        <f t="shared" si="85"/>
        <v>3.1012658227848102</v>
      </c>
      <c r="M466" s="1">
        <v>56.4</v>
      </c>
      <c r="N466" s="1">
        <v>464</v>
      </c>
      <c r="O466" s="1">
        <v>411</v>
      </c>
      <c r="P466" s="1">
        <f t="shared" si="86"/>
        <v>53</v>
      </c>
      <c r="Q466" s="1">
        <f t="shared" si="87"/>
        <v>6.0538793103448274</v>
      </c>
      <c r="W466" s="1">
        <v>56.4</v>
      </c>
      <c r="X466" s="1">
        <v>265</v>
      </c>
      <c r="Y466" s="1">
        <v>235</v>
      </c>
      <c r="Z466" s="1">
        <f t="shared" si="88"/>
        <v>30</v>
      </c>
      <c r="AA466" s="1">
        <f t="shared" si="89"/>
        <v>3.3962264150943398</v>
      </c>
      <c r="AG466" s="1">
        <v>56.4</v>
      </c>
      <c r="AH466" s="1">
        <v>268</v>
      </c>
      <c r="AI466" s="1">
        <v>237</v>
      </c>
      <c r="AJ466" s="1">
        <f t="shared" si="90"/>
        <v>31</v>
      </c>
      <c r="AK466" s="1">
        <f t="shared" si="91"/>
        <v>3.5858208955223878</v>
      </c>
      <c r="AQ466" s="1">
        <v>33.200000000000003</v>
      </c>
      <c r="AR466" s="1">
        <v>51</v>
      </c>
      <c r="AS466" s="1">
        <v>64</v>
      </c>
      <c r="AT466" s="1">
        <f t="shared" si="92"/>
        <v>-13</v>
      </c>
      <c r="AU466" s="1">
        <f t="shared" si="93"/>
        <v>3.3137254901960782</v>
      </c>
      <c r="BA466" s="1">
        <v>33.200000000000003</v>
      </c>
      <c r="BB466" s="1">
        <v>131</v>
      </c>
      <c r="BC466">
        <v>130</v>
      </c>
      <c r="BD466" s="1">
        <f t="shared" si="94"/>
        <v>1</v>
      </c>
      <c r="BE466" s="1">
        <f t="shared" si="95"/>
        <v>7.6335877862595417E-3</v>
      </c>
    </row>
    <row r="467" spans="3:57" x14ac:dyDescent="0.45">
      <c r="C467" s="1">
        <v>56.5</v>
      </c>
      <c r="D467" s="1">
        <v>366</v>
      </c>
      <c r="E467" s="1">
        <v>361</v>
      </c>
      <c r="F467" s="1">
        <f t="shared" si="84"/>
        <v>5</v>
      </c>
      <c r="G467" s="1">
        <f t="shared" si="85"/>
        <v>6.8306010928961755E-2</v>
      </c>
      <c r="M467" s="1">
        <v>56.5</v>
      </c>
      <c r="N467" s="1">
        <v>448</v>
      </c>
      <c r="O467" s="1">
        <v>477</v>
      </c>
      <c r="P467" s="1">
        <f t="shared" si="86"/>
        <v>-29</v>
      </c>
      <c r="Q467" s="1">
        <f t="shared" si="87"/>
        <v>1.8772321428571428</v>
      </c>
      <c r="W467" s="1">
        <v>56.5</v>
      </c>
      <c r="X467" s="1">
        <v>256</v>
      </c>
      <c r="Y467" s="1">
        <v>236</v>
      </c>
      <c r="Z467" s="1">
        <f t="shared" si="88"/>
        <v>20</v>
      </c>
      <c r="AA467" s="1">
        <f t="shared" si="89"/>
        <v>1.5625</v>
      </c>
      <c r="AG467" s="1">
        <v>56.5</v>
      </c>
      <c r="AH467" s="1">
        <v>267</v>
      </c>
      <c r="AI467" s="1">
        <v>237</v>
      </c>
      <c r="AJ467" s="1">
        <f t="shared" si="90"/>
        <v>30</v>
      </c>
      <c r="AK467" s="1">
        <f t="shared" si="91"/>
        <v>3.3707865168539328</v>
      </c>
      <c r="AQ467" s="1">
        <v>33.25</v>
      </c>
      <c r="AR467" s="1">
        <v>62</v>
      </c>
      <c r="AS467" s="1">
        <v>64</v>
      </c>
      <c r="AT467" s="1">
        <f t="shared" si="92"/>
        <v>-2</v>
      </c>
      <c r="AU467" s="1">
        <f t="shared" si="93"/>
        <v>6.4516129032258063E-2</v>
      </c>
      <c r="BA467" s="1">
        <v>33.25</v>
      </c>
      <c r="BB467" s="1">
        <v>120</v>
      </c>
      <c r="BC467">
        <v>129</v>
      </c>
      <c r="BD467" s="1">
        <f t="shared" si="94"/>
        <v>-9</v>
      </c>
      <c r="BE467" s="1">
        <f t="shared" si="95"/>
        <v>0.67500000000000004</v>
      </c>
    </row>
    <row r="468" spans="3:57" x14ac:dyDescent="0.45">
      <c r="C468" s="1">
        <v>56.6</v>
      </c>
      <c r="D468" s="1">
        <v>384</v>
      </c>
      <c r="E468" s="1">
        <v>362</v>
      </c>
      <c r="F468" s="1">
        <f t="shared" si="84"/>
        <v>22</v>
      </c>
      <c r="G468" s="1">
        <f t="shared" si="85"/>
        <v>1.2604166666666665</v>
      </c>
      <c r="M468" s="1">
        <v>56.6</v>
      </c>
      <c r="N468" s="1">
        <v>521</v>
      </c>
      <c r="O468" s="1">
        <v>560</v>
      </c>
      <c r="P468" s="1">
        <f t="shared" si="86"/>
        <v>-39</v>
      </c>
      <c r="Q468" s="1">
        <f t="shared" si="87"/>
        <v>2.9193857965451055</v>
      </c>
      <c r="W468" s="1">
        <v>56.6</v>
      </c>
      <c r="X468" s="1">
        <v>276</v>
      </c>
      <c r="Y468" s="1">
        <v>236</v>
      </c>
      <c r="Z468" s="1">
        <f t="shared" si="88"/>
        <v>40</v>
      </c>
      <c r="AA468" s="1">
        <f t="shared" si="89"/>
        <v>5.7971014492753623</v>
      </c>
      <c r="AG468" s="1">
        <v>56.6</v>
      </c>
      <c r="AH468" s="1">
        <v>266</v>
      </c>
      <c r="AI468" s="1">
        <v>235</v>
      </c>
      <c r="AJ468" s="1">
        <f t="shared" si="90"/>
        <v>31</v>
      </c>
      <c r="AK468" s="1">
        <f t="shared" si="91"/>
        <v>3.6127819548872178</v>
      </c>
      <c r="AQ468" s="1">
        <v>33.299999999999997</v>
      </c>
      <c r="AR468" s="1">
        <v>57</v>
      </c>
      <c r="AS468" s="1">
        <v>63</v>
      </c>
      <c r="AT468" s="1">
        <f t="shared" si="92"/>
        <v>-6</v>
      </c>
      <c r="AU468" s="1">
        <f t="shared" si="93"/>
        <v>0.63157894736842102</v>
      </c>
      <c r="BA468" s="1">
        <v>33.299999999999997</v>
      </c>
      <c r="BB468" s="1">
        <v>134</v>
      </c>
      <c r="BC468">
        <v>129</v>
      </c>
      <c r="BD468" s="1">
        <f t="shared" si="94"/>
        <v>5</v>
      </c>
      <c r="BE468" s="1">
        <f t="shared" si="95"/>
        <v>0.18656716417910446</v>
      </c>
    </row>
    <row r="469" spans="3:57" x14ac:dyDescent="0.45">
      <c r="C469" s="1">
        <v>56.7</v>
      </c>
      <c r="D469" s="1">
        <v>363</v>
      </c>
      <c r="E469" s="1">
        <v>362</v>
      </c>
      <c r="F469" s="1">
        <f t="shared" si="84"/>
        <v>1</v>
      </c>
      <c r="G469" s="1">
        <f t="shared" si="85"/>
        <v>2.7548209366391185E-3</v>
      </c>
      <c r="M469" s="1">
        <v>56.7</v>
      </c>
      <c r="N469" s="1">
        <v>519</v>
      </c>
      <c r="O469" s="1">
        <v>597</v>
      </c>
      <c r="P469" s="1">
        <f t="shared" si="86"/>
        <v>-78</v>
      </c>
      <c r="Q469" s="1">
        <f t="shared" si="87"/>
        <v>11.722543352601155</v>
      </c>
      <c r="W469" s="1">
        <v>56.7</v>
      </c>
      <c r="X469" s="1">
        <v>278</v>
      </c>
      <c r="Y469" s="1">
        <v>238</v>
      </c>
      <c r="Z469" s="1">
        <f t="shared" si="88"/>
        <v>40</v>
      </c>
      <c r="AA469" s="1">
        <f t="shared" si="89"/>
        <v>5.755395683453238</v>
      </c>
      <c r="AG469" s="1">
        <v>56.7</v>
      </c>
      <c r="AH469" s="1">
        <v>245</v>
      </c>
      <c r="AI469" s="1">
        <v>235</v>
      </c>
      <c r="AJ469" s="1">
        <f t="shared" si="90"/>
        <v>10</v>
      </c>
      <c r="AK469" s="1">
        <f t="shared" si="91"/>
        <v>0.40816326530612246</v>
      </c>
      <c r="AQ469" s="1">
        <v>33.35</v>
      </c>
      <c r="AR469" s="1">
        <v>51</v>
      </c>
      <c r="AS469" s="1">
        <v>62</v>
      </c>
      <c r="AT469" s="1">
        <f t="shared" si="92"/>
        <v>-11</v>
      </c>
      <c r="AU469" s="1">
        <f t="shared" si="93"/>
        <v>2.3725490196078431</v>
      </c>
      <c r="BA469" s="1">
        <v>33.35</v>
      </c>
      <c r="BB469" s="1">
        <v>124</v>
      </c>
      <c r="BC469">
        <v>128</v>
      </c>
      <c r="BD469" s="1">
        <f t="shared" si="94"/>
        <v>-4</v>
      </c>
      <c r="BE469" s="1">
        <f t="shared" si="95"/>
        <v>0.12903225806451613</v>
      </c>
    </row>
    <row r="470" spans="3:57" x14ac:dyDescent="0.45">
      <c r="C470" s="1">
        <v>56.8</v>
      </c>
      <c r="D470" s="1">
        <v>389</v>
      </c>
      <c r="E470" s="1">
        <v>365</v>
      </c>
      <c r="F470" s="1">
        <f t="shared" si="84"/>
        <v>24</v>
      </c>
      <c r="G470" s="1">
        <f t="shared" si="85"/>
        <v>1.480719794344473</v>
      </c>
      <c r="M470" s="1">
        <v>56.8</v>
      </c>
      <c r="N470" s="1">
        <v>532</v>
      </c>
      <c r="O470" s="1">
        <v>564</v>
      </c>
      <c r="P470" s="1">
        <f t="shared" si="86"/>
        <v>-32</v>
      </c>
      <c r="Q470" s="1">
        <f t="shared" si="87"/>
        <v>1.9248120300751879</v>
      </c>
      <c r="W470" s="1">
        <v>56.8</v>
      </c>
      <c r="X470" s="1">
        <v>268</v>
      </c>
      <c r="Y470" s="1">
        <v>241</v>
      </c>
      <c r="Z470" s="1">
        <f t="shared" si="88"/>
        <v>27</v>
      </c>
      <c r="AA470" s="1">
        <f t="shared" si="89"/>
        <v>2.7201492537313432</v>
      </c>
      <c r="AG470" s="1">
        <v>56.8</v>
      </c>
      <c r="AH470" s="1">
        <v>229</v>
      </c>
      <c r="AI470" s="1">
        <v>238</v>
      </c>
      <c r="AJ470" s="1">
        <f t="shared" si="90"/>
        <v>-9</v>
      </c>
      <c r="AK470" s="1">
        <f t="shared" si="91"/>
        <v>0.35371179039301309</v>
      </c>
      <c r="AQ470" s="1">
        <v>33.4</v>
      </c>
      <c r="AR470" s="1">
        <v>61</v>
      </c>
      <c r="AS470" s="1">
        <v>62</v>
      </c>
      <c r="AT470" s="1">
        <f t="shared" si="92"/>
        <v>-1</v>
      </c>
      <c r="AU470" s="1">
        <f t="shared" si="93"/>
        <v>1.6393442622950821E-2</v>
      </c>
      <c r="BA470" s="1">
        <v>33.4</v>
      </c>
      <c r="BB470" s="1">
        <v>103</v>
      </c>
      <c r="BC470">
        <v>127</v>
      </c>
      <c r="BD470" s="1">
        <f t="shared" si="94"/>
        <v>-24</v>
      </c>
      <c r="BE470" s="1">
        <f t="shared" si="95"/>
        <v>5.5922330097087372</v>
      </c>
    </row>
    <row r="471" spans="3:57" x14ac:dyDescent="0.45">
      <c r="C471" s="1">
        <v>56.9</v>
      </c>
      <c r="D471" s="1">
        <v>343</v>
      </c>
      <c r="E471" s="1">
        <v>366</v>
      </c>
      <c r="F471" s="1">
        <f t="shared" si="84"/>
        <v>-23</v>
      </c>
      <c r="G471" s="1">
        <f t="shared" si="85"/>
        <v>1.542274052478134</v>
      </c>
      <c r="M471" s="1">
        <v>56.9</v>
      </c>
      <c r="N471" s="1">
        <v>463</v>
      </c>
      <c r="O471" s="1">
        <v>495</v>
      </c>
      <c r="P471" s="1">
        <f t="shared" si="86"/>
        <v>-32</v>
      </c>
      <c r="Q471" s="1">
        <f t="shared" si="87"/>
        <v>2.2116630669546438</v>
      </c>
      <c r="W471" s="1">
        <v>56.9</v>
      </c>
      <c r="X471" s="1">
        <v>315</v>
      </c>
      <c r="Y471" s="1">
        <v>246</v>
      </c>
      <c r="Z471" s="1">
        <f t="shared" si="88"/>
        <v>69</v>
      </c>
      <c r="AA471" s="1">
        <f t="shared" si="89"/>
        <v>15.114285714285714</v>
      </c>
      <c r="AG471" s="1">
        <v>56.9</v>
      </c>
      <c r="AH471" s="1">
        <v>251</v>
      </c>
      <c r="AI471" s="1">
        <v>242</v>
      </c>
      <c r="AJ471" s="1">
        <f t="shared" si="90"/>
        <v>9</v>
      </c>
      <c r="AK471" s="1">
        <f t="shared" si="91"/>
        <v>0.32270916334661354</v>
      </c>
      <c r="AQ471" s="1">
        <v>33.450000000000003</v>
      </c>
      <c r="AR471" s="1">
        <v>73</v>
      </c>
      <c r="AS471" s="1">
        <v>59</v>
      </c>
      <c r="AT471" s="1">
        <f t="shared" si="92"/>
        <v>14</v>
      </c>
      <c r="AU471" s="1">
        <f t="shared" si="93"/>
        <v>2.6849315068493151</v>
      </c>
      <c r="BA471" s="1">
        <v>33.450000000000003</v>
      </c>
      <c r="BB471" s="1">
        <v>131</v>
      </c>
      <c r="BC471">
        <v>126</v>
      </c>
      <c r="BD471" s="1">
        <f t="shared" si="94"/>
        <v>5</v>
      </c>
      <c r="BE471" s="1">
        <f t="shared" si="95"/>
        <v>0.19083969465648853</v>
      </c>
    </row>
    <row r="472" spans="3:57" x14ac:dyDescent="0.45">
      <c r="C472" s="1">
        <v>57</v>
      </c>
      <c r="D472" s="1">
        <v>358</v>
      </c>
      <c r="E472" s="1">
        <v>371</v>
      </c>
      <c r="F472" s="1">
        <f t="shared" si="84"/>
        <v>-13</v>
      </c>
      <c r="G472" s="1">
        <f t="shared" si="85"/>
        <v>0.47206703910614528</v>
      </c>
      <c r="M472" s="1">
        <v>57</v>
      </c>
      <c r="N472" s="1">
        <v>447</v>
      </c>
      <c r="O472" s="1">
        <v>432</v>
      </c>
      <c r="P472" s="1">
        <f t="shared" si="86"/>
        <v>15</v>
      </c>
      <c r="Q472" s="1">
        <f t="shared" si="87"/>
        <v>0.50335570469798652</v>
      </c>
      <c r="W472" s="1">
        <v>57</v>
      </c>
      <c r="X472" s="1">
        <v>286</v>
      </c>
      <c r="Y472" s="1">
        <v>254</v>
      </c>
      <c r="Z472" s="1">
        <f t="shared" si="88"/>
        <v>32</v>
      </c>
      <c r="AA472" s="1">
        <f t="shared" si="89"/>
        <v>3.5804195804195804</v>
      </c>
      <c r="AG472" s="1">
        <v>57</v>
      </c>
      <c r="AH472" s="1">
        <v>273</v>
      </c>
      <c r="AI472" s="1">
        <v>247</v>
      </c>
      <c r="AJ472" s="1">
        <f t="shared" si="90"/>
        <v>26</v>
      </c>
      <c r="AK472" s="1">
        <f t="shared" si="91"/>
        <v>2.4761904761904763</v>
      </c>
      <c r="AQ472" s="1">
        <v>33.5</v>
      </c>
      <c r="AR472" s="1">
        <v>55</v>
      </c>
      <c r="AS472" s="1">
        <v>59</v>
      </c>
      <c r="AT472" s="1">
        <f t="shared" si="92"/>
        <v>-4</v>
      </c>
      <c r="AU472" s="1">
        <f t="shared" si="93"/>
        <v>0.29090909090909089</v>
      </c>
      <c r="BA472" s="1">
        <v>33.5</v>
      </c>
      <c r="BB472" s="1">
        <v>128</v>
      </c>
      <c r="BC472">
        <v>126</v>
      </c>
      <c r="BD472" s="1">
        <f t="shared" si="94"/>
        <v>2</v>
      </c>
      <c r="BE472" s="1">
        <f t="shared" si="95"/>
        <v>3.125E-2</v>
      </c>
    </row>
    <row r="473" spans="3:57" x14ac:dyDescent="0.45">
      <c r="C473" s="1">
        <v>57.1</v>
      </c>
      <c r="D473" s="1">
        <v>396</v>
      </c>
      <c r="E473" s="1">
        <v>380</v>
      </c>
      <c r="F473" s="1">
        <f t="shared" si="84"/>
        <v>16</v>
      </c>
      <c r="G473" s="1">
        <f t="shared" si="85"/>
        <v>0.64646464646464652</v>
      </c>
      <c r="M473" s="1">
        <v>57.1</v>
      </c>
      <c r="N473" s="1">
        <v>442</v>
      </c>
      <c r="O473" s="1">
        <v>400</v>
      </c>
      <c r="P473" s="1">
        <f t="shared" si="86"/>
        <v>42</v>
      </c>
      <c r="Q473" s="1">
        <f t="shared" si="87"/>
        <v>3.9909502262443444</v>
      </c>
      <c r="W473" s="1">
        <v>57.1</v>
      </c>
      <c r="X473" s="1">
        <v>303</v>
      </c>
      <c r="Y473" s="1">
        <v>273</v>
      </c>
      <c r="Z473" s="1">
        <f t="shared" si="88"/>
        <v>30</v>
      </c>
      <c r="AA473" s="1">
        <f t="shared" si="89"/>
        <v>2.9702970297029703</v>
      </c>
      <c r="AG473" s="1">
        <v>57.1</v>
      </c>
      <c r="AH473" s="1">
        <v>272</v>
      </c>
      <c r="AI473" s="1">
        <v>250</v>
      </c>
      <c r="AJ473" s="1">
        <f t="shared" si="90"/>
        <v>22</v>
      </c>
      <c r="AK473" s="1">
        <f t="shared" si="91"/>
        <v>1.7794117647058822</v>
      </c>
      <c r="AQ473" s="1">
        <v>33.549999999999997</v>
      </c>
      <c r="AR473" s="1">
        <v>67</v>
      </c>
      <c r="AS473" s="1">
        <v>58</v>
      </c>
      <c r="AT473" s="1">
        <f t="shared" si="92"/>
        <v>9</v>
      </c>
      <c r="AU473" s="1">
        <f t="shared" si="93"/>
        <v>1.208955223880597</v>
      </c>
      <c r="BA473" s="1">
        <v>33.549999999999997</v>
      </c>
      <c r="BB473" s="1">
        <v>104</v>
      </c>
      <c r="BC473">
        <v>125</v>
      </c>
      <c r="BD473" s="1">
        <f t="shared" si="94"/>
        <v>-21</v>
      </c>
      <c r="BE473" s="1">
        <f t="shared" si="95"/>
        <v>4.2403846153846159</v>
      </c>
    </row>
    <row r="474" spans="3:57" x14ac:dyDescent="0.45">
      <c r="C474" s="1">
        <v>57.2</v>
      </c>
      <c r="D474" s="1">
        <v>400</v>
      </c>
      <c r="E474" s="1">
        <v>398</v>
      </c>
      <c r="F474" s="1">
        <f t="shared" si="84"/>
        <v>2</v>
      </c>
      <c r="G474" s="1">
        <f t="shared" si="85"/>
        <v>0.01</v>
      </c>
      <c r="M474" s="1">
        <v>57.2</v>
      </c>
      <c r="N474" s="1">
        <v>405</v>
      </c>
      <c r="O474" s="1">
        <v>409</v>
      </c>
      <c r="P474" s="1">
        <f t="shared" si="86"/>
        <v>-4</v>
      </c>
      <c r="Q474" s="1">
        <f t="shared" si="87"/>
        <v>3.9506172839506172E-2</v>
      </c>
      <c r="W474" s="1">
        <v>57.2</v>
      </c>
      <c r="X474" s="1">
        <v>313</v>
      </c>
      <c r="Y474" s="1">
        <v>321</v>
      </c>
      <c r="Z474" s="1">
        <f t="shared" si="88"/>
        <v>-8</v>
      </c>
      <c r="AA474" s="1">
        <f t="shared" si="89"/>
        <v>0.20447284345047922</v>
      </c>
      <c r="AG474" s="1">
        <v>57.2</v>
      </c>
      <c r="AH474" s="1">
        <v>262</v>
      </c>
      <c r="AI474" s="1">
        <v>259</v>
      </c>
      <c r="AJ474" s="1">
        <f t="shared" si="90"/>
        <v>3</v>
      </c>
      <c r="AK474" s="1">
        <f t="shared" si="91"/>
        <v>3.4351145038167941E-2</v>
      </c>
      <c r="AQ474" s="1">
        <v>33.6</v>
      </c>
      <c r="AR474" s="1">
        <v>68</v>
      </c>
      <c r="AS474" s="1">
        <v>58</v>
      </c>
      <c r="AT474" s="1">
        <f t="shared" si="92"/>
        <v>10</v>
      </c>
      <c r="AU474" s="1">
        <f t="shared" si="93"/>
        <v>1.4705882352941175</v>
      </c>
      <c r="BA474" s="1">
        <v>33.6</v>
      </c>
      <c r="BB474" s="1">
        <v>130</v>
      </c>
      <c r="BC474">
        <v>125</v>
      </c>
      <c r="BD474" s="1">
        <f t="shared" si="94"/>
        <v>5</v>
      </c>
      <c r="BE474" s="1">
        <f t="shared" si="95"/>
        <v>0.19230769230769232</v>
      </c>
    </row>
    <row r="475" spans="3:57" x14ac:dyDescent="0.45">
      <c r="C475" s="1">
        <v>57.3</v>
      </c>
      <c r="D475" s="1">
        <v>474</v>
      </c>
      <c r="E475" s="1">
        <v>445</v>
      </c>
      <c r="F475" s="1">
        <f t="shared" si="84"/>
        <v>29</v>
      </c>
      <c r="G475" s="1">
        <f t="shared" si="85"/>
        <v>1.7742616033755272</v>
      </c>
      <c r="M475" s="1">
        <v>57.3</v>
      </c>
      <c r="N475" s="1">
        <v>550</v>
      </c>
      <c r="O475" s="1">
        <v>468</v>
      </c>
      <c r="P475" s="1">
        <f t="shared" si="86"/>
        <v>82</v>
      </c>
      <c r="Q475" s="1">
        <f t="shared" si="87"/>
        <v>12.225454545454545</v>
      </c>
      <c r="W475" s="1">
        <v>57.3</v>
      </c>
      <c r="X475" s="1">
        <v>433</v>
      </c>
      <c r="Y475" s="1">
        <v>409</v>
      </c>
      <c r="Z475" s="1">
        <f t="shared" si="88"/>
        <v>24</v>
      </c>
      <c r="AA475" s="1">
        <f t="shared" si="89"/>
        <v>1.3302540415704387</v>
      </c>
      <c r="AG475" s="1">
        <v>57.3</v>
      </c>
      <c r="AH475" s="1">
        <v>303</v>
      </c>
      <c r="AI475" s="1">
        <v>278</v>
      </c>
      <c r="AJ475" s="1">
        <f t="shared" si="90"/>
        <v>25</v>
      </c>
      <c r="AK475" s="1">
        <f t="shared" si="91"/>
        <v>2.0627062706270629</v>
      </c>
      <c r="AQ475" s="1">
        <v>33.65</v>
      </c>
      <c r="AR475" s="1">
        <v>51</v>
      </c>
      <c r="AS475" s="1">
        <v>57</v>
      </c>
      <c r="AT475" s="1">
        <f t="shared" si="92"/>
        <v>-6</v>
      </c>
      <c r="AU475" s="1">
        <f t="shared" si="93"/>
        <v>0.70588235294117641</v>
      </c>
      <c r="BA475" s="1">
        <v>33.65</v>
      </c>
      <c r="BB475" s="1">
        <v>120</v>
      </c>
      <c r="BC475">
        <v>124</v>
      </c>
      <c r="BD475" s="1">
        <f t="shared" si="94"/>
        <v>-4</v>
      </c>
      <c r="BE475" s="1">
        <f t="shared" si="95"/>
        <v>0.13333333333333333</v>
      </c>
    </row>
    <row r="476" spans="3:57" x14ac:dyDescent="0.45">
      <c r="C476" s="1">
        <v>57.4</v>
      </c>
      <c r="D476" s="1">
        <v>574</v>
      </c>
      <c r="E476" s="1">
        <v>534</v>
      </c>
      <c r="F476" s="1">
        <f t="shared" si="84"/>
        <v>40</v>
      </c>
      <c r="G476" s="1">
        <f t="shared" si="85"/>
        <v>2.7874564459930316</v>
      </c>
      <c r="M476" s="1">
        <v>57.4</v>
      </c>
      <c r="N476" s="1">
        <v>634</v>
      </c>
      <c r="O476" s="1">
        <v>543</v>
      </c>
      <c r="P476" s="1">
        <f t="shared" si="86"/>
        <v>91</v>
      </c>
      <c r="Q476" s="1">
        <f t="shared" si="87"/>
        <v>13.061514195583596</v>
      </c>
      <c r="W476" s="1">
        <v>57.4</v>
      </c>
      <c r="X476" s="1">
        <v>513</v>
      </c>
      <c r="Y476" s="1">
        <v>484</v>
      </c>
      <c r="Z476" s="1">
        <f t="shared" si="88"/>
        <v>29</v>
      </c>
      <c r="AA476" s="1">
        <f t="shared" si="89"/>
        <v>1.6393762183235867</v>
      </c>
      <c r="AG476" s="1">
        <v>57.4</v>
      </c>
      <c r="AH476" s="1">
        <v>350</v>
      </c>
      <c r="AI476" s="1">
        <v>309</v>
      </c>
      <c r="AJ476" s="1">
        <f t="shared" si="90"/>
        <v>41</v>
      </c>
      <c r="AK476" s="1">
        <f t="shared" si="91"/>
        <v>4.8028571428571425</v>
      </c>
      <c r="AQ476" s="1">
        <v>33.700000000000003</v>
      </c>
      <c r="AR476" s="1">
        <v>69</v>
      </c>
      <c r="AS476" s="1">
        <v>59</v>
      </c>
      <c r="AT476" s="1">
        <f t="shared" si="92"/>
        <v>10</v>
      </c>
      <c r="AU476" s="1">
        <f t="shared" si="93"/>
        <v>1.4492753623188406</v>
      </c>
      <c r="BA476" s="1">
        <v>33.700000000000003</v>
      </c>
      <c r="BB476" s="1">
        <v>127</v>
      </c>
      <c r="BC476">
        <v>123</v>
      </c>
      <c r="BD476" s="1">
        <f t="shared" si="94"/>
        <v>4</v>
      </c>
      <c r="BE476" s="1">
        <f t="shared" si="95"/>
        <v>0.12598425196850394</v>
      </c>
    </row>
    <row r="477" spans="3:57" x14ac:dyDescent="0.45">
      <c r="C477" s="1">
        <v>57.5</v>
      </c>
      <c r="D477" s="1">
        <v>734</v>
      </c>
      <c r="E477" s="1">
        <v>625</v>
      </c>
      <c r="F477" s="1">
        <f t="shared" si="84"/>
        <v>109</v>
      </c>
      <c r="G477" s="1">
        <f t="shared" si="85"/>
        <v>16.186648501362399</v>
      </c>
      <c r="M477" s="1">
        <v>57.5</v>
      </c>
      <c r="N477" s="1">
        <v>670</v>
      </c>
      <c r="O477" s="1">
        <v>549</v>
      </c>
      <c r="P477" s="1">
        <f t="shared" si="86"/>
        <v>121</v>
      </c>
      <c r="Q477" s="1">
        <f t="shared" si="87"/>
        <v>21.852238805970149</v>
      </c>
      <c r="W477" s="1">
        <v>57.5</v>
      </c>
      <c r="X477" s="1">
        <v>575</v>
      </c>
      <c r="Y477" s="1">
        <v>469</v>
      </c>
      <c r="Z477" s="1">
        <f t="shared" si="88"/>
        <v>106</v>
      </c>
      <c r="AA477" s="1">
        <f t="shared" si="89"/>
        <v>19.540869565217392</v>
      </c>
      <c r="AG477" s="1">
        <v>57.5</v>
      </c>
      <c r="AH477" s="1">
        <v>393</v>
      </c>
      <c r="AI477" s="1">
        <v>341</v>
      </c>
      <c r="AJ477" s="1">
        <f t="shared" si="90"/>
        <v>52</v>
      </c>
      <c r="AK477" s="1">
        <f t="shared" si="91"/>
        <v>6.8804071246819341</v>
      </c>
      <c r="AQ477" s="1">
        <v>33.75</v>
      </c>
      <c r="AR477" s="1">
        <v>59</v>
      </c>
      <c r="AS477" s="1">
        <v>59</v>
      </c>
      <c r="AT477" s="1">
        <f t="shared" si="92"/>
        <v>0</v>
      </c>
      <c r="AU477" s="1">
        <f t="shared" si="93"/>
        <v>0</v>
      </c>
      <c r="BA477" s="1">
        <v>33.75</v>
      </c>
      <c r="BB477" s="1">
        <v>154</v>
      </c>
      <c r="BC477">
        <v>123</v>
      </c>
      <c r="BD477" s="1">
        <f t="shared" si="94"/>
        <v>31</v>
      </c>
      <c r="BE477" s="1">
        <f t="shared" si="95"/>
        <v>6.2402597402597406</v>
      </c>
    </row>
    <row r="478" spans="3:57" x14ac:dyDescent="0.45">
      <c r="C478" s="1">
        <v>57.6</v>
      </c>
      <c r="D478" s="1">
        <v>801</v>
      </c>
      <c r="E478" s="1">
        <v>631</v>
      </c>
      <c r="F478" s="1">
        <f t="shared" si="84"/>
        <v>170</v>
      </c>
      <c r="G478" s="1">
        <f t="shared" si="85"/>
        <v>36.079900124843945</v>
      </c>
      <c r="M478" s="1">
        <v>57.6</v>
      </c>
      <c r="N478" s="1">
        <v>599</v>
      </c>
      <c r="O478" s="1">
        <v>494</v>
      </c>
      <c r="P478" s="1">
        <f t="shared" si="86"/>
        <v>105</v>
      </c>
      <c r="Q478" s="1">
        <f t="shared" si="87"/>
        <v>18.405676126878131</v>
      </c>
      <c r="W478" s="1">
        <v>57.6</v>
      </c>
      <c r="X478" s="1">
        <v>438</v>
      </c>
      <c r="Y478" s="1">
        <v>397</v>
      </c>
      <c r="Z478" s="1">
        <f t="shared" si="88"/>
        <v>41</v>
      </c>
      <c r="AA478" s="1">
        <f t="shared" si="89"/>
        <v>3.8378995433789953</v>
      </c>
      <c r="AG478" s="1">
        <v>57.6</v>
      </c>
      <c r="AH478" s="1">
        <v>399</v>
      </c>
      <c r="AI478" s="1">
        <v>341</v>
      </c>
      <c r="AJ478" s="1">
        <f t="shared" si="90"/>
        <v>58</v>
      </c>
      <c r="AK478" s="1">
        <f t="shared" si="91"/>
        <v>8.4310776942355883</v>
      </c>
      <c r="AQ478" s="1">
        <v>33.799999999999997</v>
      </c>
      <c r="AR478" s="1">
        <v>81</v>
      </c>
      <c r="AS478" s="1">
        <v>58</v>
      </c>
      <c r="AT478" s="1">
        <f t="shared" si="92"/>
        <v>23</v>
      </c>
      <c r="AU478" s="1">
        <f t="shared" si="93"/>
        <v>6.5308641975308639</v>
      </c>
      <c r="BA478" s="1">
        <v>33.799999999999997</v>
      </c>
      <c r="BB478" s="1">
        <v>142</v>
      </c>
      <c r="BC478">
        <v>123</v>
      </c>
      <c r="BD478" s="1">
        <f t="shared" si="94"/>
        <v>19</v>
      </c>
      <c r="BE478" s="1">
        <f t="shared" si="95"/>
        <v>2.5422535211267605</v>
      </c>
    </row>
    <row r="479" spans="3:57" x14ac:dyDescent="0.45">
      <c r="C479" s="1">
        <v>57.7</v>
      </c>
      <c r="D479" s="1">
        <v>686</v>
      </c>
      <c r="E479" s="1">
        <v>570</v>
      </c>
      <c r="F479" s="1">
        <f t="shared" si="84"/>
        <v>116</v>
      </c>
      <c r="G479" s="1">
        <f t="shared" si="85"/>
        <v>19.615160349854229</v>
      </c>
      <c r="M479" s="1">
        <v>57.7</v>
      </c>
      <c r="N479" s="1">
        <v>462</v>
      </c>
      <c r="O479" s="1">
        <v>427</v>
      </c>
      <c r="P479" s="1">
        <f t="shared" si="86"/>
        <v>35</v>
      </c>
      <c r="Q479" s="1">
        <f t="shared" si="87"/>
        <v>2.6515151515151514</v>
      </c>
      <c r="W479" s="1">
        <v>57.7</v>
      </c>
      <c r="X479" s="1">
        <v>367</v>
      </c>
      <c r="Y479" s="1">
        <v>325</v>
      </c>
      <c r="Z479" s="1">
        <f t="shared" si="88"/>
        <v>42</v>
      </c>
      <c r="AA479" s="1">
        <f t="shared" si="89"/>
        <v>4.8065395095367842</v>
      </c>
      <c r="AG479" s="1">
        <v>57.7</v>
      </c>
      <c r="AH479" s="1">
        <v>385</v>
      </c>
      <c r="AI479" s="1">
        <v>319</v>
      </c>
      <c r="AJ479" s="1">
        <f t="shared" si="90"/>
        <v>66</v>
      </c>
      <c r="AK479" s="1">
        <f t="shared" si="91"/>
        <v>11.314285714285715</v>
      </c>
      <c r="AQ479" s="1">
        <v>33.85</v>
      </c>
      <c r="AR479" s="1">
        <v>77</v>
      </c>
      <c r="AS479" s="1">
        <v>58</v>
      </c>
      <c r="AT479" s="1">
        <f t="shared" si="92"/>
        <v>19</v>
      </c>
      <c r="AU479" s="1">
        <f t="shared" si="93"/>
        <v>4.6883116883116882</v>
      </c>
      <c r="BA479" s="1">
        <v>33.85</v>
      </c>
      <c r="BB479" s="1">
        <v>152</v>
      </c>
      <c r="BC479">
        <v>123</v>
      </c>
      <c r="BD479" s="1">
        <f t="shared" si="94"/>
        <v>29</v>
      </c>
      <c r="BE479" s="1">
        <f t="shared" si="95"/>
        <v>5.5328947368421053</v>
      </c>
    </row>
    <row r="480" spans="3:57" x14ac:dyDescent="0.45">
      <c r="C480" s="1">
        <v>57.8</v>
      </c>
      <c r="D480" s="1">
        <v>563</v>
      </c>
      <c r="E480" s="1">
        <v>494</v>
      </c>
      <c r="F480" s="1">
        <f t="shared" si="84"/>
        <v>69</v>
      </c>
      <c r="G480" s="1">
        <f t="shared" si="85"/>
        <v>8.4564831261101254</v>
      </c>
      <c r="M480" s="1">
        <v>57.8</v>
      </c>
      <c r="N480" s="1">
        <v>386</v>
      </c>
      <c r="O480" s="1">
        <v>387</v>
      </c>
      <c r="P480" s="1">
        <f t="shared" si="86"/>
        <v>-1</v>
      </c>
      <c r="Q480" s="1">
        <f t="shared" si="87"/>
        <v>2.5906735751295338E-3</v>
      </c>
      <c r="W480" s="1">
        <v>57.8</v>
      </c>
      <c r="X480" s="1">
        <v>286</v>
      </c>
      <c r="Y480" s="1">
        <v>287</v>
      </c>
      <c r="Z480" s="1">
        <f t="shared" si="88"/>
        <v>-1</v>
      </c>
      <c r="AA480" s="1">
        <f t="shared" si="89"/>
        <v>3.4965034965034965E-3</v>
      </c>
      <c r="AG480" s="1">
        <v>57.8</v>
      </c>
      <c r="AH480" s="1">
        <v>322</v>
      </c>
      <c r="AI480" s="1">
        <v>292</v>
      </c>
      <c r="AJ480" s="1">
        <f t="shared" si="90"/>
        <v>30</v>
      </c>
      <c r="AK480" s="1">
        <f t="shared" si="91"/>
        <v>2.7950310559006208</v>
      </c>
      <c r="AQ480" s="1">
        <v>33.9</v>
      </c>
      <c r="AR480" s="1">
        <v>71</v>
      </c>
      <c r="AS480" s="1">
        <v>58</v>
      </c>
      <c r="AT480" s="1">
        <f t="shared" si="92"/>
        <v>13</v>
      </c>
      <c r="AU480" s="1">
        <f t="shared" si="93"/>
        <v>2.380281690140845</v>
      </c>
      <c r="BA480" s="1">
        <v>33.9</v>
      </c>
      <c r="BB480" s="1">
        <v>113</v>
      </c>
      <c r="BC480">
        <v>123</v>
      </c>
      <c r="BD480" s="1">
        <f t="shared" si="94"/>
        <v>-10</v>
      </c>
      <c r="BE480" s="1">
        <f t="shared" si="95"/>
        <v>0.88495575221238942</v>
      </c>
    </row>
    <row r="481" spans="3:57" x14ac:dyDescent="0.45">
      <c r="C481" s="1">
        <v>57.9</v>
      </c>
      <c r="D481" s="1">
        <v>441</v>
      </c>
      <c r="E481" s="1">
        <v>449</v>
      </c>
      <c r="F481" s="1">
        <f t="shared" si="84"/>
        <v>-8</v>
      </c>
      <c r="G481" s="1">
        <f t="shared" si="85"/>
        <v>0.14512471655328799</v>
      </c>
      <c r="M481" s="1">
        <v>57.9</v>
      </c>
      <c r="N481" s="1">
        <v>369</v>
      </c>
      <c r="O481" s="1">
        <v>375</v>
      </c>
      <c r="P481" s="1">
        <f t="shared" si="86"/>
        <v>-6</v>
      </c>
      <c r="Q481" s="1">
        <f t="shared" si="87"/>
        <v>9.7560975609756101E-2</v>
      </c>
      <c r="W481" s="1">
        <v>57.9</v>
      </c>
      <c r="X481" s="1">
        <v>292</v>
      </c>
      <c r="Y481" s="1">
        <v>277</v>
      </c>
      <c r="Z481" s="1">
        <f t="shared" si="88"/>
        <v>15</v>
      </c>
      <c r="AA481" s="1">
        <f t="shared" si="89"/>
        <v>0.77054794520547942</v>
      </c>
      <c r="AG481" s="1">
        <v>57.9</v>
      </c>
      <c r="AH481" s="1">
        <v>291</v>
      </c>
      <c r="AI481" s="1">
        <v>278</v>
      </c>
      <c r="AJ481" s="1">
        <f t="shared" si="90"/>
        <v>13</v>
      </c>
      <c r="AK481" s="1">
        <f t="shared" si="91"/>
        <v>0.5807560137457044</v>
      </c>
      <c r="AQ481" s="1">
        <v>33.950000000000003</v>
      </c>
      <c r="AR481" s="1">
        <v>114</v>
      </c>
      <c r="AS481" s="1">
        <v>57</v>
      </c>
      <c r="AT481" s="1">
        <f t="shared" si="92"/>
        <v>57</v>
      </c>
      <c r="AU481" s="1">
        <f t="shared" si="93"/>
        <v>28.5</v>
      </c>
      <c r="BA481" s="1">
        <v>33.950000000000003</v>
      </c>
      <c r="BB481" s="1">
        <v>133</v>
      </c>
      <c r="BC481">
        <v>123</v>
      </c>
      <c r="BD481" s="1">
        <f t="shared" si="94"/>
        <v>10</v>
      </c>
      <c r="BE481" s="1">
        <f t="shared" si="95"/>
        <v>0.75187969924812026</v>
      </c>
    </row>
    <row r="482" spans="3:57" x14ac:dyDescent="0.45">
      <c r="C482" s="1">
        <v>58</v>
      </c>
      <c r="D482" s="1">
        <v>379</v>
      </c>
      <c r="E482" s="1">
        <v>436</v>
      </c>
      <c r="F482" s="1">
        <f t="shared" si="84"/>
        <v>-57</v>
      </c>
      <c r="G482" s="1">
        <f t="shared" si="85"/>
        <v>8.5725593667546178</v>
      </c>
      <c r="M482" s="1">
        <v>58</v>
      </c>
      <c r="N482" s="1">
        <v>395</v>
      </c>
      <c r="O482" s="1">
        <v>377</v>
      </c>
      <c r="P482" s="1">
        <f t="shared" si="86"/>
        <v>18</v>
      </c>
      <c r="Q482" s="1">
        <f t="shared" si="87"/>
        <v>0.82025316455696207</v>
      </c>
      <c r="W482" s="1">
        <v>58</v>
      </c>
      <c r="X482" s="1">
        <v>277</v>
      </c>
      <c r="Y482" s="1">
        <v>278</v>
      </c>
      <c r="Z482" s="1">
        <f t="shared" si="88"/>
        <v>-1</v>
      </c>
      <c r="AA482" s="1">
        <f t="shared" si="89"/>
        <v>3.6101083032490976E-3</v>
      </c>
      <c r="AG482" s="1">
        <v>58</v>
      </c>
      <c r="AH482" s="1">
        <v>268</v>
      </c>
      <c r="AI482" s="1">
        <v>274</v>
      </c>
      <c r="AJ482" s="1">
        <f t="shared" si="90"/>
        <v>-6</v>
      </c>
      <c r="AK482" s="1">
        <f t="shared" si="91"/>
        <v>0.13432835820895522</v>
      </c>
      <c r="AQ482" s="1">
        <v>34</v>
      </c>
      <c r="AR482" s="1">
        <v>88</v>
      </c>
      <c r="AS482" s="1">
        <v>57</v>
      </c>
      <c r="AT482" s="1">
        <f t="shared" si="92"/>
        <v>31</v>
      </c>
      <c r="AU482" s="1">
        <f t="shared" si="93"/>
        <v>10.920454545454545</v>
      </c>
      <c r="BA482" s="1">
        <v>34</v>
      </c>
      <c r="BB482" s="1">
        <v>123</v>
      </c>
      <c r="BC482">
        <v>124</v>
      </c>
      <c r="BD482" s="1">
        <f t="shared" si="94"/>
        <v>-1</v>
      </c>
      <c r="BE482" s="1">
        <f t="shared" si="95"/>
        <v>8.130081300813009E-3</v>
      </c>
    </row>
    <row r="483" spans="3:57" x14ac:dyDescent="0.45">
      <c r="C483" s="1">
        <v>58.1</v>
      </c>
      <c r="D483" s="1">
        <v>380</v>
      </c>
      <c r="E483" s="1">
        <v>440</v>
      </c>
      <c r="F483" s="1">
        <f t="shared" si="84"/>
        <v>-60</v>
      </c>
      <c r="G483" s="1">
        <f t="shared" si="85"/>
        <v>9.473684210526315</v>
      </c>
      <c r="M483" s="1">
        <v>58.1</v>
      </c>
      <c r="N483" s="1">
        <v>374</v>
      </c>
      <c r="O483" s="1">
        <v>383</v>
      </c>
      <c r="P483" s="1">
        <f t="shared" si="86"/>
        <v>-9</v>
      </c>
      <c r="Q483" s="1">
        <f t="shared" si="87"/>
        <v>0.21657754010695185</v>
      </c>
      <c r="W483" s="1">
        <v>58.1</v>
      </c>
      <c r="X483" s="1">
        <v>302</v>
      </c>
      <c r="Y483" s="1">
        <v>284</v>
      </c>
      <c r="Z483" s="1">
        <f t="shared" si="88"/>
        <v>18</v>
      </c>
      <c r="AA483" s="1">
        <f t="shared" si="89"/>
        <v>1.0728476821192052</v>
      </c>
      <c r="AG483" s="1">
        <v>58.1</v>
      </c>
      <c r="AH483" s="1">
        <v>254</v>
      </c>
      <c r="AI483" s="1">
        <v>277</v>
      </c>
      <c r="AJ483" s="1">
        <f t="shared" si="90"/>
        <v>-23</v>
      </c>
      <c r="AK483" s="1">
        <f t="shared" si="91"/>
        <v>2.0826771653543306</v>
      </c>
      <c r="AQ483" s="1">
        <v>34.049999999999997</v>
      </c>
      <c r="AR483" s="1">
        <v>87</v>
      </c>
      <c r="AS483" s="1">
        <v>59</v>
      </c>
      <c r="AT483" s="1">
        <f t="shared" si="92"/>
        <v>28</v>
      </c>
      <c r="AU483" s="1">
        <f t="shared" si="93"/>
        <v>9.0114942528735629</v>
      </c>
      <c r="BA483" s="1">
        <v>34.049999999999997</v>
      </c>
      <c r="BB483" s="1">
        <v>138</v>
      </c>
      <c r="BC483">
        <v>127</v>
      </c>
      <c r="BD483" s="1">
        <f t="shared" si="94"/>
        <v>11</v>
      </c>
      <c r="BE483" s="1">
        <f t="shared" si="95"/>
        <v>0.87681159420289856</v>
      </c>
    </row>
    <row r="484" spans="3:57" x14ac:dyDescent="0.45">
      <c r="C484" s="1">
        <v>58.2</v>
      </c>
      <c r="D484" s="1">
        <v>414</v>
      </c>
      <c r="E484" s="1">
        <v>451</v>
      </c>
      <c r="F484" s="1">
        <f t="shared" si="84"/>
        <v>-37</v>
      </c>
      <c r="G484" s="1">
        <f t="shared" si="85"/>
        <v>3.3067632850241546</v>
      </c>
      <c r="M484" s="1">
        <v>58.2</v>
      </c>
      <c r="N484" s="1">
        <v>379</v>
      </c>
      <c r="O484" s="1">
        <v>394</v>
      </c>
      <c r="P484" s="1">
        <f t="shared" si="86"/>
        <v>-15</v>
      </c>
      <c r="Q484" s="1">
        <f t="shared" si="87"/>
        <v>0.59366754617414241</v>
      </c>
      <c r="W484" s="1">
        <v>58.2</v>
      </c>
      <c r="X484" s="1">
        <v>263</v>
      </c>
      <c r="Y484" s="1">
        <v>293</v>
      </c>
      <c r="Z484" s="1">
        <f t="shared" si="88"/>
        <v>-30</v>
      </c>
      <c r="AA484" s="1">
        <f t="shared" si="89"/>
        <v>3.4220532319391634</v>
      </c>
      <c r="AG484" s="1">
        <v>58.2</v>
      </c>
      <c r="AH484" s="1">
        <v>264</v>
      </c>
      <c r="AI484" s="1">
        <v>284</v>
      </c>
      <c r="AJ484" s="1">
        <f t="shared" si="90"/>
        <v>-20</v>
      </c>
      <c r="AK484" s="1">
        <f t="shared" si="91"/>
        <v>1.5151515151515151</v>
      </c>
      <c r="AQ484" s="1">
        <v>34.1</v>
      </c>
      <c r="AR484" s="1">
        <v>94</v>
      </c>
      <c r="AS484" s="1">
        <v>61</v>
      </c>
      <c r="AT484" s="1">
        <f t="shared" si="92"/>
        <v>33</v>
      </c>
      <c r="AU484" s="1">
        <f t="shared" si="93"/>
        <v>11.585106382978724</v>
      </c>
      <c r="BA484" s="1">
        <v>34.1</v>
      </c>
      <c r="BB484" s="1">
        <v>152</v>
      </c>
      <c r="BC484">
        <v>133</v>
      </c>
      <c r="BD484" s="1">
        <f t="shared" si="94"/>
        <v>19</v>
      </c>
      <c r="BE484" s="1">
        <f t="shared" si="95"/>
        <v>2.375</v>
      </c>
    </row>
    <row r="485" spans="3:57" x14ac:dyDescent="0.45">
      <c r="C485" s="1">
        <v>58.3</v>
      </c>
      <c r="D485" s="1">
        <v>422</v>
      </c>
      <c r="E485" s="1">
        <v>468</v>
      </c>
      <c r="F485" s="1">
        <f t="shared" si="84"/>
        <v>-46</v>
      </c>
      <c r="G485" s="1">
        <f t="shared" si="85"/>
        <v>5.0142180094786735</v>
      </c>
      <c r="M485" s="1">
        <v>58.3</v>
      </c>
      <c r="N485" s="1">
        <v>395</v>
      </c>
      <c r="O485" s="1">
        <v>407</v>
      </c>
      <c r="P485" s="1">
        <f t="shared" si="86"/>
        <v>-12</v>
      </c>
      <c r="Q485" s="1">
        <f t="shared" si="87"/>
        <v>0.36455696202531646</v>
      </c>
      <c r="W485" s="1">
        <v>58.3</v>
      </c>
      <c r="X485" s="1">
        <v>289</v>
      </c>
      <c r="Y485" s="1">
        <v>305</v>
      </c>
      <c r="Z485" s="1">
        <f t="shared" si="88"/>
        <v>-16</v>
      </c>
      <c r="AA485" s="1">
        <f t="shared" si="89"/>
        <v>0.88581314878892736</v>
      </c>
      <c r="AG485" s="1">
        <v>58.3</v>
      </c>
      <c r="AH485" s="1">
        <v>282</v>
      </c>
      <c r="AI485" s="1">
        <v>293</v>
      </c>
      <c r="AJ485" s="1">
        <f t="shared" si="90"/>
        <v>-11</v>
      </c>
      <c r="AK485" s="1">
        <f t="shared" si="91"/>
        <v>0.42907801418439717</v>
      </c>
      <c r="AQ485" s="1">
        <v>34.15</v>
      </c>
      <c r="AR485" s="1">
        <v>80</v>
      </c>
      <c r="AS485" s="1">
        <v>64</v>
      </c>
      <c r="AT485" s="1">
        <f t="shared" si="92"/>
        <v>16</v>
      </c>
      <c r="AU485" s="1">
        <f t="shared" si="93"/>
        <v>3.2</v>
      </c>
      <c r="BA485" s="1">
        <v>34.15</v>
      </c>
      <c r="BB485" s="1">
        <v>153</v>
      </c>
      <c r="BC485">
        <v>142</v>
      </c>
      <c r="BD485" s="1">
        <f t="shared" si="94"/>
        <v>11</v>
      </c>
      <c r="BE485" s="1">
        <f t="shared" si="95"/>
        <v>0.79084967320261446</v>
      </c>
    </row>
    <row r="486" spans="3:57" x14ac:dyDescent="0.45">
      <c r="C486" s="1">
        <v>58.4</v>
      </c>
      <c r="D486" s="1">
        <v>413</v>
      </c>
      <c r="E486" s="1">
        <v>491</v>
      </c>
      <c r="F486" s="1">
        <f t="shared" si="84"/>
        <v>-78</v>
      </c>
      <c r="G486" s="1">
        <f t="shared" si="85"/>
        <v>14.731234866828087</v>
      </c>
      <c r="M486" s="1">
        <v>58.4</v>
      </c>
      <c r="N486" s="1">
        <v>377</v>
      </c>
      <c r="O486" s="1">
        <v>426</v>
      </c>
      <c r="P486" s="1">
        <f t="shared" si="86"/>
        <v>-49</v>
      </c>
      <c r="Q486" s="1">
        <f t="shared" si="87"/>
        <v>6.3687002652519888</v>
      </c>
      <c r="W486" s="1">
        <v>58.4</v>
      </c>
      <c r="X486" s="1">
        <v>301</v>
      </c>
      <c r="Y486" s="1">
        <v>321</v>
      </c>
      <c r="Z486" s="1">
        <f t="shared" si="88"/>
        <v>-20</v>
      </c>
      <c r="AA486" s="1">
        <f t="shared" si="89"/>
        <v>1.3289036544850499</v>
      </c>
      <c r="AG486" s="1">
        <v>58.4</v>
      </c>
      <c r="AH486" s="1">
        <v>306</v>
      </c>
      <c r="AI486" s="1">
        <v>305</v>
      </c>
      <c r="AJ486" s="1">
        <f t="shared" si="90"/>
        <v>1</v>
      </c>
      <c r="AK486" s="1">
        <f t="shared" si="91"/>
        <v>3.2679738562091504E-3</v>
      </c>
      <c r="AQ486" s="1">
        <v>34.200000000000003</v>
      </c>
      <c r="AR486" s="1">
        <v>104</v>
      </c>
      <c r="AS486" s="1">
        <v>69</v>
      </c>
      <c r="AT486" s="1">
        <f t="shared" si="92"/>
        <v>35</v>
      </c>
      <c r="AU486" s="1">
        <f t="shared" si="93"/>
        <v>11.778846153846155</v>
      </c>
      <c r="BA486" s="1">
        <v>34.200000000000003</v>
      </c>
      <c r="BB486" s="1">
        <v>169</v>
      </c>
      <c r="BC486">
        <v>153</v>
      </c>
      <c r="BD486" s="1">
        <f t="shared" si="94"/>
        <v>16</v>
      </c>
      <c r="BE486" s="1">
        <f t="shared" si="95"/>
        <v>1.514792899408284</v>
      </c>
    </row>
    <row r="487" spans="3:57" x14ac:dyDescent="0.45">
      <c r="C487" s="1">
        <v>58.5</v>
      </c>
      <c r="D487" s="1">
        <v>436</v>
      </c>
      <c r="E487" s="1">
        <v>522</v>
      </c>
      <c r="F487" s="1">
        <f t="shared" si="84"/>
        <v>-86</v>
      </c>
      <c r="G487" s="1">
        <f t="shared" si="85"/>
        <v>16.963302752293579</v>
      </c>
      <c r="M487" s="1">
        <v>58.5</v>
      </c>
      <c r="N487" s="1">
        <v>435</v>
      </c>
      <c r="O487" s="1">
        <v>452</v>
      </c>
      <c r="P487" s="1">
        <f t="shared" si="86"/>
        <v>-17</v>
      </c>
      <c r="Q487" s="1">
        <f t="shared" si="87"/>
        <v>0.66436781609195406</v>
      </c>
      <c r="W487" s="1">
        <v>58.5</v>
      </c>
      <c r="X487" s="1">
        <v>331</v>
      </c>
      <c r="Y487" s="1">
        <v>343</v>
      </c>
      <c r="Z487" s="1">
        <f t="shared" si="88"/>
        <v>-12</v>
      </c>
      <c r="AA487" s="1">
        <f t="shared" si="89"/>
        <v>0.43504531722054379</v>
      </c>
      <c r="AG487" s="1">
        <v>58.5</v>
      </c>
      <c r="AH487" s="1">
        <v>301</v>
      </c>
      <c r="AI487" s="1">
        <v>319</v>
      </c>
      <c r="AJ487" s="1">
        <f t="shared" si="90"/>
        <v>-18</v>
      </c>
      <c r="AK487" s="1">
        <f t="shared" si="91"/>
        <v>1.0764119601328903</v>
      </c>
      <c r="AQ487" s="1">
        <v>34.25</v>
      </c>
      <c r="AR487" s="1">
        <v>100</v>
      </c>
      <c r="AS487" s="1">
        <v>76</v>
      </c>
      <c r="AT487" s="1">
        <f t="shared" si="92"/>
        <v>24</v>
      </c>
      <c r="AU487" s="1">
        <f t="shared" si="93"/>
        <v>5.76</v>
      </c>
      <c r="BA487" s="1">
        <v>34.25</v>
      </c>
      <c r="BB487" s="1">
        <v>169</v>
      </c>
      <c r="BC487">
        <v>157</v>
      </c>
      <c r="BD487" s="1">
        <f t="shared" si="94"/>
        <v>12</v>
      </c>
      <c r="BE487" s="1">
        <f t="shared" si="95"/>
        <v>0.85207100591715978</v>
      </c>
    </row>
    <row r="488" spans="3:57" x14ac:dyDescent="0.45">
      <c r="C488" s="1">
        <v>58.6</v>
      </c>
      <c r="D488" s="1">
        <v>451</v>
      </c>
      <c r="E488" s="1">
        <v>564</v>
      </c>
      <c r="F488" s="1">
        <f t="shared" si="84"/>
        <v>-113</v>
      </c>
      <c r="G488" s="1">
        <f t="shared" si="85"/>
        <v>28.312638580931264</v>
      </c>
      <c r="M488" s="1">
        <v>58.6</v>
      </c>
      <c r="N488" s="1">
        <v>459</v>
      </c>
      <c r="O488" s="1">
        <v>488</v>
      </c>
      <c r="P488" s="1">
        <f t="shared" si="86"/>
        <v>-29</v>
      </c>
      <c r="Q488" s="1">
        <f t="shared" si="87"/>
        <v>1.832244008714597</v>
      </c>
      <c r="W488" s="1">
        <v>58.6</v>
      </c>
      <c r="X488" s="1">
        <v>344</v>
      </c>
      <c r="Y488" s="1">
        <v>371</v>
      </c>
      <c r="Z488" s="1">
        <f t="shared" si="88"/>
        <v>-27</v>
      </c>
      <c r="AA488" s="1">
        <f t="shared" si="89"/>
        <v>2.1191860465116279</v>
      </c>
      <c r="AG488" s="1">
        <v>58.6</v>
      </c>
      <c r="AH488" s="1">
        <v>334</v>
      </c>
      <c r="AI488" s="1">
        <v>341</v>
      </c>
      <c r="AJ488" s="1">
        <f t="shared" si="90"/>
        <v>-7</v>
      </c>
      <c r="AK488" s="1">
        <f t="shared" si="91"/>
        <v>0.14670658682634732</v>
      </c>
      <c r="AQ488" s="1">
        <v>34.299999999999997</v>
      </c>
      <c r="AR488" s="1">
        <v>89</v>
      </c>
      <c r="AS488" s="1">
        <v>83</v>
      </c>
      <c r="AT488" s="1">
        <f t="shared" si="92"/>
        <v>6</v>
      </c>
      <c r="AU488" s="1">
        <f t="shared" si="93"/>
        <v>0.4044943820224719</v>
      </c>
      <c r="BA488" s="1">
        <v>34.299999999999997</v>
      </c>
      <c r="BB488" s="1">
        <v>142</v>
      </c>
      <c r="BC488">
        <v>154</v>
      </c>
      <c r="BD488" s="1">
        <f t="shared" si="94"/>
        <v>-12</v>
      </c>
      <c r="BE488" s="1">
        <f t="shared" si="95"/>
        <v>1.0140845070422535</v>
      </c>
    </row>
    <row r="489" spans="3:57" x14ac:dyDescent="0.45">
      <c r="C489" s="1">
        <v>58.7</v>
      </c>
      <c r="D489" s="1">
        <v>549</v>
      </c>
      <c r="E489" s="1">
        <v>621</v>
      </c>
      <c r="F489" s="1">
        <f t="shared" si="84"/>
        <v>-72</v>
      </c>
      <c r="G489" s="1">
        <f t="shared" si="85"/>
        <v>9.442622950819672</v>
      </c>
      <c r="M489" s="1">
        <v>58.7</v>
      </c>
      <c r="N489" s="1">
        <v>464</v>
      </c>
      <c r="O489" s="1">
        <v>538</v>
      </c>
      <c r="P489" s="1">
        <f t="shared" si="86"/>
        <v>-74</v>
      </c>
      <c r="Q489" s="1">
        <f t="shared" si="87"/>
        <v>11.801724137931034</v>
      </c>
      <c r="W489" s="1">
        <v>58.7</v>
      </c>
      <c r="X489" s="1">
        <v>358</v>
      </c>
      <c r="Y489" s="1">
        <v>416</v>
      </c>
      <c r="Z489" s="1">
        <f t="shared" si="88"/>
        <v>-58</v>
      </c>
      <c r="AA489" s="1">
        <f t="shared" si="89"/>
        <v>9.3966480446927374</v>
      </c>
      <c r="AG489" s="1">
        <v>58.7</v>
      </c>
      <c r="AH489" s="1">
        <v>353</v>
      </c>
      <c r="AI489" s="1">
        <v>371</v>
      </c>
      <c r="AJ489" s="1">
        <f t="shared" si="90"/>
        <v>-18</v>
      </c>
      <c r="AK489" s="1">
        <f t="shared" si="91"/>
        <v>0.9178470254957507</v>
      </c>
      <c r="AQ489" s="1">
        <v>34.35</v>
      </c>
      <c r="AR489" s="1">
        <v>88</v>
      </c>
      <c r="AS489" s="1">
        <v>84</v>
      </c>
      <c r="AT489" s="1">
        <f t="shared" si="92"/>
        <v>4</v>
      </c>
      <c r="AU489" s="1">
        <f t="shared" si="93"/>
        <v>0.18181818181818182</v>
      </c>
      <c r="BA489" s="1">
        <v>34.35</v>
      </c>
      <c r="BB489" s="1">
        <v>146</v>
      </c>
      <c r="BC489">
        <v>145</v>
      </c>
      <c r="BD489" s="1">
        <f t="shared" si="94"/>
        <v>1</v>
      </c>
      <c r="BE489" s="1">
        <f t="shared" si="95"/>
        <v>6.8493150684931503E-3</v>
      </c>
    </row>
    <row r="490" spans="3:57" x14ac:dyDescent="0.45">
      <c r="C490" s="1">
        <v>58.8</v>
      </c>
      <c r="D490" s="1">
        <v>595</v>
      </c>
      <c r="E490" s="1">
        <v>706</v>
      </c>
      <c r="F490" s="1">
        <f t="shared" si="84"/>
        <v>-111</v>
      </c>
      <c r="G490" s="1">
        <f t="shared" si="85"/>
        <v>20.707563025210085</v>
      </c>
      <c r="M490" s="1">
        <v>58.8</v>
      </c>
      <c r="N490" s="1">
        <v>578</v>
      </c>
      <c r="O490" s="1">
        <v>616</v>
      </c>
      <c r="P490" s="1">
        <f t="shared" si="86"/>
        <v>-38</v>
      </c>
      <c r="Q490" s="1">
        <f t="shared" si="87"/>
        <v>2.4982698961937717</v>
      </c>
      <c r="W490" s="1">
        <v>58.8</v>
      </c>
      <c r="X490" s="1">
        <v>450</v>
      </c>
      <c r="Y490" s="1">
        <v>486</v>
      </c>
      <c r="Z490" s="1">
        <f t="shared" si="88"/>
        <v>-36</v>
      </c>
      <c r="AA490" s="1">
        <f t="shared" si="89"/>
        <v>2.88</v>
      </c>
      <c r="AG490" s="1">
        <v>58.8</v>
      </c>
      <c r="AH490" s="1">
        <v>391</v>
      </c>
      <c r="AI490" s="1">
        <v>415</v>
      </c>
      <c r="AJ490" s="1">
        <f t="shared" si="90"/>
        <v>-24</v>
      </c>
      <c r="AK490" s="1">
        <f t="shared" si="91"/>
        <v>1.4731457800511509</v>
      </c>
      <c r="AQ490" s="1">
        <v>34.4</v>
      </c>
      <c r="AR490" s="1">
        <v>68</v>
      </c>
      <c r="AS490" s="1">
        <v>80</v>
      </c>
      <c r="AT490" s="1">
        <f t="shared" si="92"/>
        <v>-12</v>
      </c>
      <c r="AU490" s="1">
        <f t="shared" si="93"/>
        <v>2.1176470588235294</v>
      </c>
      <c r="BA490" s="1">
        <v>34.4</v>
      </c>
      <c r="BB490" s="1">
        <v>131</v>
      </c>
      <c r="BC490">
        <v>135</v>
      </c>
      <c r="BD490" s="1">
        <f t="shared" si="94"/>
        <v>-4</v>
      </c>
      <c r="BE490" s="1">
        <f t="shared" si="95"/>
        <v>0.12213740458015267</v>
      </c>
    </row>
    <row r="491" spans="3:57" x14ac:dyDescent="0.45">
      <c r="C491" s="1">
        <v>58.9</v>
      </c>
      <c r="D491" s="1">
        <v>794</v>
      </c>
      <c r="E491" s="1">
        <v>831</v>
      </c>
      <c r="F491" s="1">
        <f t="shared" si="84"/>
        <v>-37</v>
      </c>
      <c r="G491" s="1">
        <f t="shared" si="85"/>
        <v>1.7241813602015112</v>
      </c>
      <c r="M491" s="1">
        <v>58.9</v>
      </c>
      <c r="N491" s="1">
        <v>743</v>
      </c>
      <c r="O491" s="1">
        <v>748</v>
      </c>
      <c r="P491" s="1">
        <f t="shared" si="86"/>
        <v>-5</v>
      </c>
      <c r="Q491" s="1">
        <f t="shared" si="87"/>
        <v>3.3647375504710635E-2</v>
      </c>
      <c r="W491" s="1">
        <v>58.9</v>
      </c>
      <c r="X491" s="1">
        <v>613</v>
      </c>
      <c r="Y491" s="1">
        <v>607</v>
      </c>
      <c r="Z491" s="1">
        <f t="shared" si="88"/>
        <v>6</v>
      </c>
      <c r="AA491" s="1">
        <f t="shared" si="89"/>
        <v>5.872756933115824E-2</v>
      </c>
      <c r="AG491" s="1">
        <v>58.9</v>
      </c>
      <c r="AH491" s="1">
        <v>509</v>
      </c>
      <c r="AI491" s="1">
        <v>482</v>
      </c>
      <c r="AJ491" s="1">
        <f t="shared" si="90"/>
        <v>27</v>
      </c>
      <c r="AK491" s="1">
        <f t="shared" si="91"/>
        <v>1.4322200392927307</v>
      </c>
      <c r="AQ491" s="1">
        <v>34.450000000000003</v>
      </c>
      <c r="AR491" s="1">
        <v>59</v>
      </c>
      <c r="AS491" s="1">
        <v>73</v>
      </c>
      <c r="AT491" s="1">
        <f t="shared" si="92"/>
        <v>-14</v>
      </c>
      <c r="AU491" s="1">
        <f t="shared" si="93"/>
        <v>3.3220338983050848</v>
      </c>
      <c r="BA491" s="1">
        <v>34.450000000000003</v>
      </c>
      <c r="BB491" s="1">
        <v>123</v>
      </c>
      <c r="BC491">
        <v>127</v>
      </c>
      <c r="BD491" s="1">
        <f t="shared" si="94"/>
        <v>-4</v>
      </c>
      <c r="BE491" s="1">
        <f t="shared" si="95"/>
        <v>0.13008130081300814</v>
      </c>
    </row>
    <row r="492" spans="3:57" x14ac:dyDescent="0.45">
      <c r="C492" s="1">
        <v>59</v>
      </c>
      <c r="D492" s="1">
        <v>1015</v>
      </c>
      <c r="E492" s="1">
        <v>1056</v>
      </c>
      <c r="F492" s="1">
        <f t="shared" si="84"/>
        <v>-41</v>
      </c>
      <c r="G492" s="1">
        <f t="shared" si="85"/>
        <v>1.6561576354679801</v>
      </c>
      <c r="M492" s="1">
        <v>59</v>
      </c>
      <c r="N492" s="1">
        <v>1129</v>
      </c>
      <c r="O492" s="1">
        <v>1060</v>
      </c>
      <c r="P492" s="1">
        <f t="shared" si="86"/>
        <v>69</v>
      </c>
      <c r="Q492" s="1">
        <f t="shared" si="87"/>
        <v>4.2170062001771482</v>
      </c>
      <c r="W492" s="1">
        <v>59</v>
      </c>
      <c r="X492" s="1">
        <v>1020</v>
      </c>
      <c r="Y492" s="1">
        <v>930</v>
      </c>
      <c r="Z492" s="1">
        <f t="shared" si="88"/>
        <v>90</v>
      </c>
      <c r="AA492" s="1">
        <f t="shared" si="89"/>
        <v>7.9411764705882355</v>
      </c>
      <c r="AG492" s="1">
        <v>59</v>
      </c>
      <c r="AH492" s="1">
        <v>720</v>
      </c>
      <c r="AI492" s="1">
        <v>602</v>
      </c>
      <c r="AJ492" s="1">
        <f t="shared" si="90"/>
        <v>118</v>
      </c>
      <c r="AK492" s="1">
        <f t="shared" si="91"/>
        <v>19.338888888888889</v>
      </c>
      <c r="AQ492" s="1">
        <v>34.5</v>
      </c>
      <c r="AR492" s="1">
        <v>66</v>
      </c>
      <c r="AS492" s="1">
        <v>67</v>
      </c>
      <c r="AT492" s="1">
        <f t="shared" si="92"/>
        <v>-1</v>
      </c>
      <c r="AU492" s="1">
        <f t="shared" si="93"/>
        <v>1.5151515151515152E-2</v>
      </c>
      <c r="BA492" s="1">
        <v>34.5</v>
      </c>
      <c r="BB492" s="1">
        <v>118</v>
      </c>
      <c r="BC492">
        <v>122</v>
      </c>
      <c r="BD492" s="1">
        <f t="shared" si="94"/>
        <v>-4</v>
      </c>
      <c r="BE492" s="1">
        <f t="shared" si="95"/>
        <v>0.13559322033898305</v>
      </c>
    </row>
    <row r="493" spans="3:57" x14ac:dyDescent="0.45">
      <c r="C493" s="1">
        <v>59.1</v>
      </c>
      <c r="D493" s="1">
        <v>1674</v>
      </c>
      <c r="E493" s="1">
        <v>1599</v>
      </c>
      <c r="F493" s="1">
        <f t="shared" si="84"/>
        <v>75</v>
      </c>
      <c r="G493" s="1">
        <f t="shared" si="85"/>
        <v>3.3602150537634405</v>
      </c>
      <c r="M493" s="1">
        <v>59.1</v>
      </c>
      <c r="N493" s="1">
        <v>1871</v>
      </c>
      <c r="O493" s="1">
        <v>2098</v>
      </c>
      <c r="P493" s="1">
        <f t="shared" si="86"/>
        <v>-227</v>
      </c>
      <c r="Q493" s="1">
        <f t="shared" si="87"/>
        <v>27.540887226082308</v>
      </c>
      <c r="W493" s="1">
        <v>59.1</v>
      </c>
      <c r="X493" s="1">
        <v>1829</v>
      </c>
      <c r="Y493" s="1">
        <v>2090</v>
      </c>
      <c r="Z493" s="1">
        <f t="shared" si="88"/>
        <v>-261</v>
      </c>
      <c r="AA493" s="1">
        <f t="shared" si="89"/>
        <v>37.244942591580099</v>
      </c>
      <c r="AG493" s="1">
        <v>59.1</v>
      </c>
      <c r="AH493" s="1">
        <v>1071</v>
      </c>
      <c r="AI493" s="1">
        <v>892</v>
      </c>
      <c r="AJ493" s="1">
        <f t="shared" si="90"/>
        <v>179</v>
      </c>
      <c r="AK493" s="1">
        <f t="shared" si="91"/>
        <v>29.916900093370682</v>
      </c>
      <c r="AQ493" s="1">
        <v>34.549999999999997</v>
      </c>
      <c r="AR493" s="1">
        <v>47</v>
      </c>
      <c r="AS493" s="1">
        <v>62</v>
      </c>
      <c r="AT493" s="1">
        <f t="shared" si="92"/>
        <v>-15</v>
      </c>
      <c r="AU493" s="1">
        <f t="shared" si="93"/>
        <v>4.787234042553191</v>
      </c>
      <c r="BA493" s="1">
        <v>34.549999999999997</v>
      </c>
      <c r="BB493" s="1">
        <v>118</v>
      </c>
      <c r="BC493">
        <v>120</v>
      </c>
      <c r="BD493" s="1">
        <f t="shared" si="94"/>
        <v>-2</v>
      </c>
      <c r="BE493" s="1">
        <f t="shared" si="95"/>
        <v>3.3898305084745763E-2</v>
      </c>
    </row>
    <row r="494" spans="3:57" x14ac:dyDescent="0.45">
      <c r="C494" s="1">
        <v>59.2</v>
      </c>
      <c r="D494" s="1">
        <v>2883</v>
      </c>
      <c r="E494" s="1">
        <v>3180</v>
      </c>
      <c r="F494" s="1">
        <f t="shared" si="84"/>
        <v>-297</v>
      </c>
      <c r="G494" s="1">
        <f t="shared" si="85"/>
        <v>30.596253902185225</v>
      </c>
      <c r="M494" s="1">
        <v>59.2</v>
      </c>
      <c r="N494" s="1">
        <v>4215</v>
      </c>
      <c r="O494" s="1">
        <v>5088</v>
      </c>
      <c r="P494" s="1">
        <f t="shared" si="86"/>
        <v>-873</v>
      </c>
      <c r="Q494" s="1">
        <f t="shared" si="87"/>
        <v>180.81352313167258</v>
      </c>
      <c r="W494" s="1">
        <v>59.2</v>
      </c>
      <c r="X494" s="1">
        <v>4482</v>
      </c>
      <c r="Y494" s="1">
        <v>5281</v>
      </c>
      <c r="Z494" s="1">
        <f t="shared" si="88"/>
        <v>-799</v>
      </c>
      <c r="AA494" s="1">
        <f t="shared" si="89"/>
        <v>142.43663543061132</v>
      </c>
      <c r="AG494" s="1">
        <v>59.2</v>
      </c>
      <c r="AH494" s="1">
        <v>1768</v>
      </c>
      <c r="AI494" s="1">
        <v>1671</v>
      </c>
      <c r="AJ494" s="1">
        <f t="shared" si="90"/>
        <v>97</v>
      </c>
      <c r="AK494" s="1">
        <f t="shared" si="91"/>
        <v>5.3218325791855206</v>
      </c>
      <c r="AQ494" s="1">
        <v>34.6</v>
      </c>
      <c r="AR494" s="1">
        <v>65</v>
      </c>
      <c r="AS494" s="1">
        <v>59</v>
      </c>
      <c r="AT494" s="1">
        <f t="shared" si="92"/>
        <v>6</v>
      </c>
      <c r="AU494" s="1">
        <f t="shared" si="93"/>
        <v>0.55384615384615388</v>
      </c>
      <c r="BA494" s="1">
        <v>34.6</v>
      </c>
      <c r="BB494" s="1">
        <v>118</v>
      </c>
      <c r="BC494">
        <v>119</v>
      </c>
      <c r="BD494" s="1">
        <f t="shared" si="94"/>
        <v>-1</v>
      </c>
      <c r="BE494" s="1">
        <f t="shared" si="95"/>
        <v>8.4745762711864406E-3</v>
      </c>
    </row>
    <row r="495" spans="3:57" x14ac:dyDescent="0.45">
      <c r="C495" s="1">
        <v>59.3</v>
      </c>
      <c r="D495" s="1">
        <v>6392</v>
      </c>
      <c r="E495" s="1">
        <v>6907</v>
      </c>
      <c r="F495" s="1">
        <f t="shared" si="84"/>
        <v>-515</v>
      </c>
      <c r="G495" s="1">
        <f t="shared" si="85"/>
        <v>41.493272841051315</v>
      </c>
      <c r="M495" s="1">
        <v>59.3</v>
      </c>
      <c r="N495" s="1">
        <v>9051</v>
      </c>
      <c r="O495" s="1">
        <v>10168</v>
      </c>
      <c r="P495" s="1">
        <f t="shared" si="86"/>
        <v>-1117</v>
      </c>
      <c r="Q495" s="1">
        <f t="shared" si="87"/>
        <v>137.85095569550327</v>
      </c>
      <c r="W495" s="1">
        <v>59.3</v>
      </c>
      <c r="X495" s="1">
        <v>9615</v>
      </c>
      <c r="Y495" s="1">
        <v>10052</v>
      </c>
      <c r="Z495" s="1">
        <f t="shared" si="88"/>
        <v>-437</v>
      </c>
      <c r="AA495" s="1">
        <f t="shared" si="89"/>
        <v>19.861570462818513</v>
      </c>
      <c r="AG495" s="1">
        <v>59.3</v>
      </c>
      <c r="AH495" s="1">
        <v>3137</v>
      </c>
      <c r="AI495" s="1">
        <v>3357</v>
      </c>
      <c r="AJ495" s="1">
        <f t="shared" si="90"/>
        <v>-220</v>
      </c>
      <c r="AK495" s="1">
        <f t="shared" si="91"/>
        <v>15.428753586228881</v>
      </c>
      <c r="AQ495" s="1">
        <v>34.65</v>
      </c>
      <c r="AR495" s="1">
        <v>61</v>
      </c>
      <c r="AS495" s="1">
        <v>58</v>
      </c>
      <c r="AT495" s="1">
        <f t="shared" si="92"/>
        <v>3</v>
      </c>
      <c r="AU495" s="1">
        <f t="shared" si="93"/>
        <v>0.14754098360655737</v>
      </c>
      <c r="BA495" s="1">
        <v>34.65</v>
      </c>
      <c r="BB495" s="1">
        <v>124</v>
      </c>
      <c r="BC495">
        <v>118</v>
      </c>
      <c r="BD495" s="1">
        <f t="shared" si="94"/>
        <v>6</v>
      </c>
      <c r="BE495" s="1">
        <f t="shared" si="95"/>
        <v>0.29032258064516125</v>
      </c>
    </row>
    <row r="496" spans="3:57" x14ac:dyDescent="0.45">
      <c r="C496" s="1">
        <v>59.4</v>
      </c>
      <c r="D496" s="1">
        <v>11479</v>
      </c>
      <c r="E496" s="1">
        <v>12397</v>
      </c>
      <c r="F496" s="1">
        <f t="shared" si="84"/>
        <v>-918</v>
      </c>
      <c r="G496" s="1">
        <f t="shared" si="85"/>
        <v>73.414408920637683</v>
      </c>
      <c r="M496" s="1">
        <v>59.4</v>
      </c>
      <c r="N496" s="1">
        <v>11229</v>
      </c>
      <c r="O496" s="1">
        <v>13121</v>
      </c>
      <c r="P496" s="1">
        <f t="shared" si="86"/>
        <v>-1892</v>
      </c>
      <c r="Q496" s="1">
        <f t="shared" si="87"/>
        <v>318.78742541633267</v>
      </c>
      <c r="W496" s="1">
        <v>59.4</v>
      </c>
      <c r="X496" s="1">
        <v>11802</v>
      </c>
      <c r="Y496" s="1">
        <v>11867</v>
      </c>
      <c r="Z496" s="1">
        <f t="shared" si="88"/>
        <v>-65</v>
      </c>
      <c r="AA496" s="1">
        <f t="shared" si="89"/>
        <v>0.35799017115743093</v>
      </c>
      <c r="AG496" s="1">
        <v>59.4</v>
      </c>
      <c r="AH496" s="1">
        <v>5095</v>
      </c>
      <c r="AI496" s="1">
        <v>5649</v>
      </c>
      <c r="AJ496" s="1">
        <f t="shared" si="90"/>
        <v>-554</v>
      </c>
      <c r="AK496" s="1">
        <f t="shared" si="91"/>
        <v>60.238665358194311</v>
      </c>
      <c r="AQ496" s="1">
        <v>34.700000000000003</v>
      </c>
      <c r="AR496" s="1">
        <v>54</v>
      </c>
      <c r="AS496" s="1">
        <v>57</v>
      </c>
      <c r="AT496" s="1">
        <f t="shared" si="92"/>
        <v>-3</v>
      </c>
      <c r="AU496" s="1">
        <f t="shared" si="93"/>
        <v>0.16666666666666666</v>
      </c>
      <c r="BA496" s="1">
        <v>34.700000000000003</v>
      </c>
      <c r="BB496" s="1">
        <v>125</v>
      </c>
      <c r="BC496">
        <v>118</v>
      </c>
      <c r="BD496" s="1">
        <f t="shared" si="94"/>
        <v>7</v>
      </c>
      <c r="BE496" s="1">
        <f t="shared" si="95"/>
        <v>0.39200000000000002</v>
      </c>
    </row>
    <row r="497" spans="3:57" x14ac:dyDescent="0.45">
      <c r="C497" s="1">
        <v>59.5</v>
      </c>
      <c r="D497" s="1">
        <v>15332</v>
      </c>
      <c r="E497" s="1">
        <v>15163</v>
      </c>
      <c r="F497" s="1">
        <f t="shared" si="84"/>
        <v>169</v>
      </c>
      <c r="G497" s="1">
        <f t="shared" si="85"/>
        <v>1.8628358987738063</v>
      </c>
      <c r="M497" s="1">
        <v>59.5</v>
      </c>
      <c r="N497" s="1">
        <v>10570</v>
      </c>
      <c r="O497" s="1">
        <v>11162</v>
      </c>
      <c r="P497" s="1">
        <f t="shared" si="86"/>
        <v>-592</v>
      </c>
      <c r="Q497" s="1">
        <f t="shared" si="87"/>
        <v>33.156480605487225</v>
      </c>
      <c r="W497" s="1">
        <v>59.5</v>
      </c>
      <c r="X497" s="1">
        <v>10149</v>
      </c>
      <c r="Y497" s="1">
        <v>9490</v>
      </c>
      <c r="Z497" s="1">
        <f t="shared" si="88"/>
        <v>659</v>
      </c>
      <c r="AA497" s="1">
        <f t="shared" si="89"/>
        <v>42.790521233619074</v>
      </c>
      <c r="AG497" s="1">
        <v>59.5</v>
      </c>
      <c r="AH497" s="1">
        <v>6515</v>
      </c>
      <c r="AI497" s="1">
        <v>6577</v>
      </c>
      <c r="AJ497" s="1">
        <f t="shared" si="90"/>
        <v>-62</v>
      </c>
      <c r="AK497" s="1">
        <f t="shared" si="91"/>
        <v>0.59002302379125093</v>
      </c>
      <c r="AQ497" s="1">
        <v>34.75</v>
      </c>
      <c r="AR497" s="1">
        <v>63</v>
      </c>
      <c r="AS497" s="1">
        <v>55</v>
      </c>
      <c r="AT497" s="1">
        <f t="shared" si="92"/>
        <v>8</v>
      </c>
      <c r="AU497" s="1">
        <f t="shared" si="93"/>
        <v>1.0158730158730158</v>
      </c>
      <c r="BA497" s="1">
        <v>34.75</v>
      </c>
      <c r="BB497" s="1">
        <v>124</v>
      </c>
      <c r="BC497">
        <v>118</v>
      </c>
      <c r="BD497" s="1">
        <f t="shared" si="94"/>
        <v>6</v>
      </c>
      <c r="BE497" s="1">
        <f t="shared" si="95"/>
        <v>0.29032258064516125</v>
      </c>
    </row>
    <row r="498" spans="3:57" x14ac:dyDescent="0.45">
      <c r="C498" s="1">
        <v>59.6</v>
      </c>
      <c r="D498" s="1">
        <v>13932</v>
      </c>
      <c r="E498" s="1">
        <v>12937</v>
      </c>
      <c r="F498" s="1">
        <f t="shared" si="84"/>
        <v>995</v>
      </c>
      <c r="G498" s="1">
        <f t="shared" si="85"/>
        <v>71.061225954636811</v>
      </c>
      <c r="M498" s="1">
        <v>59.6</v>
      </c>
      <c r="N498" s="1">
        <v>6103</v>
      </c>
      <c r="O498" s="1">
        <v>7005</v>
      </c>
      <c r="P498" s="1">
        <f t="shared" si="86"/>
        <v>-902</v>
      </c>
      <c r="Q498" s="1">
        <f t="shared" si="87"/>
        <v>133.31214156971981</v>
      </c>
      <c r="W498" s="1">
        <v>59.6</v>
      </c>
      <c r="X498" s="1">
        <v>5621</v>
      </c>
      <c r="Y498" s="1">
        <v>5522</v>
      </c>
      <c r="Z498" s="1">
        <f t="shared" si="88"/>
        <v>99</v>
      </c>
      <c r="AA498" s="1">
        <f t="shared" si="89"/>
        <v>1.7436399217221135</v>
      </c>
      <c r="AG498" s="1">
        <v>59.6</v>
      </c>
      <c r="AH498" s="1">
        <v>6139</v>
      </c>
      <c r="AI498" s="1">
        <v>5513</v>
      </c>
      <c r="AJ498" s="1">
        <f t="shared" si="90"/>
        <v>626</v>
      </c>
      <c r="AK498" s="1">
        <f t="shared" si="91"/>
        <v>63.833849161101149</v>
      </c>
      <c r="AQ498" s="1">
        <v>34.799999999999997</v>
      </c>
      <c r="AR498" s="1">
        <v>56</v>
      </c>
      <c r="AS498" s="1">
        <v>55</v>
      </c>
      <c r="AT498" s="1">
        <f t="shared" si="92"/>
        <v>1</v>
      </c>
      <c r="AU498" s="1">
        <f t="shared" si="93"/>
        <v>1.7857142857142856E-2</v>
      </c>
      <c r="BA498" s="1">
        <v>34.799999999999997</v>
      </c>
      <c r="BB498" s="1">
        <v>104</v>
      </c>
      <c r="BC498">
        <v>117</v>
      </c>
      <c r="BD498" s="1">
        <f t="shared" si="94"/>
        <v>-13</v>
      </c>
      <c r="BE498" s="1">
        <f t="shared" si="95"/>
        <v>1.625</v>
      </c>
    </row>
    <row r="499" spans="3:57" x14ac:dyDescent="0.45">
      <c r="C499" s="1">
        <v>59.7</v>
      </c>
      <c r="D499" s="1">
        <v>9498</v>
      </c>
      <c r="E499" s="1">
        <v>8351</v>
      </c>
      <c r="F499" s="1">
        <f t="shared" si="84"/>
        <v>1147</v>
      </c>
      <c r="G499" s="1">
        <f t="shared" si="85"/>
        <v>138.51431880395873</v>
      </c>
      <c r="M499" s="1">
        <v>59.7</v>
      </c>
      <c r="N499" s="1">
        <v>3126</v>
      </c>
      <c r="O499" s="1">
        <v>3334</v>
      </c>
      <c r="P499" s="1">
        <f t="shared" si="86"/>
        <v>-208</v>
      </c>
      <c r="Q499" s="1">
        <f t="shared" si="87"/>
        <v>13.84005118362124</v>
      </c>
      <c r="W499" s="1">
        <v>59.7</v>
      </c>
      <c r="X499" s="1">
        <v>2584</v>
      </c>
      <c r="Y499" s="1">
        <v>2463</v>
      </c>
      <c r="Z499" s="1">
        <f t="shared" si="88"/>
        <v>121</v>
      </c>
      <c r="AA499" s="1">
        <f t="shared" si="89"/>
        <v>5.6660216718266261</v>
      </c>
      <c r="AG499" s="1">
        <v>59.7</v>
      </c>
      <c r="AH499" s="1">
        <v>4180</v>
      </c>
      <c r="AI499" s="1">
        <v>3559</v>
      </c>
      <c r="AJ499" s="1">
        <f t="shared" si="90"/>
        <v>621</v>
      </c>
      <c r="AK499" s="1">
        <f t="shared" si="91"/>
        <v>92.258612440191385</v>
      </c>
      <c r="AQ499" s="1">
        <v>34.85</v>
      </c>
      <c r="AR499" s="1">
        <v>58</v>
      </c>
      <c r="AS499" s="1">
        <v>55</v>
      </c>
      <c r="AT499" s="1">
        <f t="shared" si="92"/>
        <v>3</v>
      </c>
      <c r="AU499" s="1">
        <f t="shared" si="93"/>
        <v>0.15517241379310345</v>
      </c>
      <c r="BA499" s="1">
        <v>34.85</v>
      </c>
      <c r="BB499" s="1">
        <v>113</v>
      </c>
      <c r="BC499">
        <v>117</v>
      </c>
      <c r="BD499" s="1">
        <f t="shared" si="94"/>
        <v>-4</v>
      </c>
      <c r="BE499" s="1">
        <f t="shared" si="95"/>
        <v>0.1415929203539823</v>
      </c>
    </row>
    <row r="500" spans="3:57" x14ac:dyDescent="0.45">
      <c r="C500" s="1">
        <v>59.8</v>
      </c>
      <c r="D500" s="1">
        <v>4805</v>
      </c>
      <c r="E500" s="1">
        <v>4270</v>
      </c>
      <c r="F500" s="1">
        <f t="shared" si="84"/>
        <v>535</v>
      </c>
      <c r="G500" s="1">
        <f t="shared" si="85"/>
        <v>59.568158168574406</v>
      </c>
      <c r="M500" s="1">
        <v>59.8</v>
      </c>
      <c r="N500" s="1">
        <v>1217</v>
      </c>
      <c r="O500" s="1">
        <v>1519</v>
      </c>
      <c r="P500" s="1">
        <f t="shared" si="86"/>
        <v>-302</v>
      </c>
      <c r="Q500" s="1">
        <f t="shared" si="87"/>
        <v>74.94165981922761</v>
      </c>
      <c r="W500" s="1">
        <v>59.8</v>
      </c>
      <c r="X500" s="1">
        <v>816</v>
      </c>
      <c r="Y500" s="1">
        <v>1094</v>
      </c>
      <c r="Z500" s="1">
        <f t="shared" si="88"/>
        <v>-278</v>
      </c>
      <c r="AA500" s="1">
        <f t="shared" si="89"/>
        <v>94.710784313725483</v>
      </c>
      <c r="AG500" s="1">
        <v>59.8</v>
      </c>
      <c r="AH500" s="1">
        <v>2168</v>
      </c>
      <c r="AI500" s="1">
        <v>1895</v>
      </c>
      <c r="AJ500" s="1">
        <f t="shared" si="90"/>
        <v>273</v>
      </c>
      <c r="AK500" s="1">
        <f t="shared" si="91"/>
        <v>34.376845018450183</v>
      </c>
      <c r="AQ500" s="1">
        <v>34.9</v>
      </c>
      <c r="AR500" s="1">
        <v>59</v>
      </c>
      <c r="AS500" s="1">
        <v>55</v>
      </c>
      <c r="AT500" s="1">
        <f t="shared" si="92"/>
        <v>4</v>
      </c>
      <c r="AU500" s="1">
        <f t="shared" si="93"/>
        <v>0.2711864406779661</v>
      </c>
      <c r="BA500" s="1">
        <v>34.9</v>
      </c>
      <c r="BB500" s="1">
        <v>115</v>
      </c>
      <c r="BC500">
        <v>117</v>
      </c>
      <c r="BD500" s="1">
        <f t="shared" si="94"/>
        <v>-2</v>
      </c>
      <c r="BE500" s="1">
        <f t="shared" si="95"/>
        <v>3.4782608695652174E-2</v>
      </c>
    </row>
    <row r="501" spans="3:57" x14ac:dyDescent="0.45">
      <c r="C501" s="1">
        <v>59.9</v>
      </c>
      <c r="D501" s="1">
        <v>2017</v>
      </c>
      <c r="E501" s="1">
        <v>2105</v>
      </c>
      <c r="F501" s="1">
        <f t="shared" si="84"/>
        <v>-88</v>
      </c>
      <c r="G501" s="1">
        <f t="shared" si="85"/>
        <v>3.839365394149727</v>
      </c>
      <c r="M501" s="1">
        <v>59.9</v>
      </c>
      <c r="N501" s="1">
        <v>758</v>
      </c>
      <c r="O501" s="1">
        <v>898</v>
      </c>
      <c r="P501" s="1">
        <f t="shared" si="86"/>
        <v>-140</v>
      </c>
      <c r="Q501" s="1">
        <f t="shared" si="87"/>
        <v>25.857519788918204</v>
      </c>
      <c r="W501" s="1">
        <v>59.9</v>
      </c>
      <c r="X501" s="1">
        <v>538</v>
      </c>
      <c r="Y501" s="1">
        <v>662</v>
      </c>
      <c r="Z501" s="1">
        <f t="shared" si="88"/>
        <v>-124</v>
      </c>
      <c r="AA501" s="1">
        <f t="shared" si="89"/>
        <v>28.57992565055762</v>
      </c>
      <c r="AG501" s="1">
        <v>59.9</v>
      </c>
      <c r="AH501" s="1">
        <v>988</v>
      </c>
      <c r="AI501" s="1">
        <v>1019</v>
      </c>
      <c r="AJ501" s="1">
        <f t="shared" si="90"/>
        <v>-31</v>
      </c>
      <c r="AK501" s="1">
        <f t="shared" si="91"/>
        <v>0.97267206477732793</v>
      </c>
      <c r="AQ501" s="1">
        <v>34.950000000000003</v>
      </c>
      <c r="AR501" s="1">
        <v>58</v>
      </c>
      <c r="AS501" s="1">
        <v>55</v>
      </c>
      <c r="AT501" s="1">
        <f t="shared" si="92"/>
        <v>3</v>
      </c>
      <c r="AU501" s="1">
        <f t="shared" si="93"/>
        <v>0.15517241379310345</v>
      </c>
      <c r="BA501" s="1">
        <v>34.950000000000003</v>
      </c>
      <c r="BB501" s="1">
        <v>111</v>
      </c>
      <c r="BC501">
        <v>117</v>
      </c>
      <c r="BD501" s="1">
        <f t="shared" si="94"/>
        <v>-6</v>
      </c>
      <c r="BE501" s="1">
        <f t="shared" si="95"/>
        <v>0.32432432432432434</v>
      </c>
    </row>
    <row r="502" spans="3:57" x14ac:dyDescent="0.45">
      <c r="C502" s="1">
        <v>60</v>
      </c>
      <c r="D502" s="1">
        <v>1107</v>
      </c>
      <c r="E502" s="1">
        <v>1253</v>
      </c>
      <c r="F502" s="1">
        <f t="shared" si="84"/>
        <v>-146</v>
      </c>
      <c r="G502" s="1">
        <f t="shared" si="85"/>
        <v>19.25564588979223</v>
      </c>
      <c r="M502" s="1">
        <v>60</v>
      </c>
      <c r="N502" s="1">
        <v>610</v>
      </c>
      <c r="O502" s="1">
        <v>695</v>
      </c>
      <c r="P502" s="1">
        <f t="shared" si="86"/>
        <v>-85</v>
      </c>
      <c r="Q502" s="1">
        <f t="shared" si="87"/>
        <v>11.844262295081966</v>
      </c>
      <c r="W502" s="1">
        <v>60</v>
      </c>
      <c r="X502" s="1">
        <v>456</v>
      </c>
      <c r="Y502" s="1">
        <v>520</v>
      </c>
      <c r="Z502" s="1">
        <f t="shared" si="88"/>
        <v>-64</v>
      </c>
      <c r="AA502" s="1">
        <f t="shared" si="89"/>
        <v>8.9824561403508767</v>
      </c>
      <c r="AG502" s="1">
        <v>60</v>
      </c>
      <c r="AH502" s="1">
        <v>527</v>
      </c>
      <c r="AI502" s="1">
        <v>661</v>
      </c>
      <c r="AJ502" s="1">
        <f t="shared" si="90"/>
        <v>-134</v>
      </c>
      <c r="AK502" s="1">
        <f t="shared" si="91"/>
        <v>34.072106261859581</v>
      </c>
      <c r="AQ502" s="1">
        <v>35</v>
      </c>
      <c r="AR502" s="1">
        <v>66</v>
      </c>
      <c r="AS502" s="1">
        <v>55</v>
      </c>
      <c r="AT502" s="1">
        <f t="shared" si="92"/>
        <v>11</v>
      </c>
      <c r="AU502" s="1">
        <f t="shared" si="93"/>
        <v>1.8333333333333335</v>
      </c>
      <c r="BA502" s="1">
        <v>35</v>
      </c>
      <c r="BB502" s="1">
        <v>126</v>
      </c>
      <c r="BC502">
        <v>117</v>
      </c>
      <c r="BD502" s="1">
        <f t="shared" si="94"/>
        <v>9</v>
      </c>
      <c r="BE502" s="1">
        <f t="shared" si="95"/>
        <v>0.64285714285714279</v>
      </c>
    </row>
    <row r="503" spans="3:57" x14ac:dyDescent="0.45">
      <c r="C503" s="1">
        <v>60.1</v>
      </c>
      <c r="D503" s="1">
        <v>788</v>
      </c>
      <c r="E503" s="1">
        <v>940</v>
      </c>
      <c r="F503" s="1">
        <f t="shared" si="84"/>
        <v>-152</v>
      </c>
      <c r="G503" s="1">
        <f t="shared" si="85"/>
        <v>29.319796954314718</v>
      </c>
      <c r="M503" s="1">
        <v>60.1</v>
      </c>
      <c r="N503" s="1">
        <v>545</v>
      </c>
      <c r="O503" s="1">
        <v>602</v>
      </c>
      <c r="P503" s="1">
        <f t="shared" si="86"/>
        <v>-57</v>
      </c>
      <c r="Q503" s="1">
        <f t="shared" si="87"/>
        <v>5.9614678899082572</v>
      </c>
      <c r="W503" s="1">
        <v>60.1</v>
      </c>
      <c r="X503" s="1">
        <v>396</v>
      </c>
      <c r="Y503" s="1">
        <v>451</v>
      </c>
      <c r="Z503" s="1">
        <f t="shared" si="88"/>
        <v>-55</v>
      </c>
      <c r="AA503" s="1">
        <f t="shared" si="89"/>
        <v>7.6388888888888893</v>
      </c>
      <c r="AG503" s="1">
        <v>60.1</v>
      </c>
      <c r="AH503" s="1">
        <v>399</v>
      </c>
      <c r="AI503" s="1">
        <v>519</v>
      </c>
      <c r="AJ503" s="1">
        <f t="shared" si="90"/>
        <v>-120</v>
      </c>
      <c r="AK503" s="1">
        <f t="shared" si="91"/>
        <v>36.090225563909769</v>
      </c>
      <c r="AQ503" s="1">
        <v>35.049999999999997</v>
      </c>
      <c r="AR503" s="1">
        <v>69</v>
      </c>
      <c r="AS503" s="1">
        <v>56</v>
      </c>
      <c r="AT503" s="1">
        <f t="shared" si="92"/>
        <v>13</v>
      </c>
      <c r="AU503" s="1">
        <f t="shared" si="93"/>
        <v>2.4492753623188408</v>
      </c>
      <c r="BA503" s="1">
        <v>35.049999999999997</v>
      </c>
      <c r="BB503" s="1">
        <v>118</v>
      </c>
      <c r="BC503">
        <v>117</v>
      </c>
      <c r="BD503" s="1">
        <f t="shared" si="94"/>
        <v>1</v>
      </c>
      <c r="BE503" s="1">
        <f t="shared" si="95"/>
        <v>8.4745762711864406E-3</v>
      </c>
    </row>
    <row r="504" spans="3:57" x14ac:dyDescent="0.45">
      <c r="C504" s="1">
        <v>60.2</v>
      </c>
      <c r="D504" s="1">
        <v>700</v>
      </c>
      <c r="E504" s="1">
        <v>796</v>
      </c>
      <c r="F504" s="1">
        <f t="shared" si="84"/>
        <v>-96</v>
      </c>
      <c r="G504" s="1">
        <f t="shared" si="85"/>
        <v>13.165714285714285</v>
      </c>
      <c r="M504" s="1">
        <v>60.2</v>
      </c>
      <c r="N504" s="1">
        <v>587</v>
      </c>
      <c r="O504" s="1">
        <v>547</v>
      </c>
      <c r="P504" s="1">
        <f t="shared" si="86"/>
        <v>40</v>
      </c>
      <c r="Q504" s="1">
        <f t="shared" si="87"/>
        <v>2.7257240204429301</v>
      </c>
      <c r="W504" s="1">
        <v>60.2</v>
      </c>
      <c r="X504" s="1">
        <v>369</v>
      </c>
      <c r="Y504" s="1">
        <v>410</v>
      </c>
      <c r="Z504" s="1">
        <f t="shared" si="88"/>
        <v>-41</v>
      </c>
      <c r="AA504" s="1">
        <f t="shared" si="89"/>
        <v>4.5555555555555554</v>
      </c>
      <c r="AG504" s="1">
        <v>60.2</v>
      </c>
      <c r="AH504" s="1">
        <v>366</v>
      </c>
      <c r="AI504" s="1">
        <v>451</v>
      </c>
      <c r="AJ504" s="1">
        <f t="shared" si="90"/>
        <v>-85</v>
      </c>
      <c r="AK504" s="1">
        <f t="shared" si="91"/>
        <v>19.740437158469945</v>
      </c>
      <c r="AQ504" s="1">
        <v>35.1</v>
      </c>
      <c r="AR504" s="1">
        <v>53</v>
      </c>
      <c r="AS504" s="1">
        <v>56</v>
      </c>
      <c r="AT504" s="1">
        <f t="shared" si="92"/>
        <v>-3</v>
      </c>
      <c r="AU504" s="1">
        <f t="shared" si="93"/>
        <v>0.16981132075471697</v>
      </c>
      <c r="BA504" s="1">
        <v>35.1</v>
      </c>
      <c r="BB504" s="1">
        <v>126</v>
      </c>
      <c r="BC504">
        <v>117</v>
      </c>
      <c r="BD504" s="1">
        <f t="shared" si="94"/>
        <v>9</v>
      </c>
      <c r="BE504" s="1">
        <f t="shared" si="95"/>
        <v>0.64285714285714279</v>
      </c>
    </row>
    <row r="505" spans="3:57" x14ac:dyDescent="0.45">
      <c r="C505" s="1">
        <v>60.3</v>
      </c>
      <c r="D505" s="1">
        <v>700</v>
      </c>
      <c r="E505" s="1">
        <v>714</v>
      </c>
      <c r="F505" s="1">
        <f t="shared" si="84"/>
        <v>-14</v>
      </c>
      <c r="G505" s="1">
        <f t="shared" si="85"/>
        <v>0.28000000000000003</v>
      </c>
      <c r="M505" s="1">
        <v>60.3</v>
      </c>
      <c r="N505" s="1">
        <v>596</v>
      </c>
      <c r="O505" s="1">
        <v>516</v>
      </c>
      <c r="P505" s="1">
        <f t="shared" si="86"/>
        <v>80</v>
      </c>
      <c r="Q505" s="1">
        <f t="shared" si="87"/>
        <v>10.738255033557047</v>
      </c>
      <c r="W505" s="1">
        <v>60.3</v>
      </c>
      <c r="X505" s="1">
        <v>339</v>
      </c>
      <c r="Y505" s="1">
        <v>386</v>
      </c>
      <c r="Z505" s="1">
        <f t="shared" si="88"/>
        <v>-47</v>
      </c>
      <c r="AA505" s="1">
        <f t="shared" si="89"/>
        <v>6.5162241887905603</v>
      </c>
      <c r="AG505" s="1">
        <v>60.3</v>
      </c>
      <c r="AH505" s="1">
        <v>366</v>
      </c>
      <c r="AI505" s="1">
        <v>414</v>
      </c>
      <c r="AJ505" s="1">
        <f t="shared" si="90"/>
        <v>-48</v>
      </c>
      <c r="AK505" s="1">
        <f t="shared" si="91"/>
        <v>6.2950819672131146</v>
      </c>
      <c r="AQ505" s="1">
        <v>35.15</v>
      </c>
      <c r="AR505" s="1">
        <v>76</v>
      </c>
      <c r="AS505" s="1">
        <v>56</v>
      </c>
      <c r="AT505" s="1">
        <f t="shared" si="92"/>
        <v>20</v>
      </c>
      <c r="AU505" s="1">
        <f t="shared" si="93"/>
        <v>5.2631578947368416</v>
      </c>
      <c r="BA505" s="1">
        <v>35.15</v>
      </c>
      <c r="BB505" s="1">
        <v>116</v>
      </c>
      <c r="BC505">
        <v>117</v>
      </c>
      <c r="BD505" s="1">
        <f t="shared" si="94"/>
        <v>-1</v>
      </c>
      <c r="BE505" s="1">
        <f t="shared" si="95"/>
        <v>8.6206896551724137E-3</v>
      </c>
    </row>
    <row r="506" spans="3:57" x14ac:dyDescent="0.45">
      <c r="C506" s="1">
        <v>60.4</v>
      </c>
      <c r="D506" s="1">
        <v>751</v>
      </c>
      <c r="E506" s="1">
        <v>666</v>
      </c>
      <c r="F506" s="1">
        <f t="shared" si="84"/>
        <v>85</v>
      </c>
      <c r="G506" s="1">
        <f t="shared" si="85"/>
        <v>9.6205059920106528</v>
      </c>
      <c r="M506" s="1">
        <v>60.4</v>
      </c>
      <c r="N506" s="1">
        <v>612</v>
      </c>
      <c r="O506" s="1">
        <v>500</v>
      </c>
      <c r="P506" s="1">
        <f t="shared" si="86"/>
        <v>112</v>
      </c>
      <c r="Q506" s="1">
        <f t="shared" si="87"/>
        <v>20.496732026143793</v>
      </c>
      <c r="W506" s="1">
        <v>60.4</v>
      </c>
      <c r="X506" s="1">
        <v>381</v>
      </c>
      <c r="Y506" s="1">
        <v>374</v>
      </c>
      <c r="Z506" s="1">
        <f t="shared" si="88"/>
        <v>7</v>
      </c>
      <c r="AA506" s="1">
        <f t="shared" si="89"/>
        <v>0.12860892388451445</v>
      </c>
      <c r="AG506" s="1">
        <v>60.4</v>
      </c>
      <c r="AH506" s="1">
        <v>332</v>
      </c>
      <c r="AI506" s="1">
        <v>392</v>
      </c>
      <c r="AJ506" s="1">
        <f t="shared" si="90"/>
        <v>-60</v>
      </c>
      <c r="AK506" s="1">
        <f t="shared" si="91"/>
        <v>10.843373493975903</v>
      </c>
      <c r="AQ506" s="1">
        <v>35.200000000000003</v>
      </c>
      <c r="AR506" s="1">
        <v>68</v>
      </c>
      <c r="AS506" s="1">
        <v>56</v>
      </c>
      <c r="AT506" s="1">
        <f t="shared" si="92"/>
        <v>12</v>
      </c>
      <c r="AU506" s="1">
        <f t="shared" si="93"/>
        <v>2.1176470588235294</v>
      </c>
      <c r="BA506" s="1">
        <v>35.200000000000003</v>
      </c>
      <c r="BB506" s="1">
        <v>110</v>
      </c>
      <c r="BC506">
        <v>117</v>
      </c>
      <c r="BD506" s="1">
        <f t="shared" si="94"/>
        <v>-7</v>
      </c>
      <c r="BE506" s="1">
        <f t="shared" si="95"/>
        <v>0.44545454545454544</v>
      </c>
    </row>
    <row r="507" spans="3:57" x14ac:dyDescent="0.45">
      <c r="C507" s="1">
        <v>60.5</v>
      </c>
      <c r="D507" s="1">
        <v>811</v>
      </c>
      <c r="E507" s="1">
        <v>642</v>
      </c>
      <c r="F507" s="1">
        <f t="shared" si="84"/>
        <v>169</v>
      </c>
      <c r="G507" s="1">
        <f t="shared" si="85"/>
        <v>35.217016029593097</v>
      </c>
      <c r="M507" s="1">
        <v>60.5</v>
      </c>
      <c r="N507" s="1">
        <v>609</v>
      </c>
      <c r="O507" s="1">
        <v>497</v>
      </c>
      <c r="P507" s="1">
        <f t="shared" si="86"/>
        <v>112</v>
      </c>
      <c r="Q507" s="1">
        <f t="shared" si="87"/>
        <v>20.597701149425287</v>
      </c>
      <c r="W507" s="1">
        <v>60.5</v>
      </c>
      <c r="X507" s="1">
        <v>395</v>
      </c>
      <c r="Y507" s="1">
        <v>372</v>
      </c>
      <c r="Z507" s="1">
        <f t="shared" si="88"/>
        <v>23</v>
      </c>
      <c r="AA507" s="1">
        <f t="shared" si="89"/>
        <v>1.339240506329114</v>
      </c>
      <c r="AG507" s="1">
        <v>60.5</v>
      </c>
      <c r="AH507" s="1">
        <v>345</v>
      </c>
      <c r="AI507" s="1">
        <v>381</v>
      </c>
      <c r="AJ507" s="1">
        <f t="shared" si="90"/>
        <v>-36</v>
      </c>
      <c r="AK507" s="1">
        <f t="shared" si="91"/>
        <v>3.7565217391304349</v>
      </c>
      <c r="AQ507" s="1">
        <v>35.25</v>
      </c>
      <c r="AR507" s="1">
        <v>69</v>
      </c>
      <c r="AS507" s="1">
        <v>56</v>
      </c>
      <c r="AT507" s="1">
        <f t="shared" si="92"/>
        <v>13</v>
      </c>
      <c r="AU507" s="1">
        <f t="shared" si="93"/>
        <v>2.4492753623188408</v>
      </c>
      <c r="BA507" s="1">
        <v>35.25</v>
      </c>
      <c r="BB507" s="1">
        <v>149</v>
      </c>
      <c r="BC507">
        <v>117</v>
      </c>
      <c r="BD507" s="1">
        <f t="shared" si="94"/>
        <v>32</v>
      </c>
      <c r="BE507" s="1">
        <f t="shared" si="95"/>
        <v>6.8724832214765099</v>
      </c>
    </row>
    <row r="508" spans="3:57" x14ac:dyDescent="0.45">
      <c r="C508" s="1">
        <v>60.6</v>
      </c>
      <c r="D508" s="1">
        <v>912</v>
      </c>
      <c r="E508" s="1">
        <v>640</v>
      </c>
      <c r="F508" s="1">
        <f t="shared" si="84"/>
        <v>272</v>
      </c>
      <c r="G508" s="1">
        <f t="shared" si="85"/>
        <v>81.122807017543849</v>
      </c>
      <c r="M508" s="1">
        <v>60.6</v>
      </c>
      <c r="N508" s="1">
        <v>614</v>
      </c>
      <c r="O508" s="1">
        <v>507</v>
      </c>
      <c r="P508" s="1">
        <f t="shared" si="86"/>
        <v>107</v>
      </c>
      <c r="Q508" s="1">
        <f t="shared" si="87"/>
        <v>18.646579804560261</v>
      </c>
      <c r="W508" s="1">
        <v>60.6</v>
      </c>
      <c r="X508" s="1">
        <v>391</v>
      </c>
      <c r="Y508" s="1">
        <v>380</v>
      </c>
      <c r="Z508" s="1">
        <f t="shared" si="88"/>
        <v>11</v>
      </c>
      <c r="AA508" s="1">
        <f t="shared" si="89"/>
        <v>0.30946291560102307</v>
      </c>
      <c r="AG508" s="1">
        <v>60.6</v>
      </c>
      <c r="AH508" s="1">
        <v>340</v>
      </c>
      <c r="AI508" s="1">
        <v>381</v>
      </c>
      <c r="AJ508" s="1">
        <f t="shared" si="90"/>
        <v>-41</v>
      </c>
      <c r="AK508" s="1">
        <f t="shared" si="91"/>
        <v>4.9441176470588237</v>
      </c>
      <c r="AQ508" s="1">
        <v>35.299999999999997</v>
      </c>
      <c r="AR508" s="1">
        <v>93</v>
      </c>
      <c r="AS508" s="1">
        <v>56</v>
      </c>
      <c r="AT508" s="1">
        <f t="shared" si="92"/>
        <v>37</v>
      </c>
      <c r="AU508" s="1">
        <f t="shared" si="93"/>
        <v>14.720430107526884</v>
      </c>
      <c r="BA508" s="1">
        <v>35.299999999999997</v>
      </c>
      <c r="BB508" s="1">
        <v>130</v>
      </c>
      <c r="BC508">
        <v>117</v>
      </c>
      <c r="BD508" s="1">
        <f t="shared" si="94"/>
        <v>13</v>
      </c>
      <c r="BE508" s="1">
        <f t="shared" si="95"/>
        <v>1.3</v>
      </c>
    </row>
    <row r="509" spans="3:57" x14ac:dyDescent="0.45">
      <c r="C509" s="1">
        <v>60.7</v>
      </c>
      <c r="D509" s="1">
        <v>915</v>
      </c>
      <c r="E509" s="1">
        <v>658</v>
      </c>
      <c r="F509" s="1">
        <f t="shared" si="84"/>
        <v>257</v>
      </c>
      <c r="G509" s="1">
        <f t="shared" si="85"/>
        <v>72.184699453551914</v>
      </c>
      <c r="M509" s="1">
        <v>60.7</v>
      </c>
      <c r="N509" s="1">
        <v>662</v>
      </c>
      <c r="O509" s="1">
        <v>535</v>
      </c>
      <c r="P509" s="1">
        <f t="shared" si="86"/>
        <v>127</v>
      </c>
      <c r="Q509" s="1">
        <f t="shared" si="87"/>
        <v>24.36404833836858</v>
      </c>
      <c r="W509" s="1">
        <v>60.7</v>
      </c>
      <c r="X509" s="1">
        <v>373</v>
      </c>
      <c r="Y509" s="1">
        <v>402</v>
      </c>
      <c r="Z509" s="1">
        <f t="shared" si="88"/>
        <v>-29</v>
      </c>
      <c r="AA509" s="1">
        <f t="shared" si="89"/>
        <v>2.2546916890080428</v>
      </c>
      <c r="AG509" s="1">
        <v>60.7</v>
      </c>
      <c r="AH509" s="1">
        <v>364</v>
      </c>
      <c r="AI509" s="1">
        <v>393</v>
      </c>
      <c r="AJ509" s="1">
        <f t="shared" si="90"/>
        <v>-29</v>
      </c>
      <c r="AK509" s="1">
        <f t="shared" si="91"/>
        <v>2.3104395604395607</v>
      </c>
      <c r="AQ509" s="1">
        <v>35.35</v>
      </c>
      <c r="AR509" s="1">
        <v>74</v>
      </c>
      <c r="AS509" s="1">
        <v>56</v>
      </c>
      <c r="AT509" s="1">
        <f t="shared" si="92"/>
        <v>18</v>
      </c>
      <c r="AU509" s="1">
        <f t="shared" si="93"/>
        <v>4.378378378378379</v>
      </c>
      <c r="BA509" s="1">
        <v>35.35</v>
      </c>
      <c r="BB509" s="1">
        <v>156</v>
      </c>
      <c r="BC509">
        <v>118</v>
      </c>
      <c r="BD509" s="1">
        <f t="shared" si="94"/>
        <v>38</v>
      </c>
      <c r="BE509" s="1">
        <f t="shared" si="95"/>
        <v>9.2564102564102555</v>
      </c>
    </row>
    <row r="510" spans="3:57" x14ac:dyDescent="0.45">
      <c r="C510" s="1">
        <v>60.8</v>
      </c>
      <c r="D510" s="1">
        <v>893</v>
      </c>
      <c r="E510" s="1">
        <v>706</v>
      </c>
      <c r="F510" s="1">
        <f t="shared" si="84"/>
        <v>187</v>
      </c>
      <c r="G510" s="1">
        <f t="shared" si="85"/>
        <v>39.159014557670773</v>
      </c>
      <c r="M510" s="1">
        <v>60.8</v>
      </c>
      <c r="N510" s="1">
        <v>654</v>
      </c>
      <c r="O510" s="1">
        <v>592</v>
      </c>
      <c r="P510" s="1">
        <f t="shared" si="86"/>
        <v>62</v>
      </c>
      <c r="Q510" s="1">
        <f t="shared" si="87"/>
        <v>5.8776758409785934</v>
      </c>
      <c r="W510" s="1">
        <v>60.8</v>
      </c>
      <c r="X510" s="1">
        <v>444</v>
      </c>
      <c r="Y510" s="1">
        <v>449</v>
      </c>
      <c r="Z510" s="1">
        <f t="shared" si="88"/>
        <v>-5</v>
      </c>
      <c r="AA510" s="1">
        <f t="shared" si="89"/>
        <v>5.6306306306306307E-2</v>
      </c>
      <c r="AG510" s="1">
        <v>60.8</v>
      </c>
      <c r="AH510" s="1">
        <v>436</v>
      </c>
      <c r="AI510" s="1">
        <v>420</v>
      </c>
      <c r="AJ510" s="1">
        <f t="shared" si="90"/>
        <v>16</v>
      </c>
      <c r="AK510" s="1">
        <f t="shared" si="91"/>
        <v>0.58715596330275233</v>
      </c>
      <c r="AQ510" s="1">
        <v>35.4</v>
      </c>
      <c r="AR510" s="1">
        <v>91</v>
      </c>
      <c r="AS510" s="1">
        <v>57</v>
      </c>
      <c r="AT510" s="1">
        <f t="shared" si="92"/>
        <v>34</v>
      </c>
      <c r="AU510" s="1">
        <f t="shared" si="93"/>
        <v>12.703296703296704</v>
      </c>
      <c r="BA510" s="1">
        <v>35.4</v>
      </c>
      <c r="BB510" s="1">
        <v>156</v>
      </c>
      <c r="BC510">
        <v>118</v>
      </c>
      <c r="BD510" s="1">
        <f t="shared" si="94"/>
        <v>38</v>
      </c>
      <c r="BE510" s="1">
        <f t="shared" si="95"/>
        <v>9.2564102564102555</v>
      </c>
    </row>
    <row r="511" spans="3:57" x14ac:dyDescent="0.45">
      <c r="C511" s="1">
        <v>60.9</v>
      </c>
      <c r="D511" s="1">
        <v>889</v>
      </c>
      <c r="E511" s="1">
        <v>806</v>
      </c>
      <c r="F511" s="1">
        <f t="shared" si="84"/>
        <v>83</v>
      </c>
      <c r="G511" s="1">
        <f t="shared" si="85"/>
        <v>7.7491563554555691</v>
      </c>
      <c r="M511" s="1">
        <v>60.9</v>
      </c>
      <c r="N511" s="1">
        <v>777</v>
      </c>
      <c r="O511" s="1">
        <v>732</v>
      </c>
      <c r="P511" s="1">
        <f t="shared" si="86"/>
        <v>45</v>
      </c>
      <c r="Q511" s="1">
        <f t="shared" si="87"/>
        <v>2.6061776061776061</v>
      </c>
      <c r="W511" s="1">
        <v>60.9</v>
      </c>
      <c r="X511" s="1">
        <v>604</v>
      </c>
      <c r="Y511" s="1">
        <v>580</v>
      </c>
      <c r="Z511" s="1">
        <f t="shared" si="88"/>
        <v>24</v>
      </c>
      <c r="AA511" s="1">
        <f t="shared" si="89"/>
        <v>0.95364238410596025</v>
      </c>
      <c r="AG511" s="1">
        <v>60.9</v>
      </c>
      <c r="AH511" s="1">
        <v>530</v>
      </c>
      <c r="AI511" s="1">
        <v>478</v>
      </c>
      <c r="AJ511" s="1">
        <f t="shared" si="90"/>
        <v>52</v>
      </c>
      <c r="AK511" s="1">
        <f t="shared" si="91"/>
        <v>5.1018867924528299</v>
      </c>
      <c r="AQ511" s="1">
        <v>35.450000000000003</v>
      </c>
      <c r="AR511" s="1">
        <v>93</v>
      </c>
      <c r="AS511" s="1">
        <v>57</v>
      </c>
      <c r="AT511" s="1">
        <f t="shared" si="92"/>
        <v>36</v>
      </c>
      <c r="AU511" s="1">
        <f t="shared" si="93"/>
        <v>13.935483870967744</v>
      </c>
      <c r="BA511" s="1">
        <v>35.450000000000003</v>
      </c>
      <c r="BB511" s="1">
        <v>164</v>
      </c>
      <c r="BC511">
        <v>118</v>
      </c>
      <c r="BD511" s="1">
        <f t="shared" si="94"/>
        <v>46</v>
      </c>
      <c r="BE511" s="1">
        <f t="shared" si="95"/>
        <v>12.902439024390244</v>
      </c>
    </row>
    <row r="512" spans="3:57" x14ac:dyDescent="0.45">
      <c r="C512" s="1">
        <v>61</v>
      </c>
      <c r="D512" s="1">
        <v>1131</v>
      </c>
      <c r="E512" s="1">
        <v>1067</v>
      </c>
      <c r="F512" s="1">
        <f t="shared" si="84"/>
        <v>64</v>
      </c>
      <c r="G512" s="1">
        <f t="shared" si="85"/>
        <v>3.62157382847038</v>
      </c>
      <c r="M512" s="1">
        <v>61</v>
      </c>
      <c r="N512" s="1">
        <v>1049</v>
      </c>
      <c r="O512" s="1">
        <v>1216</v>
      </c>
      <c r="P512" s="1">
        <f t="shared" si="86"/>
        <v>-167</v>
      </c>
      <c r="Q512" s="1">
        <f t="shared" si="87"/>
        <v>26.586272640610105</v>
      </c>
      <c r="W512" s="1">
        <v>61</v>
      </c>
      <c r="X512" s="1">
        <v>962</v>
      </c>
      <c r="Y512" s="1">
        <v>1065</v>
      </c>
      <c r="Z512" s="1">
        <f t="shared" si="88"/>
        <v>-103</v>
      </c>
      <c r="AA512" s="1">
        <f t="shared" si="89"/>
        <v>11.028066528066528</v>
      </c>
      <c r="AG512" s="1">
        <v>61</v>
      </c>
      <c r="AH512" s="1">
        <v>716</v>
      </c>
      <c r="AI512" s="1">
        <v>626</v>
      </c>
      <c r="AJ512" s="1">
        <f t="shared" si="90"/>
        <v>90</v>
      </c>
      <c r="AK512" s="1">
        <f t="shared" si="91"/>
        <v>11.312849162011174</v>
      </c>
      <c r="AQ512" s="1">
        <v>35.5</v>
      </c>
      <c r="AR512" s="1">
        <v>94</v>
      </c>
      <c r="AS512" s="1">
        <v>57</v>
      </c>
      <c r="AT512" s="1">
        <f t="shared" si="92"/>
        <v>37</v>
      </c>
      <c r="AU512" s="1">
        <f t="shared" si="93"/>
        <v>14.563829787234042</v>
      </c>
      <c r="BA512" s="1">
        <v>35.5</v>
      </c>
      <c r="BB512" s="1">
        <v>156</v>
      </c>
      <c r="BC512">
        <v>119</v>
      </c>
      <c r="BD512" s="1">
        <f t="shared" si="94"/>
        <v>37</v>
      </c>
      <c r="BE512" s="1">
        <f t="shared" si="95"/>
        <v>8.7756410256410255</v>
      </c>
    </row>
    <row r="513" spans="3:57" x14ac:dyDescent="0.45">
      <c r="C513" s="1">
        <v>61.1</v>
      </c>
      <c r="D513" s="1">
        <v>1665</v>
      </c>
      <c r="E513" s="1">
        <v>1846</v>
      </c>
      <c r="F513" s="1">
        <f t="shared" si="84"/>
        <v>-181</v>
      </c>
      <c r="G513" s="1">
        <f t="shared" si="85"/>
        <v>19.676276276276276</v>
      </c>
      <c r="M513" s="1">
        <v>61.1</v>
      </c>
      <c r="N513" s="1">
        <v>2268</v>
      </c>
      <c r="O513" s="1">
        <v>2683</v>
      </c>
      <c r="P513" s="1">
        <f t="shared" si="86"/>
        <v>-415</v>
      </c>
      <c r="Q513" s="1">
        <f t="shared" si="87"/>
        <v>75.936948853615519</v>
      </c>
      <c r="W513" s="1">
        <v>61.1</v>
      </c>
      <c r="X513" s="1">
        <v>1742</v>
      </c>
      <c r="Y513" s="1">
        <v>2462</v>
      </c>
      <c r="Z513" s="1">
        <f t="shared" si="88"/>
        <v>-720</v>
      </c>
      <c r="AA513" s="1">
        <f t="shared" si="89"/>
        <v>297.58897818599314</v>
      </c>
      <c r="AG513" s="1">
        <v>61.1</v>
      </c>
      <c r="AH513" s="1">
        <v>1096</v>
      </c>
      <c r="AI513" s="1">
        <v>1035</v>
      </c>
      <c r="AJ513" s="1">
        <f t="shared" si="90"/>
        <v>61</v>
      </c>
      <c r="AK513" s="1">
        <f t="shared" si="91"/>
        <v>3.3950729927007299</v>
      </c>
      <c r="AQ513" s="1">
        <v>35.549999999999997</v>
      </c>
      <c r="AR513" s="1">
        <v>104</v>
      </c>
      <c r="AS513" s="1">
        <v>58</v>
      </c>
      <c r="AT513" s="1">
        <f t="shared" si="92"/>
        <v>46</v>
      </c>
      <c r="AU513" s="1">
        <f t="shared" si="93"/>
        <v>20.346153846153847</v>
      </c>
      <c r="BA513" s="1">
        <v>35.549999999999997</v>
      </c>
      <c r="BB513" s="1">
        <v>150</v>
      </c>
      <c r="BC513">
        <v>119</v>
      </c>
      <c r="BD513" s="1">
        <f t="shared" si="94"/>
        <v>31</v>
      </c>
      <c r="BE513" s="1">
        <f t="shared" si="95"/>
        <v>6.4066666666666672</v>
      </c>
    </row>
    <row r="514" spans="3:57" x14ac:dyDescent="0.45">
      <c r="C514" s="1">
        <v>61.2</v>
      </c>
      <c r="D514" s="1">
        <v>3196</v>
      </c>
      <c r="E514" s="1">
        <v>3756</v>
      </c>
      <c r="F514" s="1">
        <f t="shared" si="84"/>
        <v>-560</v>
      </c>
      <c r="G514" s="1">
        <f t="shared" si="85"/>
        <v>98.12265331664581</v>
      </c>
      <c r="M514" s="1">
        <v>61.2</v>
      </c>
      <c r="N514" s="1">
        <v>5183</v>
      </c>
      <c r="O514" s="1">
        <v>5363</v>
      </c>
      <c r="P514" s="1">
        <f t="shared" si="86"/>
        <v>-180</v>
      </c>
      <c r="Q514" s="1">
        <f t="shared" si="87"/>
        <v>6.2512058653289602</v>
      </c>
      <c r="W514" s="1">
        <v>61.2</v>
      </c>
      <c r="X514" s="1">
        <v>3987</v>
      </c>
      <c r="Y514" s="1">
        <v>4708</v>
      </c>
      <c r="Z514" s="1">
        <f t="shared" si="88"/>
        <v>-721</v>
      </c>
      <c r="AA514" s="1">
        <f t="shared" si="89"/>
        <v>130.3839979934788</v>
      </c>
      <c r="AG514" s="1">
        <v>61.2</v>
      </c>
      <c r="AH514" s="1">
        <v>1813</v>
      </c>
      <c r="AI514" s="1">
        <v>1949</v>
      </c>
      <c r="AJ514" s="1">
        <f t="shared" si="90"/>
        <v>-136</v>
      </c>
      <c r="AK514" s="1">
        <f t="shared" si="91"/>
        <v>10.201875344732489</v>
      </c>
      <c r="AQ514" s="1">
        <v>35.6</v>
      </c>
      <c r="AR514" s="1">
        <v>87</v>
      </c>
      <c r="AS514" s="1">
        <v>58</v>
      </c>
      <c r="AT514" s="1">
        <f t="shared" si="92"/>
        <v>29</v>
      </c>
      <c r="AU514" s="1">
        <f t="shared" si="93"/>
        <v>9.6666666666666661</v>
      </c>
      <c r="BA514" s="1">
        <v>35.6</v>
      </c>
      <c r="BB514" s="1">
        <v>129</v>
      </c>
      <c r="BC514">
        <v>120</v>
      </c>
      <c r="BD514" s="1">
        <f t="shared" si="94"/>
        <v>9</v>
      </c>
      <c r="BE514" s="1">
        <f t="shared" si="95"/>
        <v>0.62790697674418605</v>
      </c>
    </row>
    <row r="515" spans="3:57" x14ac:dyDescent="0.45">
      <c r="C515" s="1">
        <v>61.3</v>
      </c>
      <c r="D515" s="1">
        <v>5897</v>
      </c>
      <c r="E515" s="1">
        <v>6747</v>
      </c>
      <c r="F515" s="1">
        <f t="shared" ref="F515:F578" si="96">D515-E515</f>
        <v>-850</v>
      </c>
      <c r="G515" s="1">
        <f t="shared" ref="G515:G578" si="97">(1/D515)*F515^2</f>
        <v>122.51992538578939</v>
      </c>
      <c r="M515" s="1">
        <v>61.3</v>
      </c>
      <c r="N515" s="1">
        <v>7137</v>
      </c>
      <c r="O515" s="1">
        <v>7212</v>
      </c>
      <c r="P515" s="1">
        <f t="shared" ref="P515:P578" si="98">N515-O515</f>
        <v>-75</v>
      </c>
      <c r="Q515" s="1">
        <f t="shared" ref="Q515:Q578" si="99">(1/N515)*P515^2</f>
        <v>0.78814627994955866</v>
      </c>
      <c r="W515" s="1">
        <v>61.3</v>
      </c>
      <c r="X515" s="1">
        <v>4895</v>
      </c>
      <c r="Y515" s="1">
        <v>5780</v>
      </c>
      <c r="Z515" s="1">
        <f t="shared" ref="Z515:Z578" si="100">X515-Y515</f>
        <v>-885</v>
      </c>
      <c r="AA515" s="1">
        <f t="shared" ref="AA515:AA578" si="101">(1/X515)*Z515^2</f>
        <v>160.00510725229827</v>
      </c>
      <c r="AG515" s="1">
        <v>61.3</v>
      </c>
      <c r="AH515" s="1">
        <v>2805</v>
      </c>
      <c r="AI515" s="1">
        <v>3260</v>
      </c>
      <c r="AJ515" s="1">
        <f t="shared" ref="AJ515:AJ578" si="102">AH515-AI515</f>
        <v>-455</v>
      </c>
      <c r="AK515" s="1">
        <f t="shared" ref="AK515:AK578" si="103">(1/AH515)*AJ515^2</f>
        <v>73.805704099821739</v>
      </c>
      <c r="AQ515" s="1">
        <v>35.65</v>
      </c>
      <c r="AR515" s="1">
        <v>84</v>
      </c>
      <c r="AS515" s="1">
        <v>59</v>
      </c>
      <c r="AT515" s="1">
        <f t="shared" ref="AT515:AT578" si="104">AR515-AS515</f>
        <v>25</v>
      </c>
      <c r="AU515" s="1">
        <f t="shared" ref="AU515:AU578" si="105">(1/AR515)*AT515^2</f>
        <v>7.4404761904761898</v>
      </c>
      <c r="BA515" s="1">
        <v>35.65</v>
      </c>
      <c r="BB515" s="1">
        <v>128</v>
      </c>
      <c r="BC515">
        <v>120</v>
      </c>
      <c r="BD515" s="1">
        <f t="shared" ref="BD515:BD578" si="106">BB515-BC515</f>
        <v>8</v>
      </c>
      <c r="BE515" s="1">
        <f t="shared" ref="BE515:BE578" si="107">(1/BB515)*BD515^2</f>
        <v>0.5</v>
      </c>
    </row>
    <row r="516" spans="3:57" x14ac:dyDescent="0.45">
      <c r="C516" s="1">
        <v>61.4</v>
      </c>
      <c r="D516" s="1">
        <v>7966</v>
      </c>
      <c r="E516" s="1">
        <v>8558</v>
      </c>
      <c r="F516" s="1">
        <f t="shared" si="96"/>
        <v>-592</v>
      </c>
      <c r="G516" s="1">
        <f t="shared" si="97"/>
        <v>43.994978659302035</v>
      </c>
      <c r="M516" s="1">
        <v>61.4</v>
      </c>
      <c r="N516" s="1">
        <v>7109</v>
      </c>
      <c r="O516" s="1">
        <v>6379</v>
      </c>
      <c r="P516" s="1">
        <f t="shared" si="98"/>
        <v>730</v>
      </c>
      <c r="Q516" s="1">
        <f t="shared" si="99"/>
        <v>74.961316640877754</v>
      </c>
      <c r="W516" s="1">
        <v>61.4</v>
      </c>
      <c r="X516" s="1">
        <v>5185</v>
      </c>
      <c r="Y516" s="1">
        <v>4816</v>
      </c>
      <c r="Z516" s="1">
        <f t="shared" si="100"/>
        <v>369</v>
      </c>
      <c r="AA516" s="1">
        <f t="shared" si="101"/>
        <v>26.26055930568949</v>
      </c>
      <c r="AG516" s="1">
        <v>61.4</v>
      </c>
      <c r="AH516" s="1">
        <v>3702</v>
      </c>
      <c r="AI516" s="1">
        <v>3899</v>
      </c>
      <c r="AJ516" s="1">
        <f t="shared" si="102"/>
        <v>-197</v>
      </c>
      <c r="AK516" s="1">
        <f t="shared" si="103"/>
        <v>10.483252296056186</v>
      </c>
      <c r="AQ516" s="1">
        <v>35.700000000000003</v>
      </c>
      <c r="AR516" s="1">
        <v>67</v>
      </c>
      <c r="AS516" s="1">
        <v>59</v>
      </c>
      <c r="AT516" s="1">
        <f t="shared" si="104"/>
        <v>8</v>
      </c>
      <c r="AU516" s="1">
        <f t="shared" si="105"/>
        <v>0.95522388059701491</v>
      </c>
      <c r="BA516" s="1">
        <v>35.700000000000003</v>
      </c>
      <c r="BB516" s="1">
        <v>129</v>
      </c>
      <c r="BC516">
        <v>121</v>
      </c>
      <c r="BD516" s="1">
        <f t="shared" si="106"/>
        <v>8</v>
      </c>
      <c r="BE516" s="1">
        <f t="shared" si="107"/>
        <v>0.49612403100775193</v>
      </c>
    </row>
    <row r="517" spans="3:57" x14ac:dyDescent="0.45">
      <c r="C517" s="1">
        <v>61.5</v>
      </c>
      <c r="D517" s="1">
        <v>7814</v>
      </c>
      <c r="E517" s="1">
        <v>7575</v>
      </c>
      <c r="F517" s="1">
        <f t="shared" si="96"/>
        <v>239</v>
      </c>
      <c r="G517" s="1">
        <f t="shared" si="97"/>
        <v>7.3100844637829532</v>
      </c>
      <c r="M517" s="1">
        <v>61.5</v>
      </c>
      <c r="N517" s="1">
        <v>4887</v>
      </c>
      <c r="O517" s="1">
        <v>4293</v>
      </c>
      <c r="P517" s="1">
        <f t="shared" si="98"/>
        <v>594</v>
      </c>
      <c r="Q517" s="1">
        <f t="shared" si="99"/>
        <v>72.198895027624303</v>
      </c>
      <c r="W517" s="1">
        <v>61.5</v>
      </c>
      <c r="X517" s="1">
        <v>3153</v>
      </c>
      <c r="Y517" s="1">
        <v>3024</v>
      </c>
      <c r="Z517" s="1">
        <f t="shared" si="100"/>
        <v>129</v>
      </c>
      <c r="AA517" s="1">
        <f t="shared" si="101"/>
        <v>5.2778306374881065</v>
      </c>
      <c r="AG517" s="1">
        <v>61.5</v>
      </c>
      <c r="AH517" s="1">
        <v>3790</v>
      </c>
      <c r="AI517" s="1">
        <v>3376</v>
      </c>
      <c r="AJ517" s="1">
        <f t="shared" si="102"/>
        <v>414</v>
      </c>
      <c r="AK517" s="1">
        <f t="shared" si="103"/>
        <v>45.223218997361478</v>
      </c>
      <c r="AQ517" s="1">
        <v>35.75</v>
      </c>
      <c r="AR517" s="1">
        <v>66</v>
      </c>
      <c r="AS517" s="1">
        <v>60</v>
      </c>
      <c r="AT517" s="1">
        <f t="shared" si="104"/>
        <v>6</v>
      </c>
      <c r="AU517" s="1">
        <f t="shared" si="105"/>
        <v>0.54545454545454541</v>
      </c>
      <c r="BA517" s="1">
        <v>35.75</v>
      </c>
      <c r="BB517" s="1">
        <v>117</v>
      </c>
      <c r="BC517">
        <v>122</v>
      </c>
      <c r="BD517" s="1">
        <f t="shared" si="106"/>
        <v>-5</v>
      </c>
      <c r="BE517" s="1">
        <f t="shared" si="107"/>
        <v>0.21367521367521369</v>
      </c>
    </row>
    <row r="518" spans="3:57" x14ac:dyDescent="0.45">
      <c r="C518" s="1">
        <v>61.6</v>
      </c>
      <c r="D518" s="1">
        <v>5381</v>
      </c>
      <c r="E518" s="1">
        <v>5199</v>
      </c>
      <c r="F518" s="1">
        <f t="shared" si="96"/>
        <v>182</v>
      </c>
      <c r="G518" s="1">
        <f t="shared" si="97"/>
        <v>6.1557331351049989</v>
      </c>
      <c r="M518" s="1">
        <v>61.6</v>
      </c>
      <c r="N518" s="1">
        <v>2551</v>
      </c>
      <c r="O518" s="1">
        <v>2219</v>
      </c>
      <c r="P518" s="1">
        <f t="shared" si="98"/>
        <v>332</v>
      </c>
      <c r="Q518" s="1">
        <f t="shared" si="99"/>
        <v>43.208153665229325</v>
      </c>
      <c r="W518" s="1">
        <v>61.6</v>
      </c>
      <c r="X518" s="1">
        <v>1889</v>
      </c>
      <c r="Y518" s="1">
        <v>1476</v>
      </c>
      <c r="Z518" s="1">
        <f t="shared" si="100"/>
        <v>413</v>
      </c>
      <c r="AA518" s="1">
        <f t="shared" si="101"/>
        <v>90.295923769190054</v>
      </c>
      <c r="AG518" s="1">
        <v>61.6</v>
      </c>
      <c r="AH518" s="1">
        <v>2852</v>
      </c>
      <c r="AI518" s="1">
        <v>2306</v>
      </c>
      <c r="AJ518" s="1">
        <f t="shared" si="102"/>
        <v>546</v>
      </c>
      <c r="AK518" s="1">
        <f t="shared" si="103"/>
        <v>104.52875175315567</v>
      </c>
      <c r="AQ518" s="1">
        <v>35.799999999999997</v>
      </c>
      <c r="AR518" s="1">
        <v>77</v>
      </c>
      <c r="AS518" s="1">
        <v>61</v>
      </c>
      <c r="AT518" s="1">
        <f t="shared" si="104"/>
        <v>16</v>
      </c>
      <c r="AU518" s="1">
        <f t="shared" si="105"/>
        <v>3.3246753246753249</v>
      </c>
      <c r="BA518" s="1">
        <v>35.799999999999997</v>
      </c>
      <c r="BB518" s="1">
        <v>110</v>
      </c>
      <c r="BC518">
        <v>123</v>
      </c>
      <c r="BD518" s="1">
        <f t="shared" si="106"/>
        <v>-13</v>
      </c>
      <c r="BE518" s="1">
        <f t="shared" si="107"/>
        <v>1.5363636363636364</v>
      </c>
    </row>
    <row r="519" spans="3:57" x14ac:dyDescent="0.45">
      <c r="C519" s="1">
        <v>61.7</v>
      </c>
      <c r="D519" s="1">
        <v>2977</v>
      </c>
      <c r="E519" s="1">
        <v>2833</v>
      </c>
      <c r="F519" s="1">
        <f t="shared" si="96"/>
        <v>144</v>
      </c>
      <c r="G519" s="1">
        <f t="shared" si="97"/>
        <v>6.9654014108162574</v>
      </c>
      <c r="M519" s="1">
        <v>61.7</v>
      </c>
      <c r="N519" s="1">
        <v>1081</v>
      </c>
      <c r="O519" s="1">
        <v>1100</v>
      </c>
      <c r="P519" s="1">
        <f t="shared" si="98"/>
        <v>-19</v>
      </c>
      <c r="Q519" s="1">
        <f t="shared" si="99"/>
        <v>0.33395004625346902</v>
      </c>
      <c r="W519" s="1">
        <v>61.7</v>
      </c>
      <c r="X519" s="1">
        <v>644</v>
      </c>
      <c r="Y519" s="1">
        <v>720</v>
      </c>
      <c r="Z519" s="1">
        <f t="shared" si="100"/>
        <v>-76</v>
      </c>
      <c r="AA519" s="1">
        <f t="shared" si="101"/>
        <v>8.9689440993788807</v>
      </c>
      <c r="AG519" s="1">
        <v>61.7</v>
      </c>
      <c r="AH519" s="1">
        <v>1669</v>
      </c>
      <c r="AI519" s="1">
        <v>1304</v>
      </c>
      <c r="AJ519" s="1">
        <f t="shared" si="102"/>
        <v>365</v>
      </c>
      <c r="AK519" s="1">
        <f t="shared" si="103"/>
        <v>79.823247453565017</v>
      </c>
      <c r="AQ519" s="1">
        <v>35.85</v>
      </c>
      <c r="AR519" s="1">
        <v>73</v>
      </c>
      <c r="AS519" s="1">
        <v>61</v>
      </c>
      <c r="AT519" s="1">
        <f t="shared" si="104"/>
        <v>12</v>
      </c>
      <c r="AU519" s="1">
        <f t="shared" si="105"/>
        <v>1.9726027397260273</v>
      </c>
      <c r="BA519" s="1">
        <v>35.85</v>
      </c>
      <c r="BB519" s="1">
        <v>139</v>
      </c>
      <c r="BC519">
        <v>124</v>
      </c>
      <c r="BD519" s="1">
        <f t="shared" si="106"/>
        <v>15</v>
      </c>
      <c r="BE519" s="1">
        <f t="shared" si="107"/>
        <v>1.6187050359712232</v>
      </c>
    </row>
    <row r="520" spans="3:57" x14ac:dyDescent="0.45">
      <c r="C520" s="1">
        <v>61.8</v>
      </c>
      <c r="D520" s="1">
        <v>1315</v>
      </c>
      <c r="E520" s="1">
        <v>1476</v>
      </c>
      <c r="F520" s="1">
        <f t="shared" si="96"/>
        <v>-161</v>
      </c>
      <c r="G520" s="1">
        <f t="shared" si="97"/>
        <v>19.711787072243343</v>
      </c>
      <c r="M520" s="1">
        <v>61.8</v>
      </c>
      <c r="N520" s="1">
        <v>633</v>
      </c>
      <c r="O520" s="1">
        <v>703</v>
      </c>
      <c r="P520" s="1">
        <f t="shared" si="98"/>
        <v>-70</v>
      </c>
      <c r="Q520" s="1">
        <f t="shared" si="99"/>
        <v>7.7409162717219591</v>
      </c>
      <c r="W520" s="1">
        <v>61.8</v>
      </c>
      <c r="X520" s="1">
        <v>432</v>
      </c>
      <c r="Y520" s="1">
        <v>469</v>
      </c>
      <c r="Z520" s="1">
        <f t="shared" si="100"/>
        <v>-37</v>
      </c>
      <c r="AA520" s="1">
        <f t="shared" si="101"/>
        <v>3.1689814814814814</v>
      </c>
      <c r="AG520" s="1">
        <v>61.8</v>
      </c>
      <c r="AH520" s="1">
        <v>806</v>
      </c>
      <c r="AI520" s="1">
        <v>742</v>
      </c>
      <c r="AJ520" s="1">
        <f t="shared" si="102"/>
        <v>64</v>
      </c>
      <c r="AK520" s="1">
        <f t="shared" si="103"/>
        <v>5.0818858560794045</v>
      </c>
      <c r="AQ520" s="1">
        <v>35.9</v>
      </c>
      <c r="AR520" s="1">
        <v>57</v>
      </c>
      <c r="AS520" s="1">
        <v>62</v>
      </c>
      <c r="AT520" s="1">
        <f t="shared" si="104"/>
        <v>-5</v>
      </c>
      <c r="AU520" s="1">
        <f t="shared" si="105"/>
        <v>0.43859649122807015</v>
      </c>
      <c r="BA520" s="1">
        <v>35.9</v>
      </c>
      <c r="BB520" s="1">
        <v>113</v>
      </c>
      <c r="BC520">
        <v>125</v>
      </c>
      <c r="BD520" s="1">
        <f t="shared" si="106"/>
        <v>-12</v>
      </c>
      <c r="BE520" s="1">
        <f t="shared" si="107"/>
        <v>1.2743362831858407</v>
      </c>
    </row>
    <row r="521" spans="3:57" x14ac:dyDescent="0.45">
      <c r="C521" s="1">
        <v>61.9</v>
      </c>
      <c r="D521" s="1">
        <v>764</v>
      </c>
      <c r="E521" s="1">
        <v>914</v>
      </c>
      <c r="F521" s="1">
        <f t="shared" si="96"/>
        <v>-150</v>
      </c>
      <c r="G521" s="1">
        <f t="shared" si="97"/>
        <v>29.450261780104714</v>
      </c>
      <c r="M521" s="1">
        <v>61.9</v>
      </c>
      <c r="N521" s="1">
        <v>589</v>
      </c>
      <c r="O521" s="1">
        <v>591</v>
      </c>
      <c r="P521" s="1">
        <f t="shared" si="98"/>
        <v>-2</v>
      </c>
      <c r="Q521" s="1">
        <f t="shared" si="99"/>
        <v>6.7911714770797962E-3</v>
      </c>
      <c r="W521" s="1">
        <v>61.9</v>
      </c>
      <c r="X521" s="1">
        <v>395</v>
      </c>
      <c r="Y521" s="1">
        <v>388</v>
      </c>
      <c r="Z521" s="1">
        <f t="shared" si="100"/>
        <v>7</v>
      </c>
      <c r="AA521" s="1">
        <f t="shared" si="101"/>
        <v>0.12405063291139241</v>
      </c>
      <c r="AG521" s="1">
        <v>61.9</v>
      </c>
      <c r="AH521" s="1">
        <v>395</v>
      </c>
      <c r="AI521" s="1">
        <v>502</v>
      </c>
      <c r="AJ521" s="1">
        <f t="shared" si="102"/>
        <v>-107</v>
      </c>
      <c r="AK521" s="1">
        <f t="shared" si="103"/>
        <v>28.984810126582278</v>
      </c>
      <c r="AQ521" s="1">
        <v>35.950000000000003</v>
      </c>
      <c r="AR521" s="1">
        <v>50</v>
      </c>
      <c r="AS521" s="1">
        <v>61</v>
      </c>
      <c r="AT521" s="1">
        <f t="shared" si="104"/>
        <v>-11</v>
      </c>
      <c r="AU521" s="1">
        <f t="shared" si="105"/>
        <v>2.42</v>
      </c>
      <c r="BA521" s="1">
        <v>35.950000000000003</v>
      </c>
      <c r="BB521" s="1">
        <v>122</v>
      </c>
      <c r="BC521">
        <v>127</v>
      </c>
      <c r="BD521" s="1">
        <f t="shared" si="106"/>
        <v>-5</v>
      </c>
      <c r="BE521" s="1">
        <f t="shared" si="107"/>
        <v>0.20491803278688525</v>
      </c>
    </row>
    <row r="522" spans="3:57" x14ac:dyDescent="0.45">
      <c r="C522" s="1">
        <v>62</v>
      </c>
      <c r="D522" s="1">
        <v>632</v>
      </c>
      <c r="E522" s="1">
        <v>705</v>
      </c>
      <c r="F522" s="1">
        <f t="shared" si="96"/>
        <v>-73</v>
      </c>
      <c r="G522" s="1">
        <f t="shared" si="97"/>
        <v>8.4319620253164551</v>
      </c>
      <c r="M522" s="1">
        <v>62</v>
      </c>
      <c r="N522" s="1">
        <v>560</v>
      </c>
      <c r="O522" s="1">
        <v>574</v>
      </c>
      <c r="P522" s="1">
        <f t="shared" si="98"/>
        <v>-14</v>
      </c>
      <c r="Q522" s="1">
        <f t="shared" si="99"/>
        <v>0.35</v>
      </c>
      <c r="W522" s="1">
        <v>62</v>
      </c>
      <c r="X522" s="1">
        <v>363</v>
      </c>
      <c r="Y522" s="1">
        <v>351</v>
      </c>
      <c r="Z522" s="1">
        <f t="shared" si="100"/>
        <v>12</v>
      </c>
      <c r="AA522" s="1">
        <f t="shared" si="101"/>
        <v>0.39669421487603307</v>
      </c>
      <c r="AG522" s="1">
        <v>62</v>
      </c>
      <c r="AH522" s="1">
        <v>325</v>
      </c>
      <c r="AI522" s="1">
        <v>407</v>
      </c>
      <c r="AJ522" s="1">
        <f t="shared" si="102"/>
        <v>-82</v>
      </c>
      <c r="AK522" s="1">
        <f t="shared" si="103"/>
        <v>20.689230769230768</v>
      </c>
      <c r="AQ522" s="1">
        <v>36</v>
      </c>
      <c r="AR522" s="1">
        <v>61</v>
      </c>
      <c r="AS522" s="1">
        <v>63</v>
      </c>
      <c r="AT522" s="1">
        <f t="shared" si="104"/>
        <v>-2</v>
      </c>
      <c r="AU522" s="1">
        <f t="shared" si="105"/>
        <v>6.5573770491803282E-2</v>
      </c>
      <c r="BA522" s="1">
        <v>36</v>
      </c>
      <c r="BB522" s="1">
        <v>116</v>
      </c>
      <c r="BC522">
        <v>128</v>
      </c>
      <c r="BD522" s="1">
        <f t="shared" si="106"/>
        <v>-12</v>
      </c>
      <c r="BE522" s="1">
        <f t="shared" si="107"/>
        <v>1.2413793103448276</v>
      </c>
    </row>
    <row r="523" spans="3:57" x14ac:dyDescent="0.45">
      <c r="C523" s="1">
        <v>62.1</v>
      </c>
      <c r="D523" s="1">
        <v>570</v>
      </c>
      <c r="E523" s="1">
        <v>611</v>
      </c>
      <c r="F523" s="1">
        <f t="shared" si="96"/>
        <v>-41</v>
      </c>
      <c r="G523" s="1">
        <f t="shared" si="97"/>
        <v>2.9491228070175439</v>
      </c>
      <c r="M523" s="1">
        <v>62.1</v>
      </c>
      <c r="N523" s="1">
        <v>624</v>
      </c>
      <c r="O523" s="1">
        <v>617</v>
      </c>
      <c r="P523" s="1">
        <f t="shared" si="98"/>
        <v>7</v>
      </c>
      <c r="Q523" s="1">
        <f t="shared" si="99"/>
        <v>7.8525641025641024E-2</v>
      </c>
      <c r="W523" s="1">
        <v>62.1</v>
      </c>
      <c r="X523" s="1">
        <v>315</v>
      </c>
      <c r="Y523" s="1">
        <v>329</v>
      </c>
      <c r="Z523" s="1">
        <f t="shared" si="100"/>
        <v>-14</v>
      </c>
      <c r="AA523" s="1">
        <f t="shared" si="101"/>
        <v>0.62222222222222223</v>
      </c>
      <c r="AG523" s="1">
        <v>62.1</v>
      </c>
      <c r="AH523" s="1">
        <v>322</v>
      </c>
      <c r="AI523" s="1">
        <v>361</v>
      </c>
      <c r="AJ523" s="1">
        <f t="shared" si="102"/>
        <v>-39</v>
      </c>
      <c r="AK523" s="1">
        <f t="shared" si="103"/>
        <v>4.7236024844720497</v>
      </c>
      <c r="AQ523" s="1">
        <v>36.049999999999997</v>
      </c>
      <c r="AR523" s="1">
        <v>51</v>
      </c>
      <c r="AS523" s="1">
        <v>64</v>
      </c>
      <c r="AT523" s="1">
        <f t="shared" si="104"/>
        <v>-13</v>
      </c>
      <c r="AU523" s="1">
        <f t="shared" si="105"/>
        <v>3.3137254901960782</v>
      </c>
      <c r="BA523" s="1">
        <v>36.049999999999997</v>
      </c>
      <c r="BB523" s="1">
        <v>103</v>
      </c>
      <c r="BC523">
        <v>130</v>
      </c>
      <c r="BD523" s="1">
        <f t="shared" si="106"/>
        <v>-27</v>
      </c>
      <c r="BE523" s="1">
        <f t="shared" si="107"/>
        <v>7.0776699029126204</v>
      </c>
    </row>
    <row r="524" spans="3:57" x14ac:dyDescent="0.45">
      <c r="C524" s="1">
        <v>62.2</v>
      </c>
      <c r="D524" s="1">
        <v>553</v>
      </c>
      <c r="E524" s="1">
        <v>557</v>
      </c>
      <c r="F524" s="1">
        <f t="shared" si="96"/>
        <v>-4</v>
      </c>
      <c r="G524" s="1">
        <f t="shared" si="97"/>
        <v>2.8933092224231464E-2</v>
      </c>
      <c r="M524" s="1">
        <v>62.2</v>
      </c>
      <c r="N524" s="1">
        <v>682</v>
      </c>
      <c r="O524" s="1">
        <v>711</v>
      </c>
      <c r="P524" s="1">
        <f t="shared" si="98"/>
        <v>-29</v>
      </c>
      <c r="Q524" s="1">
        <f t="shared" si="99"/>
        <v>1.2331378299120235</v>
      </c>
      <c r="W524" s="1">
        <v>62.2</v>
      </c>
      <c r="X524" s="1">
        <v>335</v>
      </c>
      <c r="Y524" s="1">
        <v>316</v>
      </c>
      <c r="Z524" s="1">
        <f t="shared" si="100"/>
        <v>19</v>
      </c>
      <c r="AA524" s="1">
        <f t="shared" si="101"/>
        <v>1.0776119402985074</v>
      </c>
      <c r="AG524" s="1">
        <v>62.2</v>
      </c>
      <c r="AH524" s="1">
        <v>313</v>
      </c>
      <c r="AI524" s="1">
        <v>332</v>
      </c>
      <c r="AJ524" s="1">
        <f t="shared" si="102"/>
        <v>-19</v>
      </c>
      <c r="AK524" s="1">
        <f t="shared" si="103"/>
        <v>1.1533546325878594</v>
      </c>
      <c r="AQ524" s="1">
        <v>36.1</v>
      </c>
      <c r="AR524" s="1">
        <v>67</v>
      </c>
      <c r="AS524" s="1">
        <v>66</v>
      </c>
      <c r="AT524" s="1">
        <f t="shared" si="104"/>
        <v>1</v>
      </c>
      <c r="AU524" s="1">
        <f t="shared" si="105"/>
        <v>1.4925373134328358E-2</v>
      </c>
      <c r="BA524" s="1">
        <v>36.1</v>
      </c>
      <c r="BB524" s="1">
        <v>138</v>
      </c>
      <c r="BC524">
        <v>132</v>
      </c>
      <c r="BD524" s="1">
        <f t="shared" si="106"/>
        <v>6</v>
      </c>
      <c r="BE524" s="1">
        <f t="shared" si="107"/>
        <v>0.2608695652173913</v>
      </c>
    </row>
    <row r="525" spans="3:57" x14ac:dyDescent="0.45">
      <c r="C525" s="1">
        <v>62.3</v>
      </c>
      <c r="D525" s="1">
        <v>525</v>
      </c>
      <c r="E525" s="1">
        <v>524</v>
      </c>
      <c r="F525" s="1">
        <f t="shared" si="96"/>
        <v>1</v>
      </c>
      <c r="G525" s="1">
        <f t="shared" si="97"/>
        <v>1.9047619047619048E-3</v>
      </c>
      <c r="M525" s="1">
        <v>62.3</v>
      </c>
      <c r="N525" s="1">
        <v>709</v>
      </c>
      <c r="O525" s="1">
        <v>793</v>
      </c>
      <c r="P525" s="1">
        <f t="shared" si="98"/>
        <v>-84</v>
      </c>
      <c r="Q525" s="1">
        <f t="shared" si="99"/>
        <v>9.9520451339915379</v>
      </c>
      <c r="W525" s="1">
        <v>62.3</v>
      </c>
      <c r="X525" s="1">
        <v>376</v>
      </c>
      <c r="Y525" s="1">
        <v>310</v>
      </c>
      <c r="Z525" s="1">
        <f t="shared" si="100"/>
        <v>66</v>
      </c>
      <c r="AA525" s="1">
        <f t="shared" si="101"/>
        <v>11.585106382978724</v>
      </c>
      <c r="AG525" s="1">
        <v>62.3</v>
      </c>
      <c r="AH525" s="1">
        <v>308</v>
      </c>
      <c r="AI525" s="1">
        <v>315</v>
      </c>
      <c r="AJ525" s="1">
        <f t="shared" si="102"/>
        <v>-7</v>
      </c>
      <c r="AK525" s="1">
        <f t="shared" si="103"/>
        <v>0.15909090909090909</v>
      </c>
      <c r="AQ525" s="1">
        <v>36.15</v>
      </c>
      <c r="AR525" s="1">
        <v>48</v>
      </c>
      <c r="AS525" s="1">
        <v>68</v>
      </c>
      <c r="AT525" s="1">
        <f t="shared" si="104"/>
        <v>-20</v>
      </c>
      <c r="AU525" s="1">
        <f t="shared" si="105"/>
        <v>8.3333333333333321</v>
      </c>
      <c r="BA525" s="1">
        <v>36.15</v>
      </c>
      <c r="BB525" s="1">
        <v>111</v>
      </c>
      <c r="BC525">
        <v>135</v>
      </c>
      <c r="BD525" s="1">
        <f t="shared" si="106"/>
        <v>-24</v>
      </c>
      <c r="BE525" s="1">
        <f t="shared" si="107"/>
        <v>5.1891891891891895</v>
      </c>
    </row>
    <row r="526" spans="3:57" x14ac:dyDescent="0.45">
      <c r="C526" s="1">
        <v>62.4</v>
      </c>
      <c r="D526" s="1">
        <v>519</v>
      </c>
      <c r="E526" s="1">
        <v>505</v>
      </c>
      <c r="F526" s="1">
        <f t="shared" si="96"/>
        <v>14</v>
      </c>
      <c r="G526" s="1">
        <f t="shared" si="97"/>
        <v>0.37764932562620424</v>
      </c>
      <c r="M526" s="1">
        <v>62.4</v>
      </c>
      <c r="N526" s="1">
        <v>733</v>
      </c>
      <c r="O526" s="1">
        <v>787</v>
      </c>
      <c r="P526" s="1">
        <f t="shared" si="98"/>
        <v>-54</v>
      </c>
      <c r="Q526" s="1">
        <f t="shared" si="99"/>
        <v>3.9781718963165074</v>
      </c>
      <c r="W526" s="1">
        <v>62.4</v>
      </c>
      <c r="X526" s="1">
        <v>336</v>
      </c>
      <c r="Y526" s="1">
        <v>308</v>
      </c>
      <c r="Z526" s="1">
        <f t="shared" si="100"/>
        <v>28</v>
      </c>
      <c r="AA526" s="1">
        <f t="shared" si="101"/>
        <v>2.333333333333333</v>
      </c>
      <c r="AG526" s="1">
        <v>62.4</v>
      </c>
      <c r="AH526" s="1">
        <v>320</v>
      </c>
      <c r="AI526" s="1">
        <v>306</v>
      </c>
      <c r="AJ526" s="1">
        <f t="shared" si="102"/>
        <v>14</v>
      </c>
      <c r="AK526" s="1">
        <f t="shared" si="103"/>
        <v>0.61250000000000004</v>
      </c>
      <c r="AQ526" s="1">
        <v>36.200000000000003</v>
      </c>
      <c r="AR526" s="1">
        <v>67</v>
      </c>
      <c r="AS526" s="1">
        <v>70</v>
      </c>
      <c r="AT526" s="1">
        <f t="shared" si="104"/>
        <v>-3</v>
      </c>
      <c r="AU526" s="1">
        <f t="shared" si="105"/>
        <v>0.13432835820895522</v>
      </c>
      <c r="BA526" s="1">
        <v>36.200000000000003</v>
      </c>
      <c r="BB526" s="1">
        <v>130</v>
      </c>
      <c r="BC526">
        <v>138</v>
      </c>
      <c r="BD526" s="1">
        <f t="shared" si="106"/>
        <v>-8</v>
      </c>
      <c r="BE526" s="1">
        <f t="shared" si="107"/>
        <v>0.49230769230769234</v>
      </c>
    </row>
    <row r="527" spans="3:57" x14ac:dyDescent="0.45">
      <c r="C527" s="1">
        <v>62.5</v>
      </c>
      <c r="D527" s="1">
        <v>456</v>
      </c>
      <c r="E527" s="1">
        <v>497</v>
      </c>
      <c r="F527" s="1">
        <f t="shared" si="96"/>
        <v>-41</v>
      </c>
      <c r="G527" s="1">
        <f t="shared" si="97"/>
        <v>3.6864035087719298</v>
      </c>
      <c r="M527" s="1">
        <v>62.5</v>
      </c>
      <c r="N527" s="1">
        <v>696</v>
      </c>
      <c r="O527" s="1">
        <v>720</v>
      </c>
      <c r="P527" s="1">
        <f t="shared" si="98"/>
        <v>-24</v>
      </c>
      <c r="Q527" s="1">
        <f t="shared" si="99"/>
        <v>0.82758620689655171</v>
      </c>
      <c r="W527" s="1">
        <v>62.5</v>
      </c>
      <c r="X527" s="1">
        <v>339</v>
      </c>
      <c r="Y527" s="1">
        <v>313</v>
      </c>
      <c r="Z527" s="1">
        <f t="shared" si="100"/>
        <v>26</v>
      </c>
      <c r="AA527" s="1">
        <f t="shared" si="101"/>
        <v>1.9941002949852507</v>
      </c>
      <c r="AG527" s="1">
        <v>62.5</v>
      </c>
      <c r="AH527" s="1">
        <v>311</v>
      </c>
      <c r="AI527" s="1">
        <v>302</v>
      </c>
      <c r="AJ527" s="1">
        <f t="shared" si="102"/>
        <v>9</v>
      </c>
      <c r="AK527" s="1">
        <f t="shared" si="103"/>
        <v>0.26045016077170419</v>
      </c>
      <c r="AQ527" s="1">
        <v>36.25</v>
      </c>
      <c r="AR527" s="1">
        <v>72</v>
      </c>
      <c r="AS527" s="1">
        <v>72</v>
      </c>
      <c r="AT527" s="1">
        <f t="shared" si="104"/>
        <v>0</v>
      </c>
      <c r="AU527" s="1">
        <f t="shared" si="105"/>
        <v>0</v>
      </c>
      <c r="BA527" s="1">
        <v>36.25</v>
      </c>
      <c r="BB527" s="1">
        <v>132</v>
      </c>
      <c r="BC527">
        <v>142</v>
      </c>
      <c r="BD527" s="1">
        <f t="shared" si="106"/>
        <v>-10</v>
      </c>
      <c r="BE527" s="1">
        <f t="shared" si="107"/>
        <v>0.75757575757575757</v>
      </c>
    </row>
    <row r="528" spans="3:57" x14ac:dyDescent="0.45">
      <c r="C528" s="1">
        <v>62.6</v>
      </c>
      <c r="D528" s="1">
        <v>473</v>
      </c>
      <c r="E528" s="1">
        <v>501</v>
      </c>
      <c r="F528" s="1">
        <f t="shared" si="96"/>
        <v>-28</v>
      </c>
      <c r="G528" s="1">
        <f t="shared" si="97"/>
        <v>1.6575052854122623</v>
      </c>
      <c r="M528" s="1">
        <v>62.6</v>
      </c>
      <c r="N528" s="1">
        <v>608</v>
      </c>
      <c r="O528" s="1">
        <v>633</v>
      </c>
      <c r="P528" s="1">
        <f t="shared" si="98"/>
        <v>-25</v>
      </c>
      <c r="Q528" s="1">
        <f t="shared" si="99"/>
        <v>1.0279605263157894</v>
      </c>
      <c r="W528" s="1">
        <v>62.6</v>
      </c>
      <c r="X528" s="1">
        <v>379</v>
      </c>
      <c r="Y528" s="1">
        <v>327</v>
      </c>
      <c r="Z528" s="1">
        <f t="shared" si="100"/>
        <v>52</v>
      </c>
      <c r="AA528" s="1">
        <f t="shared" si="101"/>
        <v>7.1345646437994716</v>
      </c>
      <c r="AG528" s="1">
        <v>62.6</v>
      </c>
      <c r="AH528" s="1">
        <v>312</v>
      </c>
      <c r="AI528" s="1">
        <v>304</v>
      </c>
      <c r="AJ528" s="1">
        <f t="shared" si="102"/>
        <v>8</v>
      </c>
      <c r="AK528" s="1">
        <f t="shared" si="103"/>
        <v>0.20512820512820512</v>
      </c>
      <c r="AQ528" s="1">
        <v>36.299999999999997</v>
      </c>
      <c r="AR528" s="1">
        <v>76</v>
      </c>
      <c r="AS528" s="1">
        <v>75</v>
      </c>
      <c r="AT528" s="1">
        <f t="shared" si="104"/>
        <v>1</v>
      </c>
      <c r="AU528" s="1">
        <f t="shared" si="105"/>
        <v>1.3157894736842105E-2</v>
      </c>
      <c r="BA528" s="1">
        <v>36.299999999999997</v>
      </c>
      <c r="BB528" s="1">
        <v>160</v>
      </c>
      <c r="BC528">
        <v>146</v>
      </c>
      <c r="BD528" s="1">
        <f t="shared" si="106"/>
        <v>14</v>
      </c>
      <c r="BE528" s="1">
        <f t="shared" si="107"/>
        <v>1.2250000000000001</v>
      </c>
    </row>
    <row r="529" spans="3:57" x14ac:dyDescent="0.45">
      <c r="C529" s="1">
        <v>62.7</v>
      </c>
      <c r="D529" s="1">
        <v>507</v>
      </c>
      <c r="E529" s="1">
        <v>520</v>
      </c>
      <c r="F529" s="1">
        <f t="shared" si="96"/>
        <v>-13</v>
      </c>
      <c r="G529" s="1">
        <f t="shared" si="97"/>
        <v>0.33333333333333337</v>
      </c>
      <c r="M529" s="1">
        <v>62.7</v>
      </c>
      <c r="N529" s="1">
        <v>576</v>
      </c>
      <c r="O529" s="1">
        <v>576</v>
      </c>
      <c r="P529" s="1">
        <f t="shared" si="98"/>
        <v>0</v>
      </c>
      <c r="Q529" s="1">
        <f t="shared" si="99"/>
        <v>0</v>
      </c>
      <c r="W529" s="1">
        <v>62.7</v>
      </c>
      <c r="X529" s="1">
        <v>389</v>
      </c>
      <c r="Y529" s="1">
        <v>358</v>
      </c>
      <c r="Z529" s="1">
        <f t="shared" si="100"/>
        <v>31</v>
      </c>
      <c r="AA529" s="1">
        <f t="shared" si="101"/>
        <v>2.4704370179948585</v>
      </c>
      <c r="AG529" s="1">
        <v>62.7</v>
      </c>
      <c r="AH529" s="1">
        <v>341</v>
      </c>
      <c r="AI529" s="1">
        <v>313</v>
      </c>
      <c r="AJ529" s="1">
        <f t="shared" si="102"/>
        <v>28</v>
      </c>
      <c r="AK529" s="1">
        <f t="shared" si="103"/>
        <v>2.2991202346041058</v>
      </c>
      <c r="AQ529" s="1">
        <v>36.35</v>
      </c>
      <c r="AR529" s="1">
        <v>70</v>
      </c>
      <c r="AS529" s="1">
        <v>79</v>
      </c>
      <c r="AT529" s="1">
        <f t="shared" si="104"/>
        <v>-9</v>
      </c>
      <c r="AU529" s="1">
        <f t="shared" si="105"/>
        <v>1.157142857142857</v>
      </c>
      <c r="BA529" s="1">
        <v>36.35</v>
      </c>
      <c r="BB529" s="1">
        <v>132</v>
      </c>
      <c r="BC529">
        <v>151</v>
      </c>
      <c r="BD529" s="1">
        <f t="shared" si="106"/>
        <v>-19</v>
      </c>
      <c r="BE529" s="1">
        <f t="shared" si="107"/>
        <v>2.7348484848484849</v>
      </c>
    </row>
    <row r="530" spans="3:57" x14ac:dyDescent="0.45">
      <c r="C530" s="1">
        <v>62.8</v>
      </c>
      <c r="D530" s="1">
        <v>553</v>
      </c>
      <c r="E530" s="1">
        <v>568</v>
      </c>
      <c r="F530" s="1">
        <f t="shared" si="96"/>
        <v>-15</v>
      </c>
      <c r="G530" s="1">
        <f t="shared" si="97"/>
        <v>0.40687160940325495</v>
      </c>
      <c r="M530" s="1">
        <v>62.8</v>
      </c>
      <c r="N530" s="1">
        <v>575</v>
      </c>
      <c r="O530" s="1">
        <v>595</v>
      </c>
      <c r="P530" s="1">
        <f t="shared" si="98"/>
        <v>-20</v>
      </c>
      <c r="Q530" s="1">
        <f t="shared" si="99"/>
        <v>0.69565217391304346</v>
      </c>
      <c r="W530" s="1">
        <v>62.8</v>
      </c>
      <c r="X530" s="1">
        <v>461</v>
      </c>
      <c r="Y530" s="1">
        <v>449</v>
      </c>
      <c r="Z530" s="1">
        <f t="shared" si="100"/>
        <v>12</v>
      </c>
      <c r="AA530" s="1">
        <f t="shared" si="101"/>
        <v>0.31236442516268981</v>
      </c>
      <c r="AG530" s="1">
        <v>62.8</v>
      </c>
      <c r="AH530" s="1">
        <v>387</v>
      </c>
      <c r="AI530" s="1">
        <v>339</v>
      </c>
      <c r="AJ530" s="1">
        <f t="shared" si="102"/>
        <v>48</v>
      </c>
      <c r="AK530" s="1">
        <f t="shared" si="103"/>
        <v>5.9534883720930232</v>
      </c>
      <c r="AQ530" s="1">
        <v>36.4</v>
      </c>
      <c r="AR530" s="1">
        <v>69</v>
      </c>
      <c r="AS530" s="1">
        <v>83</v>
      </c>
      <c r="AT530" s="1">
        <f t="shared" si="104"/>
        <v>-14</v>
      </c>
      <c r="AU530" s="1">
        <f t="shared" si="105"/>
        <v>2.8405797101449277</v>
      </c>
      <c r="BA530" s="1">
        <v>36.4</v>
      </c>
      <c r="BB530" s="1">
        <v>140</v>
      </c>
      <c r="BC530">
        <v>158</v>
      </c>
      <c r="BD530" s="1">
        <f t="shared" si="106"/>
        <v>-18</v>
      </c>
      <c r="BE530" s="1">
        <f t="shared" si="107"/>
        <v>2.3142857142857141</v>
      </c>
    </row>
    <row r="531" spans="3:57" x14ac:dyDescent="0.45">
      <c r="C531" s="1">
        <v>62.9</v>
      </c>
      <c r="D531" s="1">
        <v>729</v>
      </c>
      <c r="E531" s="1">
        <v>709</v>
      </c>
      <c r="F531" s="1">
        <f t="shared" si="96"/>
        <v>20</v>
      </c>
      <c r="G531" s="1">
        <f t="shared" si="97"/>
        <v>0.5486968449931412</v>
      </c>
      <c r="M531" s="1">
        <v>62.9</v>
      </c>
      <c r="N531" s="1">
        <v>849</v>
      </c>
      <c r="O531" s="1">
        <v>821</v>
      </c>
      <c r="P531" s="1">
        <f t="shared" si="98"/>
        <v>28</v>
      </c>
      <c r="Q531" s="1">
        <f t="shared" si="99"/>
        <v>0.92343934040047104</v>
      </c>
      <c r="W531" s="1">
        <v>62.9</v>
      </c>
      <c r="X531" s="1">
        <v>612</v>
      </c>
      <c r="Y531" s="1">
        <v>766</v>
      </c>
      <c r="Z531" s="1">
        <f t="shared" si="100"/>
        <v>-154</v>
      </c>
      <c r="AA531" s="1">
        <f t="shared" si="101"/>
        <v>38.751633986928105</v>
      </c>
      <c r="AG531" s="1">
        <v>62.9</v>
      </c>
      <c r="AH531" s="1">
        <v>471</v>
      </c>
      <c r="AI531" s="1">
        <v>410</v>
      </c>
      <c r="AJ531" s="1">
        <f t="shared" si="102"/>
        <v>61</v>
      </c>
      <c r="AK531" s="1">
        <f t="shared" si="103"/>
        <v>7.9002123142250529</v>
      </c>
      <c r="AQ531" s="1">
        <v>36.450000000000003</v>
      </c>
      <c r="AR531" s="1">
        <v>65</v>
      </c>
      <c r="AS531" s="1">
        <v>88</v>
      </c>
      <c r="AT531" s="1">
        <f t="shared" si="104"/>
        <v>-23</v>
      </c>
      <c r="AU531" s="1">
        <f t="shared" si="105"/>
        <v>8.1384615384615397</v>
      </c>
      <c r="BA531" s="1">
        <v>36.450000000000003</v>
      </c>
      <c r="BB531" s="1">
        <v>151</v>
      </c>
      <c r="BC531">
        <v>166</v>
      </c>
      <c r="BD531" s="1">
        <f t="shared" si="106"/>
        <v>-15</v>
      </c>
      <c r="BE531" s="1">
        <f t="shared" si="107"/>
        <v>1.490066225165563</v>
      </c>
    </row>
    <row r="532" spans="3:57" x14ac:dyDescent="0.45">
      <c r="C532" s="1">
        <v>63</v>
      </c>
      <c r="D532" s="1">
        <v>1007</v>
      </c>
      <c r="E532" s="1">
        <v>1124</v>
      </c>
      <c r="F532" s="1">
        <f t="shared" si="96"/>
        <v>-117</v>
      </c>
      <c r="G532" s="1">
        <f t="shared" si="97"/>
        <v>13.593843098311817</v>
      </c>
      <c r="M532" s="1">
        <v>63</v>
      </c>
      <c r="N532" s="1">
        <v>1564</v>
      </c>
      <c r="O532" s="1">
        <v>1521</v>
      </c>
      <c r="P532" s="1">
        <f t="shared" si="98"/>
        <v>43</v>
      </c>
      <c r="Q532" s="1">
        <f t="shared" si="99"/>
        <v>1.1822250639386189</v>
      </c>
      <c r="W532" s="1">
        <v>63</v>
      </c>
      <c r="X532" s="1">
        <v>1329</v>
      </c>
      <c r="Y532" s="1">
        <v>1553</v>
      </c>
      <c r="Z532" s="1">
        <f t="shared" si="100"/>
        <v>-224</v>
      </c>
      <c r="AA532" s="1">
        <f t="shared" si="101"/>
        <v>37.754702784048156</v>
      </c>
      <c r="AG532" s="1">
        <v>63</v>
      </c>
      <c r="AH532" s="1">
        <v>621</v>
      </c>
      <c r="AI532" s="1">
        <v>605</v>
      </c>
      <c r="AJ532" s="1">
        <f t="shared" si="102"/>
        <v>16</v>
      </c>
      <c r="AK532" s="1">
        <f t="shared" si="103"/>
        <v>0.41223832528180354</v>
      </c>
      <c r="AQ532" s="1">
        <v>36.5</v>
      </c>
      <c r="AR532" s="1">
        <v>82</v>
      </c>
      <c r="AS532" s="1">
        <v>95</v>
      </c>
      <c r="AT532" s="1">
        <f t="shared" si="104"/>
        <v>-13</v>
      </c>
      <c r="AU532" s="1">
        <f t="shared" si="105"/>
        <v>2.0609756097560976</v>
      </c>
      <c r="BA532" s="1">
        <v>36.5</v>
      </c>
      <c r="BB532" s="1">
        <v>151</v>
      </c>
      <c r="BC532">
        <v>176</v>
      </c>
      <c r="BD532" s="1">
        <f t="shared" si="106"/>
        <v>-25</v>
      </c>
      <c r="BE532" s="1">
        <f t="shared" si="107"/>
        <v>4.1390728476821188</v>
      </c>
    </row>
    <row r="533" spans="3:57" x14ac:dyDescent="0.45">
      <c r="C533" s="1">
        <v>63.1</v>
      </c>
      <c r="D533" s="1">
        <v>1863</v>
      </c>
      <c r="E533" s="1">
        <v>2054</v>
      </c>
      <c r="F533" s="1">
        <f t="shared" si="96"/>
        <v>-191</v>
      </c>
      <c r="G533" s="1">
        <f t="shared" si="97"/>
        <v>19.581857219538378</v>
      </c>
      <c r="M533" s="1">
        <v>63.1</v>
      </c>
      <c r="N533" s="1">
        <v>2838</v>
      </c>
      <c r="O533" s="1">
        <v>2622</v>
      </c>
      <c r="P533" s="1">
        <f t="shared" si="98"/>
        <v>216</v>
      </c>
      <c r="Q533" s="1">
        <f t="shared" si="99"/>
        <v>16.439746300211418</v>
      </c>
      <c r="W533" s="1">
        <v>63.1</v>
      </c>
      <c r="X533" s="1">
        <v>2411</v>
      </c>
      <c r="Y533" s="1">
        <v>2575</v>
      </c>
      <c r="Z533" s="1">
        <f t="shared" si="100"/>
        <v>-164</v>
      </c>
      <c r="AA533" s="1">
        <f t="shared" si="101"/>
        <v>11.155537121526336</v>
      </c>
      <c r="AG533" s="1">
        <v>63.1</v>
      </c>
      <c r="AH533" s="1">
        <v>974</v>
      </c>
      <c r="AI533" s="1">
        <v>1005</v>
      </c>
      <c r="AJ533" s="1">
        <f t="shared" si="102"/>
        <v>-31</v>
      </c>
      <c r="AK533" s="1">
        <f t="shared" si="103"/>
        <v>0.98665297741273106</v>
      </c>
      <c r="AQ533" s="1">
        <v>36.549999999999997</v>
      </c>
      <c r="AR533" s="1">
        <v>84</v>
      </c>
      <c r="AS533" s="1">
        <v>103</v>
      </c>
      <c r="AT533" s="1">
        <f t="shared" si="104"/>
        <v>-19</v>
      </c>
      <c r="AU533" s="1">
        <f t="shared" si="105"/>
        <v>4.2976190476190474</v>
      </c>
      <c r="BA533" s="1">
        <v>36.549999999999997</v>
      </c>
      <c r="BB533" s="1">
        <v>162</v>
      </c>
      <c r="BC533">
        <v>189</v>
      </c>
      <c r="BD533" s="1">
        <f t="shared" si="106"/>
        <v>-27</v>
      </c>
      <c r="BE533" s="1">
        <f t="shared" si="107"/>
        <v>4.5</v>
      </c>
    </row>
    <row r="534" spans="3:57" x14ac:dyDescent="0.45">
      <c r="C534" s="1">
        <v>63.2</v>
      </c>
      <c r="D534" s="1">
        <v>3071</v>
      </c>
      <c r="E534" s="1">
        <v>3306</v>
      </c>
      <c r="F534" s="1">
        <f t="shared" si="96"/>
        <v>-235</v>
      </c>
      <c r="G534" s="1">
        <f t="shared" si="97"/>
        <v>17.982741777922502</v>
      </c>
      <c r="M534" s="1">
        <v>63.2</v>
      </c>
      <c r="N534" s="1">
        <v>3476</v>
      </c>
      <c r="O534" s="1">
        <v>3089</v>
      </c>
      <c r="P534" s="1">
        <f t="shared" si="98"/>
        <v>387</v>
      </c>
      <c r="Q534" s="1">
        <f t="shared" si="99"/>
        <v>43.086593785960872</v>
      </c>
      <c r="W534" s="1">
        <v>63.2</v>
      </c>
      <c r="X534" s="1">
        <v>2485</v>
      </c>
      <c r="Y534" s="1">
        <v>2792</v>
      </c>
      <c r="Z534" s="1">
        <f t="shared" si="100"/>
        <v>-307</v>
      </c>
      <c r="AA534" s="1">
        <f t="shared" si="101"/>
        <v>37.927162977867205</v>
      </c>
      <c r="AG534" s="1">
        <v>63.2</v>
      </c>
      <c r="AH534" s="1">
        <v>1560</v>
      </c>
      <c r="AI534" s="1">
        <v>1485</v>
      </c>
      <c r="AJ534" s="1">
        <f t="shared" si="102"/>
        <v>75</v>
      </c>
      <c r="AK534" s="1">
        <f t="shared" si="103"/>
        <v>3.6057692307692308</v>
      </c>
      <c r="AQ534" s="1">
        <v>36.6</v>
      </c>
      <c r="AR534" s="1">
        <v>101</v>
      </c>
      <c r="AS534" s="1">
        <v>112</v>
      </c>
      <c r="AT534" s="1">
        <f t="shared" si="104"/>
        <v>-11</v>
      </c>
      <c r="AU534" s="1">
        <f t="shared" si="105"/>
        <v>1.198019801980198</v>
      </c>
      <c r="BA534" s="1">
        <v>36.6</v>
      </c>
      <c r="BB534" s="1">
        <v>181</v>
      </c>
      <c r="BC534">
        <v>206</v>
      </c>
      <c r="BD534" s="1">
        <f t="shared" si="106"/>
        <v>-25</v>
      </c>
      <c r="BE534" s="1">
        <f t="shared" si="107"/>
        <v>3.4530386740331491</v>
      </c>
    </row>
    <row r="535" spans="3:57" x14ac:dyDescent="0.45">
      <c r="C535" s="1">
        <v>63.3</v>
      </c>
      <c r="D535" s="1">
        <v>3640</v>
      </c>
      <c r="E535" s="1">
        <v>3768</v>
      </c>
      <c r="F535" s="1">
        <f t="shared" si="96"/>
        <v>-128</v>
      </c>
      <c r="G535" s="1">
        <f t="shared" si="97"/>
        <v>4.5010989010989011</v>
      </c>
      <c r="M535" s="1">
        <v>63.3</v>
      </c>
      <c r="N535" s="1">
        <v>3191</v>
      </c>
      <c r="O535" s="1">
        <v>2596</v>
      </c>
      <c r="P535" s="1">
        <f t="shared" si="98"/>
        <v>595</v>
      </c>
      <c r="Q535" s="1">
        <f t="shared" si="99"/>
        <v>110.94484487621435</v>
      </c>
      <c r="W535" s="1">
        <v>63.3</v>
      </c>
      <c r="X535" s="1">
        <v>2109</v>
      </c>
      <c r="Y535" s="1">
        <v>2222</v>
      </c>
      <c r="Z535" s="1">
        <f t="shared" si="100"/>
        <v>-113</v>
      </c>
      <c r="AA535" s="1">
        <f t="shared" si="101"/>
        <v>6.0545282124229489</v>
      </c>
      <c r="AG535" s="1">
        <v>63.3</v>
      </c>
      <c r="AH535" s="1">
        <v>1872</v>
      </c>
      <c r="AI535" s="1">
        <v>1596</v>
      </c>
      <c r="AJ535" s="1">
        <f t="shared" si="102"/>
        <v>276</v>
      </c>
      <c r="AK535" s="1">
        <f t="shared" si="103"/>
        <v>40.692307692307693</v>
      </c>
      <c r="AQ535" s="1">
        <v>36.65</v>
      </c>
      <c r="AR535" s="1">
        <v>101</v>
      </c>
      <c r="AS535" s="1">
        <v>125</v>
      </c>
      <c r="AT535" s="1">
        <f t="shared" si="104"/>
        <v>-24</v>
      </c>
      <c r="AU535" s="1">
        <f t="shared" si="105"/>
        <v>5.7029702970297027</v>
      </c>
      <c r="BA535" s="1">
        <v>36.65</v>
      </c>
      <c r="BB535" s="1">
        <v>207</v>
      </c>
      <c r="BC535">
        <v>229</v>
      </c>
      <c r="BD535" s="1">
        <f t="shared" si="106"/>
        <v>-22</v>
      </c>
      <c r="BE535" s="1">
        <f t="shared" si="107"/>
        <v>2.3381642512077292</v>
      </c>
    </row>
    <row r="536" spans="3:57" x14ac:dyDescent="0.45">
      <c r="C536" s="1">
        <v>63.4</v>
      </c>
      <c r="D536" s="1">
        <v>3454</v>
      </c>
      <c r="E536" s="1">
        <v>3191</v>
      </c>
      <c r="F536" s="1">
        <f t="shared" si="96"/>
        <v>263</v>
      </c>
      <c r="G536" s="1">
        <f t="shared" si="97"/>
        <v>20.025767226404167</v>
      </c>
      <c r="M536" s="1">
        <v>63.4</v>
      </c>
      <c r="N536" s="1">
        <v>2060</v>
      </c>
      <c r="O536" s="1">
        <v>1734</v>
      </c>
      <c r="P536" s="1">
        <f t="shared" si="98"/>
        <v>326</v>
      </c>
      <c r="Q536" s="1">
        <f t="shared" si="99"/>
        <v>51.590291262135921</v>
      </c>
      <c r="W536" s="1">
        <v>63.4</v>
      </c>
      <c r="X536" s="1">
        <v>1203</v>
      </c>
      <c r="Y536" s="1">
        <v>1381</v>
      </c>
      <c r="Z536" s="1">
        <f t="shared" si="100"/>
        <v>-178</v>
      </c>
      <c r="AA536" s="1">
        <f t="shared" si="101"/>
        <v>26.337489609310058</v>
      </c>
      <c r="AG536" s="1">
        <v>63.4</v>
      </c>
      <c r="AH536" s="1">
        <v>1644</v>
      </c>
      <c r="AI536" s="1">
        <v>1336</v>
      </c>
      <c r="AJ536" s="1">
        <f t="shared" si="102"/>
        <v>308</v>
      </c>
      <c r="AK536" s="1">
        <f t="shared" si="103"/>
        <v>57.703163017031635</v>
      </c>
      <c r="AQ536" s="1">
        <v>36.700000000000003</v>
      </c>
      <c r="AR536" s="1">
        <v>139</v>
      </c>
      <c r="AS536" s="1">
        <v>142</v>
      </c>
      <c r="AT536" s="1">
        <f t="shared" si="104"/>
        <v>-3</v>
      </c>
      <c r="AU536" s="1">
        <f t="shared" si="105"/>
        <v>6.4748201438848921E-2</v>
      </c>
      <c r="BA536" s="1">
        <v>36.700000000000003</v>
      </c>
      <c r="BB536" s="1">
        <v>270</v>
      </c>
      <c r="BC536">
        <v>260</v>
      </c>
      <c r="BD536" s="1">
        <f t="shared" si="106"/>
        <v>10</v>
      </c>
      <c r="BE536" s="1">
        <f t="shared" si="107"/>
        <v>0.37037037037037041</v>
      </c>
    </row>
    <row r="537" spans="3:57" x14ac:dyDescent="0.45">
      <c r="C537" s="1">
        <v>63.5</v>
      </c>
      <c r="D537" s="1">
        <v>2363</v>
      </c>
      <c r="E537" s="1">
        <v>2167</v>
      </c>
      <c r="F537" s="1">
        <f t="shared" si="96"/>
        <v>196</v>
      </c>
      <c r="G537" s="1">
        <f t="shared" si="97"/>
        <v>16.257300042319088</v>
      </c>
      <c r="M537" s="1">
        <v>63.5</v>
      </c>
      <c r="N537" s="1">
        <v>1218</v>
      </c>
      <c r="O537" s="1">
        <v>969</v>
      </c>
      <c r="P537" s="1">
        <f t="shared" si="98"/>
        <v>249</v>
      </c>
      <c r="Q537" s="1">
        <f t="shared" si="99"/>
        <v>50.903940886699509</v>
      </c>
      <c r="W537" s="1">
        <v>63.5</v>
      </c>
      <c r="X537" s="1">
        <v>727</v>
      </c>
      <c r="Y537" s="1">
        <v>732</v>
      </c>
      <c r="Z537" s="1">
        <f t="shared" si="100"/>
        <v>-5</v>
      </c>
      <c r="AA537" s="1">
        <f t="shared" si="101"/>
        <v>3.4387895460797797E-2</v>
      </c>
      <c r="AG537" s="1">
        <v>63.5</v>
      </c>
      <c r="AH537" s="1">
        <v>1180</v>
      </c>
      <c r="AI537" s="1">
        <v>921</v>
      </c>
      <c r="AJ537" s="1">
        <f t="shared" si="102"/>
        <v>259</v>
      </c>
      <c r="AK537" s="1">
        <f t="shared" si="103"/>
        <v>56.84830508474576</v>
      </c>
      <c r="AQ537" s="1">
        <v>36.75</v>
      </c>
      <c r="AR537" s="1">
        <v>129</v>
      </c>
      <c r="AS537" s="1">
        <v>164</v>
      </c>
      <c r="AT537" s="1">
        <f t="shared" si="104"/>
        <v>-35</v>
      </c>
      <c r="AU537" s="1">
        <f t="shared" si="105"/>
        <v>9.496124031007751</v>
      </c>
      <c r="BA537" s="1">
        <v>36.75</v>
      </c>
      <c r="BB537" s="1">
        <v>365</v>
      </c>
      <c r="BC537">
        <v>307</v>
      </c>
      <c r="BD537" s="1">
        <f t="shared" si="106"/>
        <v>58</v>
      </c>
      <c r="BE537" s="1">
        <f t="shared" si="107"/>
        <v>9.2164383561643834</v>
      </c>
    </row>
    <row r="538" spans="3:57" x14ac:dyDescent="0.45">
      <c r="C538" s="1">
        <v>63.6</v>
      </c>
      <c r="D538" s="1">
        <v>1371</v>
      </c>
      <c r="E538" s="1">
        <v>1252</v>
      </c>
      <c r="F538" s="1">
        <f t="shared" si="96"/>
        <v>119</v>
      </c>
      <c r="G538" s="1">
        <f t="shared" si="97"/>
        <v>10.328956965718454</v>
      </c>
      <c r="M538" s="1">
        <v>63.6</v>
      </c>
      <c r="N538" s="1">
        <v>613</v>
      </c>
      <c r="O538" s="1">
        <v>580</v>
      </c>
      <c r="P538" s="1">
        <f t="shared" si="98"/>
        <v>33</v>
      </c>
      <c r="Q538" s="1">
        <f t="shared" si="99"/>
        <v>1.7765089722675367</v>
      </c>
      <c r="W538" s="1">
        <v>63.6</v>
      </c>
      <c r="X538" s="1">
        <v>412</v>
      </c>
      <c r="Y538" s="1">
        <v>433</v>
      </c>
      <c r="Z538" s="1">
        <f t="shared" si="100"/>
        <v>-21</v>
      </c>
      <c r="AA538" s="1">
        <f t="shared" si="101"/>
        <v>1.070388349514563</v>
      </c>
      <c r="AG538" s="1">
        <v>63.6</v>
      </c>
      <c r="AH538" s="1">
        <v>688</v>
      </c>
      <c r="AI538" s="1">
        <v>575</v>
      </c>
      <c r="AJ538" s="1">
        <f t="shared" si="102"/>
        <v>113</v>
      </c>
      <c r="AK538" s="1">
        <f t="shared" si="103"/>
        <v>18.559593023255815</v>
      </c>
      <c r="AQ538" s="1">
        <v>36.799999999999997</v>
      </c>
      <c r="AR538" s="1">
        <v>210</v>
      </c>
      <c r="AS538" s="1">
        <v>196</v>
      </c>
      <c r="AT538" s="1">
        <f t="shared" si="104"/>
        <v>14</v>
      </c>
      <c r="AU538" s="1">
        <f t="shared" si="105"/>
        <v>0.93333333333333346</v>
      </c>
      <c r="BA538" s="1">
        <v>36.799999999999997</v>
      </c>
      <c r="BB538" s="1">
        <v>456</v>
      </c>
      <c r="BC538">
        <v>392</v>
      </c>
      <c r="BD538" s="1">
        <f t="shared" si="106"/>
        <v>64</v>
      </c>
      <c r="BE538" s="1">
        <f t="shared" si="107"/>
        <v>8.9824561403508767</v>
      </c>
    </row>
    <row r="539" spans="3:57" x14ac:dyDescent="0.45">
      <c r="C539" s="1">
        <v>63.7</v>
      </c>
      <c r="D539" s="1">
        <v>780</v>
      </c>
      <c r="E539" s="1">
        <v>754</v>
      </c>
      <c r="F539" s="1">
        <f t="shared" si="96"/>
        <v>26</v>
      </c>
      <c r="G539" s="1">
        <f t="shared" si="97"/>
        <v>0.8666666666666667</v>
      </c>
      <c r="M539" s="1">
        <v>63.7</v>
      </c>
      <c r="N539" s="1">
        <v>429</v>
      </c>
      <c r="O539" s="1">
        <v>444</v>
      </c>
      <c r="P539" s="1">
        <f t="shared" si="98"/>
        <v>-15</v>
      </c>
      <c r="Q539" s="1">
        <f t="shared" si="99"/>
        <v>0.52447552447552448</v>
      </c>
      <c r="W539" s="1">
        <v>63.7</v>
      </c>
      <c r="X539" s="1">
        <v>342</v>
      </c>
      <c r="Y539" s="1">
        <v>336</v>
      </c>
      <c r="Z539" s="1">
        <f t="shared" si="100"/>
        <v>6</v>
      </c>
      <c r="AA539" s="1">
        <f t="shared" si="101"/>
        <v>0.10526315789473684</v>
      </c>
      <c r="AG539" s="1">
        <v>63.7</v>
      </c>
      <c r="AH539" s="1">
        <v>395</v>
      </c>
      <c r="AI539" s="1">
        <v>391</v>
      </c>
      <c r="AJ539" s="1">
        <f t="shared" si="102"/>
        <v>4</v>
      </c>
      <c r="AK539" s="1">
        <f t="shared" si="103"/>
        <v>4.0506329113924051E-2</v>
      </c>
      <c r="AQ539" s="1">
        <v>36.85</v>
      </c>
      <c r="AR539" s="1">
        <v>234</v>
      </c>
      <c r="AS539" s="1">
        <v>250</v>
      </c>
      <c r="AT539" s="1">
        <f t="shared" si="104"/>
        <v>-16</v>
      </c>
      <c r="AU539" s="1">
        <f t="shared" si="105"/>
        <v>1.0940170940170941</v>
      </c>
      <c r="BA539" s="1">
        <v>36.85</v>
      </c>
      <c r="BB539" s="1">
        <v>634</v>
      </c>
      <c r="BC539">
        <v>577</v>
      </c>
      <c r="BD539" s="1">
        <f t="shared" si="106"/>
        <v>57</v>
      </c>
      <c r="BE539" s="1">
        <f t="shared" si="107"/>
        <v>5.1246056782334382</v>
      </c>
    </row>
    <row r="540" spans="3:57" x14ac:dyDescent="0.45">
      <c r="C540" s="1">
        <v>63.8</v>
      </c>
      <c r="D540" s="1">
        <v>601</v>
      </c>
      <c r="E540" s="1">
        <v>553</v>
      </c>
      <c r="F540" s="1">
        <f t="shared" si="96"/>
        <v>48</v>
      </c>
      <c r="G540" s="1">
        <f t="shared" si="97"/>
        <v>3.8336106489184694</v>
      </c>
      <c r="M540" s="1">
        <v>63.8</v>
      </c>
      <c r="N540" s="1">
        <v>402</v>
      </c>
      <c r="O540" s="1">
        <v>398</v>
      </c>
      <c r="P540" s="1">
        <f t="shared" si="98"/>
        <v>4</v>
      </c>
      <c r="Q540" s="1">
        <f t="shared" si="99"/>
        <v>3.9800995024875621E-2</v>
      </c>
      <c r="W540" s="1">
        <v>63.8</v>
      </c>
      <c r="X540" s="1">
        <v>275</v>
      </c>
      <c r="Y540" s="1">
        <v>303</v>
      </c>
      <c r="Z540" s="1">
        <f t="shared" si="100"/>
        <v>-28</v>
      </c>
      <c r="AA540" s="1">
        <f t="shared" si="101"/>
        <v>2.8509090909090911</v>
      </c>
      <c r="AG540" s="1">
        <v>63.8</v>
      </c>
      <c r="AH540" s="1">
        <v>308</v>
      </c>
      <c r="AI540" s="1">
        <v>316</v>
      </c>
      <c r="AJ540" s="1">
        <f t="shared" si="102"/>
        <v>-8</v>
      </c>
      <c r="AK540" s="1">
        <f t="shared" si="103"/>
        <v>0.20779220779220781</v>
      </c>
      <c r="AQ540" s="1">
        <v>36.9</v>
      </c>
      <c r="AR540" s="1">
        <v>357</v>
      </c>
      <c r="AS540" s="1">
        <v>350</v>
      </c>
      <c r="AT540" s="1">
        <f t="shared" si="104"/>
        <v>7</v>
      </c>
      <c r="AU540" s="1">
        <f t="shared" si="105"/>
        <v>0.13725490196078433</v>
      </c>
      <c r="BA540" s="1">
        <v>36.9</v>
      </c>
      <c r="BB540" s="1">
        <v>955</v>
      </c>
      <c r="BC540">
        <v>997</v>
      </c>
      <c r="BD540" s="1">
        <f t="shared" si="106"/>
        <v>-42</v>
      </c>
      <c r="BE540" s="1">
        <f t="shared" si="107"/>
        <v>1.8471204188481678</v>
      </c>
    </row>
    <row r="541" spans="3:57" x14ac:dyDescent="0.45">
      <c r="C541" s="1">
        <v>63.9</v>
      </c>
      <c r="D541" s="1">
        <v>485</v>
      </c>
      <c r="E541" s="1">
        <v>477</v>
      </c>
      <c r="F541" s="1">
        <f t="shared" si="96"/>
        <v>8</v>
      </c>
      <c r="G541" s="1">
        <f t="shared" si="97"/>
        <v>0.13195876288659794</v>
      </c>
      <c r="M541" s="1">
        <v>63.9</v>
      </c>
      <c r="N541" s="1">
        <v>351</v>
      </c>
      <c r="O541" s="1">
        <v>376</v>
      </c>
      <c r="P541" s="1">
        <f t="shared" si="98"/>
        <v>-25</v>
      </c>
      <c r="Q541" s="1">
        <f t="shared" si="99"/>
        <v>1.7806267806267808</v>
      </c>
      <c r="W541" s="1">
        <v>63.9</v>
      </c>
      <c r="X541" s="1">
        <v>289</v>
      </c>
      <c r="Y541" s="1">
        <v>287</v>
      </c>
      <c r="Z541" s="1">
        <f t="shared" si="100"/>
        <v>2</v>
      </c>
      <c r="AA541" s="1">
        <f t="shared" si="101"/>
        <v>1.384083044982699E-2</v>
      </c>
      <c r="AG541" s="1">
        <v>63.9</v>
      </c>
      <c r="AH541" s="1">
        <v>271</v>
      </c>
      <c r="AI541" s="1">
        <v>284</v>
      </c>
      <c r="AJ541" s="1">
        <f t="shared" si="102"/>
        <v>-13</v>
      </c>
      <c r="AK541" s="1">
        <f t="shared" si="103"/>
        <v>0.62361623616236161</v>
      </c>
      <c r="AQ541" s="1">
        <v>36.950000000000003</v>
      </c>
      <c r="AR541" s="1">
        <v>619</v>
      </c>
      <c r="AS541" s="1">
        <v>560</v>
      </c>
      <c r="AT541" s="1">
        <f t="shared" si="104"/>
        <v>59</v>
      </c>
      <c r="AU541" s="1">
        <f t="shared" si="105"/>
        <v>5.6235864297253642</v>
      </c>
      <c r="BA541" s="1">
        <v>36.950000000000003</v>
      </c>
      <c r="BB541" s="1">
        <v>1733</v>
      </c>
      <c r="BC541">
        <v>1830</v>
      </c>
      <c r="BD541" s="1">
        <f t="shared" si="106"/>
        <v>-97</v>
      </c>
      <c r="BE541" s="1">
        <f t="shared" si="107"/>
        <v>5.4293133294864395</v>
      </c>
    </row>
    <row r="542" spans="3:57" x14ac:dyDescent="0.45">
      <c r="C542" s="1">
        <v>64</v>
      </c>
      <c r="D542" s="1">
        <v>448</v>
      </c>
      <c r="E542" s="1">
        <v>438</v>
      </c>
      <c r="F542" s="1">
        <f t="shared" si="96"/>
        <v>10</v>
      </c>
      <c r="G542" s="1">
        <f t="shared" si="97"/>
        <v>0.2232142857142857</v>
      </c>
      <c r="M542" s="1">
        <v>64</v>
      </c>
      <c r="N542" s="1">
        <v>336</v>
      </c>
      <c r="O542" s="1">
        <v>362</v>
      </c>
      <c r="P542" s="1">
        <f t="shared" si="98"/>
        <v>-26</v>
      </c>
      <c r="Q542" s="1">
        <f t="shared" si="99"/>
        <v>2.0119047619047619</v>
      </c>
      <c r="W542" s="1">
        <v>64</v>
      </c>
      <c r="X542" s="1">
        <v>282</v>
      </c>
      <c r="Y542" s="1">
        <v>277</v>
      </c>
      <c r="Z542" s="1">
        <f t="shared" si="100"/>
        <v>5</v>
      </c>
      <c r="AA542" s="1">
        <f t="shared" si="101"/>
        <v>8.8652482269503549E-2</v>
      </c>
      <c r="AG542" s="1">
        <v>64</v>
      </c>
      <c r="AH542" s="1">
        <v>282</v>
      </c>
      <c r="AI542" s="1">
        <v>268</v>
      </c>
      <c r="AJ542" s="1">
        <f t="shared" si="102"/>
        <v>14</v>
      </c>
      <c r="AK542" s="1">
        <f t="shared" si="103"/>
        <v>0.69503546099290781</v>
      </c>
      <c r="AQ542" s="1">
        <v>37</v>
      </c>
      <c r="AR542" s="1">
        <v>1143</v>
      </c>
      <c r="AS542" s="1">
        <v>982</v>
      </c>
      <c r="AT542" s="1">
        <f t="shared" si="104"/>
        <v>161</v>
      </c>
      <c r="AU542" s="1">
        <f t="shared" si="105"/>
        <v>22.678040244969381</v>
      </c>
      <c r="BA542" s="1">
        <v>37</v>
      </c>
      <c r="BB542" s="1">
        <v>2709</v>
      </c>
      <c r="BC542">
        <v>3127</v>
      </c>
      <c r="BD542" s="1">
        <f t="shared" si="106"/>
        <v>-418</v>
      </c>
      <c r="BE542" s="1">
        <f t="shared" si="107"/>
        <v>64.497600590623847</v>
      </c>
    </row>
    <row r="543" spans="3:57" x14ac:dyDescent="0.45">
      <c r="C543" s="1">
        <v>64.099999999999994</v>
      </c>
      <c r="D543" s="1">
        <v>472</v>
      </c>
      <c r="E543" s="1">
        <v>416</v>
      </c>
      <c r="F543" s="1">
        <f t="shared" si="96"/>
        <v>56</v>
      </c>
      <c r="G543" s="1">
        <f t="shared" si="97"/>
        <v>6.6440677966101696</v>
      </c>
      <c r="M543" s="1">
        <v>64.099999999999994</v>
      </c>
      <c r="N543" s="1">
        <v>340</v>
      </c>
      <c r="O543" s="1">
        <v>354</v>
      </c>
      <c r="P543" s="1">
        <f t="shared" si="98"/>
        <v>-14</v>
      </c>
      <c r="Q543" s="1">
        <f t="shared" si="99"/>
        <v>0.57647058823529407</v>
      </c>
      <c r="W543" s="1">
        <v>64.099999999999994</v>
      </c>
      <c r="X543" s="1">
        <v>257</v>
      </c>
      <c r="Y543" s="1">
        <v>271</v>
      </c>
      <c r="Z543" s="1">
        <f t="shared" si="100"/>
        <v>-14</v>
      </c>
      <c r="AA543" s="1">
        <f t="shared" si="101"/>
        <v>0.76264591439688711</v>
      </c>
      <c r="AG543" s="1">
        <v>64.099999999999994</v>
      </c>
      <c r="AH543" s="1">
        <v>267</v>
      </c>
      <c r="AI543" s="1">
        <v>256</v>
      </c>
      <c r="AJ543" s="1">
        <f t="shared" si="102"/>
        <v>11</v>
      </c>
      <c r="AK543" s="1">
        <f t="shared" si="103"/>
        <v>0.45318352059925093</v>
      </c>
      <c r="AQ543" s="1">
        <v>37.049999999999997</v>
      </c>
      <c r="AR543" s="1">
        <v>1974</v>
      </c>
      <c r="AS543" s="1">
        <v>1698</v>
      </c>
      <c r="AT543" s="1">
        <f t="shared" si="104"/>
        <v>276</v>
      </c>
      <c r="AU543" s="1">
        <f t="shared" si="105"/>
        <v>38.589665653495445</v>
      </c>
      <c r="BA543" s="1">
        <v>37.049999999999997</v>
      </c>
      <c r="BB543" s="1">
        <v>4478</v>
      </c>
      <c r="BC543">
        <v>4520</v>
      </c>
      <c r="BD543" s="1">
        <f t="shared" si="106"/>
        <v>-42</v>
      </c>
      <c r="BE543" s="1">
        <f t="shared" si="107"/>
        <v>0.39392585975882088</v>
      </c>
    </row>
    <row r="544" spans="3:57" x14ac:dyDescent="0.45">
      <c r="C544" s="1">
        <v>64.2</v>
      </c>
      <c r="D544" s="1">
        <v>425</v>
      </c>
      <c r="E544" s="1">
        <v>405</v>
      </c>
      <c r="F544" s="1">
        <f t="shared" si="96"/>
        <v>20</v>
      </c>
      <c r="G544" s="1">
        <f t="shared" si="97"/>
        <v>0.94117647058823517</v>
      </c>
      <c r="M544" s="1">
        <v>64.2</v>
      </c>
      <c r="N544" s="1">
        <v>376</v>
      </c>
      <c r="O544" s="1">
        <v>348</v>
      </c>
      <c r="P544" s="1">
        <f t="shared" si="98"/>
        <v>28</v>
      </c>
      <c r="Q544" s="1">
        <f t="shared" si="99"/>
        <v>2.0851063829787235</v>
      </c>
      <c r="W544" s="1">
        <v>64.2</v>
      </c>
      <c r="X544" s="1">
        <v>286</v>
      </c>
      <c r="Y544" s="1">
        <v>268</v>
      </c>
      <c r="Z544" s="1">
        <f t="shared" si="100"/>
        <v>18</v>
      </c>
      <c r="AA544" s="1">
        <f t="shared" si="101"/>
        <v>1.1328671328671329</v>
      </c>
      <c r="AG544" s="1">
        <v>64.2</v>
      </c>
      <c r="AH544" s="1">
        <v>260</v>
      </c>
      <c r="AI544" s="1">
        <v>251</v>
      </c>
      <c r="AJ544" s="1">
        <f t="shared" si="102"/>
        <v>9</v>
      </c>
      <c r="AK544" s="1">
        <f t="shared" si="103"/>
        <v>0.31153846153846154</v>
      </c>
      <c r="AQ544" s="1">
        <v>37.1</v>
      </c>
      <c r="AR544" s="1">
        <v>2994</v>
      </c>
      <c r="AS544" s="1">
        <v>2645</v>
      </c>
      <c r="AT544" s="1">
        <f t="shared" si="104"/>
        <v>349</v>
      </c>
      <c r="AU544" s="1">
        <f t="shared" si="105"/>
        <v>40.68169672678691</v>
      </c>
      <c r="BA544" s="1">
        <v>37.1</v>
      </c>
      <c r="BB544" s="1">
        <v>5379</v>
      </c>
      <c r="BC544">
        <v>5142</v>
      </c>
      <c r="BD544" s="1">
        <f t="shared" si="106"/>
        <v>237</v>
      </c>
      <c r="BE544" s="1">
        <f t="shared" si="107"/>
        <v>10.442275515895147</v>
      </c>
    </row>
    <row r="545" spans="3:57" x14ac:dyDescent="0.45">
      <c r="C545" s="1">
        <v>64.3</v>
      </c>
      <c r="D545" s="1">
        <v>495</v>
      </c>
      <c r="E545" s="1">
        <v>398</v>
      </c>
      <c r="F545" s="1">
        <f t="shared" si="96"/>
        <v>97</v>
      </c>
      <c r="G545" s="1">
        <f t="shared" si="97"/>
        <v>19.008080808080809</v>
      </c>
      <c r="M545" s="1">
        <v>64.3</v>
      </c>
      <c r="N545" s="1">
        <v>370</v>
      </c>
      <c r="O545" s="1">
        <v>348</v>
      </c>
      <c r="P545" s="1">
        <f t="shared" si="98"/>
        <v>22</v>
      </c>
      <c r="Q545" s="1">
        <f t="shared" si="99"/>
        <v>1.3081081081081081</v>
      </c>
      <c r="W545" s="1">
        <v>64.3</v>
      </c>
      <c r="X545" s="1">
        <v>294</v>
      </c>
      <c r="Y545" s="1">
        <v>268</v>
      </c>
      <c r="Z545" s="1">
        <f t="shared" si="100"/>
        <v>26</v>
      </c>
      <c r="AA545" s="1">
        <f t="shared" si="101"/>
        <v>2.2993197278911564</v>
      </c>
      <c r="AG545" s="1">
        <v>64.3</v>
      </c>
      <c r="AH545" s="1">
        <v>272</v>
      </c>
      <c r="AI545" s="1">
        <v>248</v>
      </c>
      <c r="AJ545" s="1">
        <f t="shared" si="102"/>
        <v>24</v>
      </c>
      <c r="AK545" s="1">
        <f t="shared" si="103"/>
        <v>2.1176470588235294</v>
      </c>
      <c r="AQ545" s="1">
        <v>37.15</v>
      </c>
      <c r="AR545" s="1">
        <v>3493</v>
      </c>
      <c r="AS545" s="1">
        <v>3434</v>
      </c>
      <c r="AT545" s="1">
        <f t="shared" si="104"/>
        <v>59</v>
      </c>
      <c r="AU545" s="1">
        <f t="shared" si="105"/>
        <v>0.99656455768680208</v>
      </c>
      <c r="BA545" s="1">
        <v>37.15</v>
      </c>
      <c r="BB545" s="1">
        <v>4842</v>
      </c>
      <c r="BC545">
        <v>4676</v>
      </c>
      <c r="BD545" s="1">
        <f t="shared" si="106"/>
        <v>166</v>
      </c>
      <c r="BE545" s="1">
        <f t="shared" si="107"/>
        <v>5.6910367616687321</v>
      </c>
    </row>
    <row r="546" spans="3:57" x14ac:dyDescent="0.45">
      <c r="C546" s="1">
        <v>64.400000000000006</v>
      </c>
      <c r="D546" s="1">
        <v>482</v>
      </c>
      <c r="E546" s="1">
        <v>395</v>
      </c>
      <c r="F546" s="1">
        <f t="shared" si="96"/>
        <v>87</v>
      </c>
      <c r="G546" s="1">
        <f t="shared" si="97"/>
        <v>15.703319502074688</v>
      </c>
      <c r="M546" s="1">
        <v>64.400000000000006</v>
      </c>
      <c r="N546" s="1">
        <v>358</v>
      </c>
      <c r="O546" s="1">
        <v>351</v>
      </c>
      <c r="P546" s="1">
        <f t="shared" si="98"/>
        <v>7</v>
      </c>
      <c r="Q546" s="1">
        <f t="shared" si="99"/>
        <v>0.13687150837988826</v>
      </c>
      <c r="W546" s="1">
        <v>64.400000000000006</v>
      </c>
      <c r="X546" s="1">
        <v>314</v>
      </c>
      <c r="Y546" s="1">
        <v>270</v>
      </c>
      <c r="Z546" s="1">
        <f t="shared" si="100"/>
        <v>44</v>
      </c>
      <c r="AA546" s="1">
        <f t="shared" si="101"/>
        <v>6.1656050955414017</v>
      </c>
      <c r="AG546" s="1">
        <v>64.400000000000006</v>
      </c>
      <c r="AH546" s="1">
        <v>260</v>
      </c>
      <c r="AI546" s="1">
        <v>247</v>
      </c>
      <c r="AJ546" s="1">
        <f t="shared" si="102"/>
        <v>13</v>
      </c>
      <c r="AK546" s="1">
        <f t="shared" si="103"/>
        <v>0.65</v>
      </c>
      <c r="AQ546" s="1">
        <v>37.200000000000003</v>
      </c>
      <c r="AR546" s="1">
        <v>3488</v>
      </c>
      <c r="AS546" s="1">
        <v>3549</v>
      </c>
      <c r="AT546" s="1">
        <f t="shared" si="104"/>
        <v>-61</v>
      </c>
      <c r="AU546" s="1">
        <f t="shared" si="105"/>
        <v>1.0668004587155964</v>
      </c>
      <c r="BA546" s="1">
        <v>37.200000000000003</v>
      </c>
      <c r="BB546" s="1">
        <v>3269</v>
      </c>
      <c r="BC546">
        <v>3541</v>
      </c>
      <c r="BD546" s="1">
        <f t="shared" si="106"/>
        <v>-272</v>
      </c>
      <c r="BE546" s="1">
        <f t="shared" si="107"/>
        <v>22.631997552768432</v>
      </c>
    </row>
    <row r="547" spans="3:57" x14ac:dyDescent="0.45">
      <c r="C547" s="1">
        <v>64.5</v>
      </c>
      <c r="D547" s="1">
        <v>521</v>
      </c>
      <c r="E547" s="1">
        <v>399</v>
      </c>
      <c r="F547" s="1">
        <f t="shared" si="96"/>
        <v>122</v>
      </c>
      <c r="G547" s="1">
        <f t="shared" si="97"/>
        <v>28.568138195777351</v>
      </c>
      <c r="M547" s="1">
        <v>64.5</v>
      </c>
      <c r="N547" s="1">
        <v>358</v>
      </c>
      <c r="O547" s="1">
        <v>361</v>
      </c>
      <c r="P547" s="1">
        <f t="shared" si="98"/>
        <v>-3</v>
      </c>
      <c r="Q547" s="1">
        <f t="shared" si="99"/>
        <v>2.5139664804469275E-2</v>
      </c>
      <c r="W547" s="1">
        <v>64.5</v>
      </c>
      <c r="X547" s="1">
        <v>302</v>
      </c>
      <c r="Y547" s="1">
        <v>277</v>
      </c>
      <c r="Z547" s="1">
        <f t="shared" si="100"/>
        <v>25</v>
      </c>
      <c r="AA547" s="1">
        <f t="shared" si="101"/>
        <v>2.0695364238410594</v>
      </c>
      <c r="AG547" s="1">
        <v>64.5</v>
      </c>
      <c r="AH547" s="1">
        <v>262</v>
      </c>
      <c r="AI547" s="1">
        <v>250</v>
      </c>
      <c r="AJ547" s="1">
        <f t="shared" si="102"/>
        <v>12</v>
      </c>
      <c r="AK547" s="1">
        <f t="shared" si="103"/>
        <v>0.54961832061068705</v>
      </c>
      <c r="AQ547" s="1">
        <v>37.25</v>
      </c>
      <c r="AR547" s="1">
        <v>2840</v>
      </c>
      <c r="AS547" s="1">
        <v>3038</v>
      </c>
      <c r="AT547" s="1">
        <f t="shared" si="104"/>
        <v>-198</v>
      </c>
      <c r="AU547" s="1">
        <f t="shared" si="105"/>
        <v>13.804225352112677</v>
      </c>
      <c r="BA547" s="1">
        <v>37.25</v>
      </c>
      <c r="BB547" s="1">
        <v>1844</v>
      </c>
      <c r="BC547">
        <v>2257</v>
      </c>
      <c r="BD547" s="1">
        <f t="shared" si="106"/>
        <v>-413</v>
      </c>
      <c r="BE547" s="1">
        <f t="shared" si="107"/>
        <v>92.499457700650765</v>
      </c>
    </row>
    <row r="548" spans="3:57" x14ac:dyDescent="0.45">
      <c r="C548" s="1">
        <v>64.599999999999994</v>
      </c>
      <c r="D548" s="1">
        <v>510</v>
      </c>
      <c r="E548" s="1">
        <v>410</v>
      </c>
      <c r="F548" s="1">
        <f t="shared" si="96"/>
        <v>100</v>
      </c>
      <c r="G548" s="1">
        <f t="shared" si="97"/>
        <v>19.607843137254903</v>
      </c>
      <c r="M548" s="1">
        <v>64.599999999999994</v>
      </c>
      <c r="N548" s="1">
        <v>392</v>
      </c>
      <c r="O548" s="1">
        <v>382</v>
      </c>
      <c r="P548" s="1">
        <f t="shared" si="98"/>
        <v>10</v>
      </c>
      <c r="Q548" s="1">
        <f t="shared" si="99"/>
        <v>0.25510204081632654</v>
      </c>
      <c r="W548" s="1">
        <v>64.599999999999994</v>
      </c>
      <c r="X548" s="1">
        <v>309</v>
      </c>
      <c r="Y548" s="1">
        <v>296</v>
      </c>
      <c r="Z548" s="1">
        <f t="shared" si="100"/>
        <v>13</v>
      </c>
      <c r="AA548" s="1">
        <f t="shared" si="101"/>
        <v>0.54692556634304212</v>
      </c>
      <c r="AG548" s="1">
        <v>64.599999999999994</v>
      </c>
      <c r="AH548" s="1">
        <v>294</v>
      </c>
      <c r="AI548" s="1">
        <v>256</v>
      </c>
      <c r="AJ548" s="1">
        <f t="shared" si="102"/>
        <v>38</v>
      </c>
      <c r="AK548" s="1">
        <f t="shared" si="103"/>
        <v>4.9115646258503398</v>
      </c>
      <c r="AQ548" s="1">
        <v>37.299999999999997</v>
      </c>
      <c r="AR548" s="1">
        <v>2169</v>
      </c>
      <c r="AS548" s="1">
        <v>2195</v>
      </c>
      <c r="AT548" s="1">
        <f t="shared" si="104"/>
        <v>-26</v>
      </c>
      <c r="AU548" s="1">
        <f t="shared" si="105"/>
        <v>0.31166436145689258</v>
      </c>
      <c r="BA548" s="1">
        <v>37.299999999999997</v>
      </c>
      <c r="BB548" s="1">
        <v>882</v>
      </c>
      <c r="BC548">
        <v>1293</v>
      </c>
      <c r="BD548" s="1">
        <f t="shared" si="106"/>
        <v>-411</v>
      </c>
      <c r="BE548" s="1">
        <f t="shared" si="107"/>
        <v>191.5204081632653</v>
      </c>
    </row>
    <row r="549" spans="3:57" x14ac:dyDescent="0.45">
      <c r="C549" s="1">
        <v>64.7</v>
      </c>
      <c r="D549" s="1">
        <v>554</v>
      </c>
      <c r="E549" s="1">
        <v>443</v>
      </c>
      <c r="F549" s="1">
        <f t="shared" si="96"/>
        <v>111</v>
      </c>
      <c r="G549" s="1">
        <f t="shared" si="97"/>
        <v>22.240072202166065</v>
      </c>
      <c r="M549" s="1">
        <v>64.7</v>
      </c>
      <c r="N549" s="1">
        <v>412</v>
      </c>
      <c r="O549" s="1">
        <v>444</v>
      </c>
      <c r="P549" s="1">
        <f t="shared" si="98"/>
        <v>-32</v>
      </c>
      <c r="Q549" s="1">
        <f t="shared" si="99"/>
        <v>2.4854368932038833</v>
      </c>
      <c r="W549" s="1">
        <v>64.7</v>
      </c>
      <c r="X549" s="1">
        <v>435</v>
      </c>
      <c r="Y549" s="1">
        <v>366</v>
      </c>
      <c r="Z549" s="1">
        <f t="shared" si="100"/>
        <v>69</v>
      </c>
      <c r="AA549" s="1">
        <f t="shared" si="101"/>
        <v>10.944827586206896</v>
      </c>
      <c r="AG549" s="1">
        <v>64.7</v>
      </c>
      <c r="AH549" s="1">
        <v>314</v>
      </c>
      <c r="AI549" s="1">
        <v>278</v>
      </c>
      <c r="AJ549" s="1">
        <f t="shared" si="102"/>
        <v>36</v>
      </c>
      <c r="AK549" s="1">
        <f t="shared" si="103"/>
        <v>4.1273885350318471</v>
      </c>
      <c r="AQ549" s="1">
        <v>37.35</v>
      </c>
      <c r="AR549" s="1">
        <v>1419</v>
      </c>
      <c r="AS549" s="1">
        <v>1376</v>
      </c>
      <c r="AT549" s="1">
        <f t="shared" si="104"/>
        <v>43</v>
      </c>
      <c r="AU549" s="1">
        <f t="shared" si="105"/>
        <v>1.303030303030303</v>
      </c>
      <c r="BA549" s="1">
        <v>37.35</v>
      </c>
      <c r="BB549" s="1">
        <v>478</v>
      </c>
      <c r="BC549">
        <v>736</v>
      </c>
      <c r="BD549" s="1">
        <f t="shared" si="106"/>
        <v>-258</v>
      </c>
      <c r="BE549" s="1">
        <f t="shared" si="107"/>
        <v>139.25523012552301</v>
      </c>
    </row>
    <row r="550" spans="3:57" x14ac:dyDescent="0.45">
      <c r="C550" s="1">
        <v>64.8</v>
      </c>
      <c r="D550" s="1">
        <v>585</v>
      </c>
      <c r="E550" s="1">
        <v>545</v>
      </c>
      <c r="F550" s="1">
        <f t="shared" si="96"/>
        <v>40</v>
      </c>
      <c r="G550" s="1">
        <f t="shared" si="97"/>
        <v>2.7350427350427351</v>
      </c>
      <c r="M550" s="1">
        <v>64.8</v>
      </c>
      <c r="N550" s="1">
        <v>597</v>
      </c>
      <c r="O550" s="1">
        <v>631</v>
      </c>
      <c r="P550" s="1">
        <f t="shared" si="98"/>
        <v>-34</v>
      </c>
      <c r="Q550" s="1">
        <f t="shared" si="99"/>
        <v>1.9363484087102178</v>
      </c>
      <c r="W550" s="1">
        <v>64.8</v>
      </c>
      <c r="X550" s="1">
        <v>537</v>
      </c>
      <c r="Y550" s="1">
        <v>585</v>
      </c>
      <c r="Z550" s="1">
        <f t="shared" si="100"/>
        <v>-48</v>
      </c>
      <c r="AA550" s="1">
        <f t="shared" si="101"/>
        <v>4.2905027932960893</v>
      </c>
      <c r="AG550" s="1">
        <v>64.8</v>
      </c>
      <c r="AH550" s="1">
        <v>345</v>
      </c>
      <c r="AI550" s="1">
        <v>332</v>
      </c>
      <c r="AJ550" s="1">
        <f t="shared" si="102"/>
        <v>13</v>
      </c>
      <c r="AK550" s="1">
        <f t="shared" si="103"/>
        <v>0.48985507246376814</v>
      </c>
      <c r="AQ550" s="1">
        <v>37.4</v>
      </c>
      <c r="AR550" s="1">
        <v>941</v>
      </c>
      <c r="AS550" s="1">
        <v>803</v>
      </c>
      <c r="AT550" s="1">
        <f t="shared" si="104"/>
        <v>138</v>
      </c>
      <c r="AU550" s="1">
        <f t="shared" si="105"/>
        <v>20.238044633368755</v>
      </c>
      <c r="BA550" s="1">
        <v>37.4</v>
      </c>
      <c r="BB550" s="1">
        <v>320</v>
      </c>
      <c r="BC550">
        <v>463</v>
      </c>
      <c r="BD550" s="1">
        <f t="shared" si="106"/>
        <v>-143</v>
      </c>
      <c r="BE550" s="1">
        <f t="shared" si="107"/>
        <v>63.903125000000003</v>
      </c>
    </row>
    <row r="551" spans="3:57" x14ac:dyDescent="0.45">
      <c r="C551" s="1">
        <v>64.900000000000006</v>
      </c>
      <c r="D551" s="1">
        <v>730</v>
      </c>
      <c r="E551" s="1">
        <v>812</v>
      </c>
      <c r="F551" s="1">
        <f t="shared" si="96"/>
        <v>-82</v>
      </c>
      <c r="G551" s="1">
        <f t="shared" si="97"/>
        <v>9.2109589041095887</v>
      </c>
      <c r="M551" s="1">
        <v>64.900000000000006</v>
      </c>
      <c r="N551" s="1">
        <v>898</v>
      </c>
      <c r="O551" s="1">
        <v>1022</v>
      </c>
      <c r="P551" s="1">
        <f t="shared" si="98"/>
        <v>-124</v>
      </c>
      <c r="Q551" s="1">
        <f t="shared" si="99"/>
        <v>17.122494432071267</v>
      </c>
      <c r="W551" s="1">
        <v>64.900000000000006</v>
      </c>
      <c r="X551" s="1">
        <v>914</v>
      </c>
      <c r="Y551" s="1">
        <v>991</v>
      </c>
      <c r="Z551" s="1">
        <f t="shared" si="100"/>
        <v>-77</v>
      </c>
      <c r="AA551" s="1">
        <f t="shared" si="101"/>
        <v>6.4868708971553612</v>
      </c>
      <c r="AG551" s="1">
        <v>64.900000000000006</v>
      </c>
      <c r="AH551" s="1">
        <v>425</v>
      </c>
      <c r="AI551" s="1">
        <v>460</v>
      </c>
      <c r="AJ551" s="1">
        <f t="shared" si="102"/>
        <v>-35</v>
      </c>
      <c r="AK551" s="1">
        <f t="shared" si="103"/>
        <v>2.8823529411764701</v>
      </c>
      <c r="AQ551" s="1">
        <v>37.450000000000003</v>
      </c>
      <c r="AR551" s="1">
        <v>586</v>
      </c>
      <c r="AS551" s="1">
        <v>476</v>
      </c>
      <c r="AT551" s="1">
        <f t="shared" si="104"/>
        <v>110</v>
      </c>
      <c r="AU551" s="1">
        <f t="shared" si="105"/>
        <v>20.648464163822524</v>
      </c>
      <c r="BA551" s="1">
        <v>37.450000000000003</v>
      </c>
      <c r="BB551" s="1">
        <v>263</v>
      </c>
      <c r="BC551">
        <v>338</v>
      </c>
      <c r="BD551" s="1">
        <f t="shared" si="106"/>
        <v>-75</v>
      </c>
      <c r="BE551" s="1">
        <f t="shared" si="107"/>
        <v>21.387832699619771</v>
      </c>
    </row>
    <row r="552" spans="3:57" x14ac:dyDescent="0.45">
      <c r="C552" s="1">
        <v>65</v>
      </c>
      <c r="D552" s="1">
        <v>1087</v>
      </c>
      <c r="E552" s="1">
        <v>1284</v>
      </c>
      <c r="F552" s="1">
        <f t="shared" si="96"/>
        <v>-197</v>
      </c>
      <c r="G552" s="1">
        <f t="shared" si="97"/>
        <v>35.702851885924559</v>
      </c>
      <c r="M552" s="1">
        <v>65</v>
      </c>
      <c r="N552" s="1">
        <v>1225</v>
      </c>
      <c r="O552" s="1">
        <v>1380</v>
      </c>
      <c r="P552" s="1">
        <f t="shared" si="98"/>
        <v>-155</v>
      </c>
      <c r="Q552" s="1">
        <f t="shared" si="99"/>
        <v>19.612244897959183</v>
      </c>
      <c r="W552" s="1">
        <v>65</v>
      </c>
      <c r="X552" s="1">
        <v>1095</v>
      </c>
      <c r="Y552" s="1">
        <v>1272</v>
      </c>
      <c r="Z552" s="1">
        <f t="shared" si="100"/>
        <v>-177</v>
      </c>
      <c r="AA552" s="1">
        <f t="shared" si="101"/>
        <v>28.610958904109587</v>
      </c>
      <c r="AG552" s="1">
        <v>65</v>
      </c>
      <c r="AH552" s="1">
        <v>576</v>
      </c>
      <c r="AI552" s="1">
        <v>664</v>
      </c>
      <c r="AJ552" s="1">
        <f t="shared" si="102"/>
        <v>-88</v>
      </c>
      <c r="AK552" s="1">
        <f t="shared" si="103"/>
        <v>13.444444444444443</v>
      </c>
      <c r="AQ552" s="1">
        <v>37.5</v>
      </c>
      <c r="AR552" s="1">
        <v>333</v>
      </c>
      <c r="AS552" s="1">
        <v>310</v>
      </c>
      <c r="AT552" s="1">
        <f t="shared" si="104"/>
        <v>23</v>
      </c>
      <c r="AU552" s="1">
        <f t="shared" si="105"/>
        <v>1.5885885885885886</v>
      </c>
      <c r="BA552" s="1">
        <v>37.5</v>
      </c>
      <c r="BB552" s="1">
        <v>217</v>
      </c>
      <c r="BC552">
        <v>276</v>
      </c>
      <c r="BD552" s="1">
        <f t="shared" si="106"/>
        <v>-59</v>
      </c>
      <c r="BE552" s="1">
        <f t="shared" si="107"/>
        <v>16.041474654377879</v>
      </c>
    </row>
    <row r="553" spans="3:57" x14ac:dyDescent="0.45">
      <c r="C553" s="1">
        <v>65.099999999999994</v>
      </c>
      <c r="D553" s="1">
        <v>1352</v>
      </c>
      <c r="E553" s="1">
        <v>1671</v>
      </c>
      <c r="F553" s="1">
        <f t="shared" si="96"/>
        <v>-319</v>
      </c>
      <c r="G553" s="1">
        <f t="shared" si="97"/>
        <v>75.267011834319518</v>
      </c>
      <c r="M553" s="1">
        <v>65.099999999999994</v>
      </c>
      <c r="N553" s="1">
        <v>1163</v>
      </c>
      <c r="O553" s="1">
        <v>1318</v>
      </c>
      <c r="P553" s="1">
        <f t="shared" si="98"/>
        <v>-155</v>
      </c>
      <c r="Q553" s="1">
        <f t="shared" si="99"/>
        <v>20.657781599312123</v>
      </c>
      <c r="W553" s="1">
        <v>65.099999999999994</v>
      </c>
      <c r="X553" s="1">
        <v>1148</v>
      </c>
      <c r="Y553" s="1">
        <v>1152</v>
      </c>
      <c r="Z553" s="1">
        <f t="shared" si="100"/>
        <v>-4</v>
      </c>
      <c r="AA553" s="1">
        <f t="shared" si="101"/>
        <v>1.3937282229965157E-2</v>
      </c>
      <c r="AG553" s="1">
        <v>65.099999999999994</v>
      </c>
      <c r="AH553" s="1">
        <v>665</v>
      </c>
      <c r="AI553" s="1">
        <v>800</v>
      </c>
      <c r="AJ553" s="1">
        <f t="shared" si="102"/>
        <v>-135</v>
      </c>
      <c r="AK553" s="1">
        <f t="shared" si="103"/>
        <v>27.406015037593985</v>
      </c>
      <c r="AQ553" s="1">
        <v>37.549999999999997</v>
      </c>
      <c r="AR553" s="1">
        <v>227</v>
      </c>
      <c r="AS553" s="1">
        <v>228</v>
      </c>
      <c r="AT553" s="1">
        <f t="shared" si="104"/>
        <v>-1</v>
      </c>
      <c r="AU553" s="1">
        <f t="shared" si="105"/>
        <v>4.4052863436123352E-3</v>
      </c>
      <c r="BA553" s="1">
        <v>37.549999999999997</v>
      </c>
      <c r="BB553" s="1">
        <v>210</v>
      </c>
      <c r="BC553">
        <v>238</v>
      </c>
      <c r="BD553" s="1">
        <f t="shared" si="106"/>
        <v>-28</v>
      </c>
      <c r="BE553" s="1">
        <f t="shared" si="107"/>
        <v>3.7333333333333338</v>
      </c>
    </row>
    <row r="554" spans="3:57" x14ac:dyDescent="0.45">
      <c r="C554" s="1">
        <v>65.2</v>
      </c>
      <c r="D554" s="1">
        <v>1464</v>
      </c>
      <c r="E554" s="1">
        <v>1595</v>
      </c>
      <c r="F554" s="1">
        <f t="shared" si="96"/>
        <v>-131</v>
      </c>
      <c r="G554" s="1">
        <f t="shared" si="97"/>
        <v>11.721994535519126</v>
      </c>
      <c r="M554" s="1">
        <v>65.2</v>
      </c>
      <c r="N554" s="1">
        <v>974</v>
      </c>
      <c r="O554" s="1">
        <v>1044</v>
      </c>
      <c r="P554" s="1">
        <f t="shared" si="98"/>
        <v>-70</v>
      </c>
      <c r="Q554" s="1">
        <f t="shared" si="99"/>
        <v>5.0308008213552364</v>
      </c>
      <c r="W554" s="1">
        <v>65.2</v>
      </c>
      <c r="X554" s="1">
        <v>785</v>
      </c>
      <c r="Y554" s="1">
        <v>864</v>
      </c>
      <c r="Z554" s="1">
        <f t="shared" si="100"/>
        <v>-79</v>
      </c>
      <c r="AA554" s="1">
        <f t="shared" si="101"/>
        <v>7.950318471337579</v>
      </c>
      <c r="AG554" s="1">
        <v>65.2</v>
      </c>
      <c r="AH554" s="1">
        <v>663</v>
      </c>
      <c r="AI554" s="1">
        <v>745</v>
      </c>
      <c r="AJ554" s="1">
        <f t="shared" si="102"/>
        <v>-82</v>
      </c>
      <c r="AK554" s="1">
        <f t="shared" si="103"/>
        <v>10.141779788838614</v>
      </c>
      <c r="AQ554" s="1">
        <v>37.6</v>
      </c>
      <c r="AR554" s="1">
        <v>145</v>
      </c>
      <c r="AS554" s="1">
        <v>182</v>
      </c>
      <c r="AT554" s="1">
        <f t="shared" si="104"/>
        <v>-37</v>
      </c>
      <c r="AU554" s="1">
        <f t="shared" si="105"/>
        <v>9.4413793103448267</v>
      </c>
      <c r="BA554" s="1">
        <v>37.6</v>
      </c>
      <c r="BB554" s="1">
        <v>186</v>
      </c>
      <c r="BC554">
        <v>212</v>
      </c>
      <c r="BD554" s="1">
        <f t="shared" si="106"/>
        <v>-26</v>
      </c>
      <c r="BE554" s="1">
        <f t="shared" si="107"/>
        <v>3.634408602150538</v>
      </c>
    </row>
    <row r="555" spans="3:57" x14ac:dyDescent="0.45">
      <c r="C555" s="1">
        <v>65.3</v>
      </c>
      <c r="D555" s="1">
        <v>1168</v>
      </c>
      <c r="E555" s="1">
        <v>1265</v>
      </c>
      <c r="F555" s="1">
        <f t="shared" si="96"/>
        <v>-97</v>
      </c>
      <c r="G555" s="1">
        <f t="shared" si="97"/>
        <v>8.055650684931507</v>
      </c>
      <c r="M555" s="1">
        <v>65.3</v>
      </c>
      <c r="N555" s="1">
        <v>686</v>
      </c>
      <c r="O555" s="1">
        <v>706</v>
      </c>
      <c r="P555" s="1">
        <f t="shared" si="98"/>
        <v>-20</v>
      </c>
      <c r="Q555" s="1">
        <f t="shared" si="99"/>
        <v>0.58309037900874638</v>
      </c>
      <c r="W555" s="1">
        <v>65.3</v>
      </c>
      <c r="X555" s="1">
        <v>549</v>
      </c>
      <c r="Y555" s="1">
        <v>549</v>
      </c>
      <c r="Z555" s="1">
        <f t="shared" si="100"/>
        <v>0</v>
      </c>
      <c r="AA555" s="1">
        <f t="shared" si="101"/>
        <v>0</v>
      </c>
      <c r="AG555" s="1">
        <v>65.3</v>
      </c>
      <c r="AH555" s="1">
        <v>553</v>
      </c>
      <c r="AI555" s="1">
        <v>598</v>
      </c>
      <c r="AJ555" s="1">
        <f t="shared" si="102"/>
        <v>-45</v>
      </c>
      <c r="AK555" s="1">
        <f t="shared" si="103"/>
        <v>3.6618444846292948</v>
      </c>
      <c r="AQ555" s="1">
        <v>37.65</v>
      </c>
      <c r="AR555" s="1">
        <v>137</v>
      </c>
      <c r="AS555" s="1">
        <v>154</v>
      </c>
      <c r="AT555" s="1">
        <f t="shared" si="104"/>
        <v>-17</v>
      </c>
      <c r="AU555" s="1">
        <f t="shared" si="105"/>
        <v>2.1094890510948905</v>
      </c>
      <c r="BA555" s="1">
        <v>37.65</v>
      </c>
      <c r="BB555" s="1">
        <v>159</v>
      </c>
      <c r="BC555">
        <v>192</v>
      </c>
      <c r="BD555" s="1">
        <f t="shared" si="106"/>
        <v>-33</v>
      </c>
      <c r="BE555" s="1">
        <f t="shared" si="107"/>
        <v>6.8490566037735849</v>
      </c>
    </row>
    <row r="556" spans="3:57" x14ac:dyDescent="0.45">
      <c r="C556" s="1">
        <v>65.400000000000006</v>
      </c>
      <c r="D556" s="1">
        <v>812</v>
      </c>
      <c r="E556" s="1">
        <v>854</v>
      </c>
      <c r="F556" s="1">
        <f t="shared" si="96"/>
        <v>-42</v>
      </c>
      <c r="G556" s="1">
        <f t="shared" si="97"/>
        <v>2.1724137931034484</v>
      </c>
      <c r="M556" s="1">
        <v>65.400000000000006</v>
      </c>
      <c r="N556" s="1">
        <v>474</v>
      </c>
      <c r="O556" s="1">
        <v>484</v>
      </c>
      <c r="P556" s="1">
        <f t="shared" si="98"/>
        <v>-10</v>
      </c>
      <c r="Q556" s="1">
        <f t="shared" si="99"/>
        <v>0.21097046413502107</v>
      </c>
      <c r="W556" s="1">
        <v>65.400000000000006</v>
      </c>
      <c r="X556" s="1">
        <v>368</v>
      </c>
      <c r="Y556" s="1">
        <v>362</v>
      </c>
      <c r="Z556" s="1">
        <f t="shared" si="100"/>
        <v>6</v>
      </c>
      <c r="AA556" s="1">
        <f t="shared" si="101"/>
        <v>9.7826086956521729E-2</v>
      </c>
      <c r="AG556" s="1">
        <v>65.400000000000006</v>
      </c>
      <c r="AH556" s="1">
        <v>433</v>
      </c>
      <c r="AI556" s="1">
        <v>429</v>
      </c>
      <c r="AJ556" s="1">
        <f t="shared" si="102"/>
        <v>4</v>
      </c>
      <c r="AK556" s="1">
        <f t="shared" si="103"/>
        <v>3.695150115473441E-2</v>
      </c>
      <c r="AQ556" s="1">
        <v>37.700000000000003</v>
      </c>
      <c r="AR556" s="1">
        <v>109</v>
      </c>
      <c r="AS556" s="1">
        <v>134</v>
      </c>
      <c r="AT556" s="1">
        <f t="shared" si="104"/>
        <v>-25</v>
      </c>
      <c r="AU556" s="1">
        <f t="shared" si="105"/>
        <v>5.7339449541284404</v>
      </c>
      <c r="BA556" s="1">
        <v>37.700000000000003</v>
      </c>
      <c r="BB556" s="1">
        <v>165</v>
      </c>
      <c r="BC556">
        <v>177</v>
      </c>
      <c r="BD556" s="1">
        <f t="shared" si="106"/>
        <v>-12</v>
      </c>
      <c r="BE556" s="1">
        <f t="shared" si="107"/>
        <v>0.87272727272727268</v>
      </c>
    </row>
    <row r="557" spans="3:57" x14ac:dyDescent="0.45">
      <c r="C557" s="1">
        <v>65.5</v>
      </c>
      <c r="D557" s="1">
        <v>577</v>
      </c>
      <c r="E557" s="1">
        <v>572</v>
      </c>
      <c r="F557" s="1">
        <f t="shared" si="96"/>
        <v>5</v>
      </c>
      <c r="G557" s="1">
        <f t="shared" si="97"/>
        <v>4.3327556325823219E-2</v>
      </c>
      <c r="M557" s="1">
        <v>65.5</v>
      </c>
      <c r="N557" s="1">
        <v>405</v>
      </c>
      <c r="O557" s="1">
        <v>399</v>
      </c>
      <c r="P557" s="1">
        <f t="shared" si="98"/>
        <v>6</v>
      </c>
      <c r="Q557" s="1">
        <f t="shared" si="99"/>
        <v>8.8888888888888892E-2</v>
      </c>
      <c r="W557" s="1">
        <v>65.5</v>
      </c>
      <c r="X557" s="1">
        <v>274</v>
      </c>
      <c r="Y557" s="1">
        <v>291</v>
      </c>
      <c r="Z557" s="1">
        <f t="shared" si="100"/>
        <v>-17</v>
      </c>
      <c r="AA557" s="1">
        <f t="shared" si="101"/>
        <v>1.0547445255474452</v>
      </c>
      <c r="AG557" s="1">
        <v>65.5</v>
      </c>
      <c r="AH557" s="1">
        <v>320</v>
      </c>
      <c r="AI557" s="1">
        <v>318</v>
      </c>
      <c r="AJ557" s="1">
        <f t="shared" si="102"/>
        <v>2</v>
      </c>
      <c r="AK557" s="1">
        <f t="shared" si="103"/>
        <v>1.2500000000000001E-2</v>
      </c>
      <c r="AQ557" s="1">
        <v>37.75</v>
      </c>
      <c r="AR557" s="1">
        <v>106</v>
      </c>
      <c r="AS557" s="1">
        <v>118</v>
      </c>
      <c r="AT557" s="1">
        <f t="shared" si="104"/>
        <v>-12</v>
      </c>
      <c r="AU557" s="1">
        <f t="shared" si="105"/>
        <v>1.3584905660377358</v>
      </c>
      <c r="BA557" s="1">
        <v>37.75</v>
      </c>
      <c r="BB557" s="1">
        <v>161</v>
      </c>
      <c r="BC557">
        <v>166</v>
      </c>
      <c r="BD557" s="1">
        <f t="shared" si="106"/>
        <v>-5</v>
      </c>
      <c r="BE557" s="1">
        <f t="shared" si="107"/>
        <v>0.15527950310559005</v>
      </c>
    </row>
    <row r="558" spans="3:57" x14ac:dyDescent="0.45">
      <c r="C558" s="1">
        <v>65.599999999999994</v>
      </c>
      <c r="D558" s="1">
        <v>432</v>
      </c>
      <c r="E558" s="1">
        <v>439</v>
      </c>
      <c r="F558" s="1">
        <f t="shared" si="96"/>
        <v>-7</v>
      </c>
      <c r="G558" s="1">
        <f t="shared" si="97"/>
        <v>0.11342592592592592</v>
      </c>
      <c r="M558" s="1">
        <v>65.599999999999994</v>
      </c>
      <c r="N558" s="1">
        <v>371</v>
      </c>
      <c r="O558" s="1">
        <v>386</v>
      </c>
      <c r="P558" s="1">
        <f t="shared" si="98"/>
        <v>-15</v>
      </c>
      <c r="Q558" s="1">
        <f t="shared" si="99"/>
        <v>0.60646900269541781</v>
      </c>
      <c r="W558" s="1">
        <v>65.599999999999994</v>
      </c>
      <c r="X558" s="1">
        <v>265</v>
      </c>
      <c r="Y558" s="1">
        <v>269</v>
      </c>
      <c r="Z558" s="1">
        <f t="shared" si="100"/>
        <v>-4</v>
      </c>
      <c r="AA558" s="1">
        <f t="shared" si="101"/>
        <v>6.0377358490566038E-2</v>
      </c>
      <c r="AG558" s="1">
        <v>65.599999999999994</v>
      </c>
      <c r="AH558" s="1">
        <v>250</v>
      </c>
      <c r="AI558" s="1">
        <v>270</v>
      </c>
      <c r="AJ558" s="1">
        <f t="shared" si="102"/>
        <v>-20</v>
      </c>
      <c r="AK558" s="1">
        <f t="shared" si="103"/>
        <v>1.6</v>
      </c>
      <c r="AQ558" s="1">
        <v>37.799999999999997</v>
      </c>
      <c r="AR558" s="1">
        <v>82</v>
      </c>
      <c r="AS558" s="1">
        <v>107</v>
      </c>
      <c r="AT558" s="1">
        <f t="shared" si="104"/>
        <v>-25</v>
      </c>
      <c r="AU558" s="1">
        <f t="shared" si="105"/>
        <v>7.6219512195121952</v>
      </c>
      <c r="BA558" s="1">
        <v>37.799999999999997</v>
      </c>
      <c r="BB558" s="1">
        <v>139</v>
      </c>
      <c r="BC558">
        <v>157</v>
      </c>
      <c r="BD558" s="1">
        <f t="shared" si="106"/>
        <v>-18</v>
      </c>
      <c r="BE558" s="1">
        <f t="shared" si="107"/>
        <v>2.3309352517985613</v>
      </c>
    </row>
    <row r="559" spans="3:57" x14ac:dyDescent="0.45">
      <c r="C559" s="1">
        <v>65.7</v>
      </c>
      <c r="D559" s="1">
        <v>344</v>
      </c>
      <c r="E559" s="1">
        <v>388</v>
      </c>
      <c r="F559" s="1">
        <f t="shared" si="96"/>
        <v>-44</v>
      </c>
      <c r="G559" s="1">
        <f t="shared" si="97"/>
        <v>5.6279069767441863</v>
      </c>
      <c r="M559" s="1">
        <v>65.7</v>
      </c>
      <c r="N559" s="1">
        <v>360</v>
      </c>
      <c r="O559" s="1">
        <v>395</v>
      </c>
      <c r="P559" s="1">
        <f t="shared" si="98"/>
        <v>-35</v>
      </c>
      <c r="Q559" s="1">
        <f t="shared" si="99"/>
        <v>3.4027777777777781</v>
      </c>
      <c r="W559" s="1">
        <v>65.7</v>
      </c>
      <c r="X559" s="1">
        <v>285</v>
      </c>
      <c r="Y559" s="1">
        <v>260</v>
      </c>
      <c r="Z559" s="1">
        <f t="shared" si="100"/>
        <v>25</v>
      </c>
      <c r="AA559" s="1">
        <f t="shared" si="101"/>
        <v>2.192982456140351</v>
      </c>
      <c r="AG559" s="1">
        <v>65.7</v>
      </c>
      <c r="AH559" s="1">
        <v>224</v>
      </c>
      <c r="AI559" s="1">
        <v>249</v>
      </c>
      <c r="AJ559" s="1">
        <f t="shared" si="102"/>
        <v>-25</v>
      </c>
      <c r="AK559" s="1">
        <f t="shared" si="103"/>
        <v>2.7901785714285712</v>
      </c>
      <c r="AQ559" s="1">
        <v>37.85</v>
      </c>
      <c r="AR559" s="1">
        <v>83</v>
      </c>
      <c r="AS559" s="1">
        <v>98</v>
      </c>
      <c r="AT559" s="1">
        <f t="shared" si="104"/>
        <v>-15</v>
      </c>
      <c r="AU559" s="1">
        <f t="shared" si="105"/>
        <v>2.7108433734939759</v>
      </c>
      <c r="BA559" s="1">
        <v>37.85</v>
      </c>
      <c r="BB559" s="1">
        <v>143</v>
      </c>
      <c r="BC559">
        <v>150</v>
      </c>
      <c r="BD559" s="1">
        <f t="shared" si="106"/>
        <v>-7</v>
      </c>
      <c r="BE559" s="1">
        <f t="shared" si="107"/>
        <v>0.34265734265734266</v>
      </c>
    </row>
    <row r="560" spans="3:57" x14ac:dyDescent="0.45">
      <c r="C560" s="1">
        <v>65.8</v>
      </c>
      <c r="D560" s="1">
        <v>345</v>
      </c>
      <c r="E560" s="1">
        <v>366</v>
      </c>
      <c r="F560" s="1">
        <f t="shared" si="96"/>
        <v>-21</v>
      </c>
      <c r="G560" s="1">
        <f t="shared" si="97"/>
        <v>1.2782608695652173</v>
      </c>
      <c r="M560" s="1">
        <v>65.8</v>
      </c>
      <c r="N560" s="1">
        <v>337</v>
      </c>
      <c r="O560" s="1">
        <v>399</v>
      </c>
      <c r="P560" s="1">
        <f t="shared" si="98"/>
        <v>-62</v>
      </c>
      <c r="Q560" s="1">
        <f t="shared" si="99"/>
        <v>11.406528189910979</v>
      </c>
      <c r="W560" s="1">
        <v>65.8</v>
      </c>
      <c r="X560" s="1">
        <v>257</v>
      </c>
      <c r="Y560" s="1">
        <v>255</v>
      </c>
      <c r="Z560" s="1">
        <f t="shared" si="100"/>
        <v>2</v>
      </c>
      <c r="AA560" s="1">
        <f t="shared" si="101"/>
        <v>1.556420233463035E-2</v>
      </c>
      <c r="AG560" s="1">
        <v>65.8</v>
      </c>
      <c r="AH560" s="1">
        <v>224</v>
      </c>
      <c r="AI560" s="1">
        <v>239</v>
      </c>
      <c r="AJ560" s="1">
        <f t="shared" si="102"/>
        <v>-15</v>
      </c>
      <c r="AK560" s="1">
        <f t="shared" si="103"/>
        <v>1.0044642857142856</v>
      </c>
      <c r="AQ560" s="1">
        <v>37.9</v>
      </c>
      <c r="AR560" s="1">
        <v>79</v>
      </c>
      <c r="AS560" s="1">
        <v>90</v>
      </c>
      <c r="AT560" s="1">
        <f t="shared" si="104"/>
        <v>-11</v>
      </c>
      <c r="AU560" s="1">
        <f t="shared" si="105"/>
        <v>1.5316455696202531</v>
      </c>
      <c r="BA560" s="1">
        <v>37.9</v>
      </c>
      <c r="BB560" s="1">
        <v>121</v>
      </c>
      <c r="BC560">
        <v>144</v>
      </c>
      <c r="BD560" s="1">
        <f t="shared" si="106"/>
        <v>-23</v>
      </c>
      <c r="BE560" s="1">
        <f t="shared" si="107"/>
        <v>4.3719008264462813</v>
      </c>
    </row>
    <row r="561" spans="3:57" x14ac:dyDescent="0.45">
      <c r="C561" s="1">
        <v>65.900000000000006</v>
      </c>
      <c r="D561" s="1">
        <v>350</v>
      </c>
      <c r="E561" s="1">
        <v>352</v>
      </c>
      <c r="F561" s="1">
        <f t="shared" si="96"/>
        <v>-2</v>
      </c>
      <c r="G561" s="1">
        <f t="shared" si="97"/>
        <v>1.1428571428571429E-2</v>
      </c>
      <c r="M561" s="1">
        <v>65.900000000000006</v>
      </c>
      <c r="N561" s="1">
        <v>395</v>
      </c>
      <c r="O561" s="1">
        <v>387</v>
      </c>
      <c r="P561" s="1">
        <f t="shared" si="98"/>
        <v>8</v>
      </c>
      <c r="Q561" s="1">
        <f t="shared" si="99"/>
        <v>0.16202531645569621</v>
      </c>
      <c r="W561" s="1">
        <v>65.900000000000006</v>
      </c>
      <c r="X561" s="1">
        <v>280</v>
      </c>
      <c r="Y561" s="1">
        <v>252</v>
      </c>
      <c r="Z561" s="1">
        <f t="shared" si="100"/>
        <v>28</v>
      </c>
      <c r="AA561" s="1">
        <f t="shared" si="101"/>
        <v>2.8</v>
      </c>
      <c r="AG561" s="1">
        <v>65.900000000000006</v>
      </c>
      <c r="AH561" s="1">
        <v>248</v>
      </c>
      <c r="AI561" s="1">
        <v>234</v>
      </c>
      <c r="AJ561" s="1">
        <f t="shared" si="102"/>
        <v>14</v>
      </c>
      <c r="AK561" s="1">
        <f t="shared" si="103"/>
        <v>0.79032258064516125</v>
      </c>
      <c r="AQ561" s="1">
        <v>37.950000000000003</v>
      </c>
      <c r="AR561" s="1">
        <v>71</v>
      </c>
      <c r="AS561" s="1">
        <v>84</v>
      </c>
      <c r="AT561" s="1">
        <f t="shared" si="104"/>
        <v>-13</v>
      </c>
      <c r="AU561" s="1">
        <f t="shared" si="105"/>
        <v>2.380281690140845</v>
      </c>
      <c r="BA561" s="1">
        <v>37.950000000000003</v>
      </c>
      <c r="BB561" s="1">
        <v>139</v>
      </c>
      <c r="BC561">
        <v>139</v>
      </c>
      <c r="BD561" s="1">
        <f t="shared" si="106"/>
        <v>0</v>
      </c>
      <c r="BE561" s="1">
        <f t="shared" si="107"/>
        <v>0</v>
      </c>
    </row>
    <row r="562" spans="3:57" x14ac:dyDescent="0.45">
      <c r="C562" s="1">
        <v>66</v>
      </c>
      <c r="D562" s="1">
        <v>353</v>
      </c>
      <c r="E562" s="1">
        <v>344</v>
      </c>
      <c r="F562" s="1">
        <f t="shared" si="96"/>
        <v>9</v>
      </c>
      <c r="G562" s="1">
        <f t="shared" si="97"/>
        <v>0.22946175637393768</v>
      </c>
      <c r="M562" s="1">
        <v>66</v>
      </c>
      <c r="N562" s="1">
        <v>343</v>
      </c>
      <c r="O562" s="1">
        <v>367</v>
      </c>
      <c r="P562" s="1">
        <f t="shared" si="98"/>
        <v>-24</v>
      </c>
      <c r="Q562" s="1">
        <f t="shared" si="99"/>
        <v>1.6793002915451896</v>
      </c>
      <c r="W562" s="1">
        <v>66</v>
      </c>
      <c r="X562" s="1">
        <v>253</v>
      </c>
      <c r="Y562" s="1">
        <v>249</v>
      </c>
      <c r="Z562" s="1">
        <f t="shared" si="100"/>
        <v>4</v>
      </c>
      <c r="AA562" s="1">
        <f t="shared" si="101"/>
        <v>6.3241106719367585E-2</v>
      </c>
      <c r="AG562" s="1">
        <v>66</v>
      </c>
      <c r="AH562" s="1">
        <v>257</v>
      </c>
      <c r="AI562" s="1">
        <v>230</v>
      </c>
      <c r="AJ562" s="1">
        <f t="shared" si="102"/>
        <v>27</v>
      </c>
      <c r="AK562" s="1">
        <f t="shared" si="103"/>
        <v>2.8365758754863815</v>
      </c>
      <c r="AQ562" s="1">
        <v>38</v>
      </c>
      <c r="AR562" s="1">
        <v>71</v>
      </c>
      <c r="AS562" s="1">
        <v>80</v>
      </c>
      <c r="AT562" s="1">
        <f t="shared" si="104"/>
        <v>-9</v>
      </c>
      <c r="AU562" s="1">
        <f t="shared" si="105"/>
        <v>1.1408450704225352</v>
      </c>
      <c r="BA562" s="1">
        <v>38</v>
      </c>
      <c r="BB562" s="1">
        <v>122</v>
      </c>
      <c r="BC562">
        <v>134</v>
      </c>
      <c r="BD562" s="1">
        <f t="shared" si="106"/>
        <v>-12</v>
      </c>
      <c r="BE562" s="1">
        <f t="shared" si="107"/>
        <v>1.180327868852459</v>
      </c>
    </row>
    <row r="563" spans="3:57" x14ac:dyDescent="0.45">
      <c r="C563" s="1">
        <v>66.099999999999994</v>
      </c>
      <c r="D563" s="1">
        <v>345</v>
      </c>
      <c r="E563" s="1">
        <v>338</v>
      </c>
      <c r="F563" s="1">
        <f t="shared" si="96"/>
        <v>7</v>
      </c>
      <c r="G563" s="1">
        <f t="shared" si="97"/>
        <v>0.14202898550724638</v>
      </c>
      <c r="M563" s="1">
        <v>66.099999999999994</v>
      </c>
      <c r="N563" s="1">
        <v>348</v>
      </c>
      <c r="O563" s="1">
        <v>346</v>
      </c>
      <c r="P563" s="1">
        <f t="shared" si="98"/>
        <v>2</v>
      </c>
      <c r="Q563" s="1">
        <f t="shared" si="99"/>
        <v>1.1494252873563218E-2</v>
      </c>
      <c r="W563" s="1">
        <v>66.099999999999994</v>
      </c>
      <c r="X563" s="1">
        <v>289</v>
      </c>
      <c r="Y563" s="1">
        <v>248</v>
      </c>
      <c r="Z563" s="1">
        <f t="shared" si="100"/>
        <v>41</v>
      </c>
      <c r="AA563" s="1">
        <f t="shared" si="101"/>
        <v>5.8166089965397925</v>
      </c>
      <c r="AG563" s="1">
        <v>66.099999999999994</v>
      </c>
      <c r="AH563" s="1">
        <v>252</v>
      </c>
      <c r="AI563" s="1">
        <v>225</v>
      </c>
      <c r="AJ563" s="1">
        <f t="shared" si="102"/>
        <v>27</v>
      </c>
      <c r="AK563" s="1">
        <f t="shared" si="103"/>
        <v>2.8928571428571428</v>
      </c>
      <c r="AQ563" s="1">
        <v>38.049999999999997</v>
      </c>
      <c r="AR563" s="1">
        <v>54</v>
      </c>
      <c r="AS563" s="1">
        <v>75</v>
      </c>
      <c r="AT563" s="1">
        <f t="shared" si="104"/>
        <v>-21</v>
      </c>
      <c r="AU563" s="1">
        <f t="shared" si="105"/>
        <v>8.1666666666666661</v>
      </c>
      <c r="BA563" s="1">
        <v>38.049999999999997</v>
      </c>
      <c r="BB563" s="1">
        <v>116</v>
      </c>
      <c r="BC563">
        <v>131</v>
      </c>
      <c r="BD563" s="1">
        <f t="shared" si="106"/>
        <v>-15</v>
      </c>
      <c r="BE563" s="1">
        <f t="shared" si="107"/>
        <v>1.9396551724137931</v>
      </c>
    </row>
    <row r="564" spans="3:57" x14ac:dyDescent="0.45">
      <c r="C564" s="1">
        <v>66.2</v>
      </c>
      <c r="D564" s="1">
        <v>422</v>
      </c>
      <c r="E564" s="1">
        <v>335</v>
      </c>
      <c r="F564" s="1">
        <f t="shared" si="96"/>
        <v>87</v>
      </c>
      <c r="G564" s="1">
        <f t="shared" si="97"/>
        <v>17.936018957345972</v>
      </c>
      <c r="M564" s="1">
        <v>66.2</v>
      </c>
      <c r="N564" s="1">
        <v>342</v>
      </c>
      <c r="O564" s="1">
        <v>332</v>
      </c>
      <c r="P564" s="1">
        <f t="shared" si="98"/>
        <v>10</v>
      </c>
      <c r="Q564" s="1">
        <f t="shared" si="99"/>
        <v>0.29239766081871343</v>
      </c>
      <c r="W564" s="1">
        <v>66.2</v>
      </c>
      <c r="X564" s="1">
        <v>281</v>
      </c>
      <c r="Y564" s="1">
        <v>247</v>
      </c>
      <c r="Z564" s="1">
        <f t="shared" si="100"/>
        <v>34</v>
      </c>
      <c r="AA564" s="1">
        <f t="shared" si="101"/>
        <v>4.1138790035587185</v>
      </c>
      <c r="AG564" s="1">
        <v>66.2</v>
      </c>
      <c r="AH564" s="1">
        <v>251</v>
      </c>
      <c r="AI564" s="1">
        <v>224</v>
      </c>
      <c r="AJ564" s="1">
        <f t="shared" si="102"/>
        <v>27</v>
      </c>
      <c r="AK564" s="1">
        <f t="shared" si="103"/>
        <v>2.904382470119522</v>
      </c>
      <c r="AQ564" s="1">
        <v>38.1</v>
      </c>
      <c r="AR564" s="1">
        <v>74</v>
      </c>
      <c r="AS564" s="1">
        <v>72</v>
      </c>
      <c r="AT564" s="1">
        <f t="shared" si="104"/>
        <v>2</v>
      </c>
      <c r="AU564" s="1">
        <f t="shared" si="105"/>
        <v>5.4054054054054057E-2</v>
      </c>
      <c r="BA564" s="1">
        <v>38.1</v>
      </c>
      <c r="BB564" s="1">
        <v>118</v>
      </c>
      <c r="BC564">
        <v>128</v>
      </c>
      <c r="BD564" s="1">
        <f t="shared" si="106"/>
        <v>-10</v>
      </c>
      <c r="BE564" s="1">
        <f t="shared" si="107"/>
        <v>0.84745762711864403</v>
      </c>
    </row>
    <row r="565" spans="3:57" x14ac:dyDescent="0.45">
      <c r="C565" s="1">
        <v>66.3</v>
      </c>
      <c r="D565" s="1">
        <v>355</v>
      </c>
      <c r="E565" s="1">
        <v>332</v>
      </c>
      <c r="F565" s="1">
        <f t="shared" si="96"/>
        <v>23</v>
      </c>
      <c r="G565" s="1">
        <f t="shared" si="97"/>
        <v>1.4901408450704225</v>
      </c>
      <c r="M565" s="1">
        <v>66.3</v>
      </c>
      <c r="N565" s="1">
        <v>333</v>
      </c>
      <c r="O565" s="1">
        <v>324</v>
      </c>
      <c r="P565" s="1">
        <f t="shared" si="98"/>
        <v>9</v>
      </c>
      <c r="Q565" s="1">
        <f t="shared" si="99"/>
        <v>0.24324324324324323</v>
      </c>
      <c r="W565" s="1">
        <v>66.3</v>
      </c>
      <c r="X565" s="1">
        <v>262</v>
      </c>
      <c r="Y565" s="1">
        <v>247</v>
      </c>
      <c r="Z565" s="1">
        <f t="shared" si="100"/>
        <v>15</v>
      </c>
      <c r="AA565" s="1">
        <f t="shared" si="101"/>
        <v>0.8587786259541984</v>
      </c>
      <c r="AG565" s="1">
        <v>66.3</v>
      </c>
      <c r="AH565" s="1">
        <v>253</v>
      </c>
      <c r="AI565" s="1">
        <v>222</v>
      </c>
      <c r="AJ565" s="1">
        <f t="shared" si="102"/>
        <v>31</v>
      </c>
      <c r="AK565" s="1">
        <f t="shared" si="103"/>
        <v>3.7984189723320156</v>
      </c>
      <c r="AQ565" s="1">
        <v>38.15</v>
      </c>
      <c r="AR565" s="1">
        <v>69</v>
      </c>
      <c r="AS565" s="1">
        <v>69</v>
      </c>
      <c r="AT565" s="1">
        <f t="shared" si="104"/>
        <v>0</v>
      </c>
      <c r="AU565" s="1">
        <f t="shared" si="105"/>
        <v>0</v>
      </c>
      <c r="BA565" s="1">
        <v>38.15</v>
      </c>
      <c r="BB565" s="1">
        <v>124</v>
      </c>
      <c r="BC565">
        <v>125</v>
      </c>
      <c r="BD565" s="1">
        <f t="shared" si="106"/>
        <v>-1</v>
      </c>
      <c r="BE565" s="1">
        <f t="shared" si="107"/>
        <v>8.0645161290322578E-3</v>
      </c>
    </row>
    <row r="566" spans="3:57" x14ac:dyDescent="0.45">
      <c r="C566" s="1">
        <v>66.400000000000006</v>
      </c>
      <c r="D566" s="1">
        <v>355</v>
      </c>
      <c r="E566" s="1">
        <v>330</v>
      </c>
      <c r="F566" s="1">
        <f t="shared" si="96"/>
        <v>25</v>
      </c>
      <c r="G566" s="1">
        <f t="shared" si="97"/>
        <v>1.7605633802816902</v>
      </c>
      <c r="M566" s="1">
        <v>66.400000000000006</v>
      </c>
      <c r="N566" s="1">
        <v>370</v>
      </c>
      <c r="O566" s="1">
        <v>320</v>
      </c>
      <c r="P566" s="1">
        <f t="shared" si="98"/>
        <v>50</v>
      </c>
      <c r="Q566" s="1">
        <f t="shared" si="99"/>
        <v>6.756756756756757</v>
      </c>
      <c r="W566" s="1">
        <v>66.400000000000006</v>
      </c>
      <c r="X566" s="1">
        <v>251</v>
      </c>
      <c r="Y566" s="1">
        <v>245</v>
      </c>
      <c r="Z566" s="1">
        <f t="shared" si="100"/>
        <v>6</v>
      </c>
      <c r="AA566" s="1">
        <f t="shared" si="101"/>
        <v>0.14342629482071712</v>
      </c>
      <c r="AG566" s="1">
        <v>66.400000000000006</v>
      </c>
      <c r="AH566" s="1">
        <v>264</v>
      </c>
      <c r="AI566" s="1">
        <v>222</v>
      </c>
      <c r="AJ566" s="1">
        <f t="shared" si="102"/>
        <v>42</v>
      </c>
      <c r="AK566" s="1">
        <f t="shared" si="103"/>
        <v>6.6818181818181817</v>
      </c>
      <c r="AQ566" s="1">
        <v>38.200000000000003</v>
      </c>
      <c r="AR566" s="1">
        <v>57</v>
      </c>
      <c r="AS566" s="1">
        <v>67</v>
      </c>
      <c r="AT566" s="1">
        <f t="shared" si="104"/>
        <v>-10</v>
      </c>
      <c r="AU566" s="1">
        <f t="shared" si="105"/>
        <v>1.7543859649122806</v>
      </c>
      <c r="BA566" s="1">
        <v>38.200000000000003</v>
      </c>
      <c r="BB566" s="1">
        <v>114</v>
      </c>
      <c r="BC566">
        <v>123</v>
      </c>
      <c r="BD566" s="1">
        <f t="shared" si="106"/>
        <v>-9</v>
      </c>
      <c r="BE566" s="1">
        <f t="shared" si="107"/>
        <v>0.71052631578947367</v>
      </c>
    </row>
    <row r="567" spans="3:57" x14ac:dyDescent="0.45">
      <c r="C567" s="1">
        <v>66.5</v>
      </c>
      <c r="D567" s="1">
        <v>400</v>
      </c>
      <c r="E567" s="1">
        <v>328</v>
      </c>
      <c r="F567" s="1">
        <f t="shared" si="96"/>
        <v>72</v>
      </c>
      <c r="G567" s="1">
        <f t="shared" si="97"/>
        <v>12.96</v>
      </c>
      <c r="M567" s="1">
        <v>66.5</v>
      </c>
      <c r="N567" s="1">
        <v>348</v>
      </c>
      <c r="O567" s="1">
        <v>318</v>
      </c>
      <c r="P567" s="1">
        <f t="shared" si="98"/>
        <v>30</v>
      </c>
      <c r="Q567" s="1">
        <f t="shared" si="99"/>
        <v>2.5862068965517242</v>
      </c>
      <c r="W567" s="1">
        <v>66.5</v>
      </c>
      <c r="X567" s="1">
        <v>247</v>
      </c>
      <c r="Y567" s="1">
        <v>245</v>
      </c>
      <c r="Z567" s="1">
        <f t="shared" si="100"/>
        <v>2</v>
      </c>
      <c r="AA567" s="1">
        <f t="shared" si="101"/>
        <v>1.6194331983805668E-2</v>
      </c>
      <c r="AG567" s="1">
        <v>66.5</v>
      </c>
      <c r="AH567" s="1">
        <v>245</v>
      </c>
      <c r="AI567" s="1">
        <v>219</v>
      </c>
      <c r="AJ567" s="1">
        <f t="shared" si="102"/>
        <v>26</v>
      </c>
      <c r="AK567" s="1">
        <f t="shared" si="103"/>
        <v>2.759183673469388</v>
      </c>
      <c r="AQ567" s="1">
        <v>38.25</v>
      </c>
      <c r="AR567" s="1">
        <v>61</v>
      </c>
      <c r="AS567" s="1">
        <v>64</v>
      </c>
      <c r="AT567" s="1">
        <f t="shared" si="104"/>
        <v>-3</v>
      </c>
      <c r="AU567" s="1">
        <f t="shared" si="105"/>
        <v>0.14754098360655737</v>
      </c>
      <c r="BA567" s="1">
        <v>38.25</v>
      </c>
      <c r="BB567" s="1">
        <v>123</v>
      </c>
      <c r="BC567">
        <v>121</v>
      </c>
      <c r="BD567" s="1">
        <f t="shared" si="106"/>
        <v>2</v>
      </c>
      <c r="BE567" s="1">
        <f t="shared" si="107"/>
        <v>3.2520325203252036E-2</v>
      </c>
    </row>
    <row r="568" spans="3:57" x14ac:dyDescent="0.45">
      <c r="C568" s="1">
        <v>66.599999999999994</v>
      </c>
      <c r="D568" s="1">
        <v>360</v>
      </c>
      <c r="E568" s="1">
        <v>328</v>
      </c>
      <c r="F568" s="1">
        <f t="shared" si="96"/>
        <v>32</v>
      </c>
      <c r="G568" s="1">
        <f t="shared" si="97"/>
        <v>2.8444444444444446</v>
      </c>
      <c r="M568" s="1">
        <v>66.599999999999994</v>
      </c>
      <c r="N568" s="1">
        <v>329</v>
      </c>
      <c r="O568" s="1">
        <v>318</v>
      </c>
      <c r="P568" s="1">
        <f t="shared" si="98"/>
        <v>11</v>
      </c>
      <c r="Q568" s="1">
        <f t="shared" si="99"/>
        <v>0.36778115501519759</v>
      </c>
      <c r="W568" s="1">
        <v>66.599999999999994</v>
      </c>
      <c r="X568" s="1">
        <v>281</v>
      </c>
      <c r="Y568" s="1">
        <v>246</v>
      </c>
      <c r="Z568" s="1">
        <f t="shared" si="100"/>
        <v>35</v>
      </c>
      <c r="AA568" s="1">
        <f t="shared" si="101"/>
        <v>4.3594306049822062</v>
      </c>
      <c r="AG568" s="1">
        <v>66.599999999999994</v>
      </c>
      <c r="AH568" s="1">
        <v>255</v>
      </c>
      <c r="AI568" s="1">
        <v>217</v>
      </c>
      <c r="AJ568" s="1">
        <f t="shared" si="102"/>
        <v>38</v>
      </c>
      <c r="AK568" s="1">
        <f t="shared" si="103"/>
        <v>5.662745098039216</v>
      </c>
      <c r="AQ568" s="1">
        <v>38.299999999999997</v>
      </c>
      <c r="AR568" s="1">
        <v>50</v>
      </c>
      <c r="AS568" s="1">
        <v>62</v>
      </c>
      <c r="AT568" s="1">
        <f t="shared" si="104"/>
        <v>-12</v>
      </c>
      <c r="AU568" s="1">
        <f t="shared" si="105"/>
        <v>2.88</v>
      </c>
      <c r="BA568" s="1">
        <v>38.299999999999997</v>
      </c>
      <c r="BB568" s="1">
        <v>129</v>
      </c>
      <c r="BC568">
        <v>119</v>
      </c>
      <c r="BD568" s="1">
        <f t="shared" si="106"/>
        <v>10</v>
      </c>
      <c r="BE568" s="1">
        <f t="shared" si="107"/>
        <v>0.77519379844961245</v>
      </c>
    </row>
    <row r="569" spans="3:57" x14ac:dyDescent="0.45">
      <c r="C569" s="1">
        <v>66.7</v>
      </c>
      <c r="D569" s="1">
        <v>374</v>
      </c>
      <c r="E569" s="1">
        <v>330</v>
      </c>
      <c r="F569" s="1">
        <f t="shared" si="96"/>
        <v>44</v>
      </c>
      <c r="G569" s="1">
        <f t="shared" si="97"/>
        <v>5.1764705882352935</v>
      </c>
      <c r="M569" s="1">
        <v>66.7</v>
      </c>
      <c r="N569" s="1">
        <v>369</v>
      </c>
      <c r="O569" s="1">
        <v>318</v>
      </c>
      <c r="P569" s="1">
        <f t="shared" si="98"/>
        <v>51</v>
      </c>
      <c r="Q569" s="1">
        <f t="shared" si="99"/>
        <v>7.0487804878048781</v>
      </c>
      <c r="W569" s="1">
        <v>66.7</v>
      </c>
      <c r="X569" s="1">
        <v>288</v>
      </c>
      <c r="Y569" s="1">
        <v>245</v>
      </c>
      <c r="Z569" s="1">
        <f t="shared" si="100"/>
        <v>43</v>
      </c>
      <c r="AA569" s="1">
        <f t="shared" si="101"/>
        <v>6.4201388888888884</v>
      </c>
      <c r="AG569" s="1">
        <v>66.7</v>
      </c>
      <c r="AH569" s="1">
        <v>263</v>
      </c>
      <c r="AI569" s="1">
        <v>218</v>
      </c>
      <c r="AJ569" s="1">
        <f t="shared" si="102"/>
        <v>45</v>
      </c>
      <c r="AK569" s="1">
        <f t="shared" si="103"/>
        <v>7.6996197718631176</v>
      </c>
      <c r="AQ569" s="1">
        <v>38.35</v>
      </c>
      <c r="AR569" s="1">
        <v>51</v>
      </c>
      <c r="AS569" s="1">
        <v>61</v>
      </c>
      <c r="AT569" s="1">
        <f t="shared" si="104"/>
        <v>-10</v>
      </c>
      <c r="AU569" s="1">
        <f t="shared" si="105"/>
        <v>1.9607843137254901</v>
      </c>
      <c r="BA569" s="1">
        <v>38.35</v>
      </c>
      <c r="BB569" s="1">
        <v>114</v>
      </c>
      <c r="BC569">
        <v>116</v>
      </c>
      <c r="BD569" s="1">
        <f t="shared" si="106"/>
        <v>-2</v>
      </c>
      <c r="BE569" s="1">
        <f t="shared" si="107"/>
        <v>3.5087719298245612E-2</v>
      </c>
    </row>
    <row r="570" spans="3:57" x14ac:dyDescent="0.45">
      <c r="C570" s="1">
        <v>66.8</v>
      </c>
      <c r="D570" s="1">
        <v>401</v>
      </c>
      <c r="E570" s="1">
        <v>330</v>
      </c>
      <c r="F570" s="1">
        <f t="shared" si="96"/>
        <v>71</v>
      </c>
      <c r="G570" s="1">
        <f t="shared" si="97"/>
        <v>12.571072319201996</v>
      </c>
      <c r="M570" s="1">
        <v>66.8</v>
      </c>
      <c r="N570" s="1">
        <v>410</v>
      </c>
      <c r="O570" s="1">
        <v>317</v>
      </c>
      <c r="P570" s="1">
        <f t="shared" si="98"/>
        <v>93</v>
      </c>
      <c r="Q570" s="1">
        <f t="shared" si="99"/>
        <v>21.095121951219511</v>
      </c>
      <c r="W570" s="1">
        <v>66.8</v>
      </c>
      <c r="X570" s="1">
        <v>331</v>
      </c>
      <c r="Y570" s="1">
        <v>246</v>
      </c>
      <c r="Z570" s="1">
        <f t="shared" si="100"/>
        <v>85</v>
      </c>
      <c r="AA570" s="1">
        <f t="shared" si="101"/>
        <v>21.827794561933533</v>
      </c>
      <c r="AG570" s="1">
        <v>66.8</v>
      </c>
      <c r="AH570" s="1">
        <v>249</v>
      </c>
      <c r="AI570" s="1">
        <v>216</v>
      </c>
      <c r="AJ570" s="1">
        <f t="shared" si="102"/>
        <v>33</v>
      </c>
      <c r="AK570" s="1">
        <f t="shared" si="103"/>
        <v>4.3734939759036138</v>
      </c>
      <c r="AQ570" s="1">
        <v>38.4</v>
      </c>
      <c r="AR570" s="1">
        <v>50</v>
      </c>
      <c r="AS570" s="1">
        <v>59</v>
      </c>
      <c r="AT570" s="1">
        <f t="shared" si="104"/>
        <v>-9</v>
      </c>
      <c r="AU570" s="1">
        <f t="shared" si="105"/>
        <v>1.62</v>
      </c>
      <c r="BA570" s="1">
        <v>38.4</v>
      </c>
      <c r="BB570" s="1">
        <v>116</v>
      </c>
      <c r="BC570">
        <v>115</v>
      </c>
      <c r="BD570" s="1">
        <f t="shared" si="106"/>
        <v>1</v>
      </c>
      <c r="BE570" s="1">
        <f t="shared" si="107"/>
        <v>8.6206896551724137E-3</v>
      </c>
    </row>
    <row r="571" spans="3:57" x14ac:dyDescent="0.45">
      <c r="C571" s="1">
        <v>66.900000000000006</v>
      </c>
      <c r="D571" s="1">
        <v>382</v>
      </c>
      <c r="E571" s="1">
        <v>331</v>
      </c>
      <c r="F571" s="1">
        <f t="shared" si="96"/>
        <v>51</v>
      </c>
      <c r="G571" s="1">
        <f t="shared" si="97"/>
        <v>6.8089005235602098</v>
      </c>
      <c r="M571" s="1">
        <v>66.900000000000006</v>
      </c>
      <c r="N571" s="1">
        <v>364</v>
      </c>
      <c r="O571" s="1">
        <v>318</v>
      </c>
      <c r="P571" s="1">
        <f t="shared" si="98"/>
        <v>46</v>
      </c>
      <c r="Q571" s="1">
        <f t="shared" si="99"/>
        <v>5.8131868131868139</v>
      </c>
      <c r="W571" s="1">
        <v>66.900000000000006</v>
      </c>
      <c r="X571" s="1">
        <v>329</v>
      </c>
      <c r="Y571" s="1">
        <v>247</v>
      </c>
      <c r="Z571" s="1">
        <f t="shared" si="100"/>
        <v>82</v>
      </c>
      <c r="AA571" s="1">
        <f t="shared" si="101"/>
        <v>20.437689969604865</v>
      </c>
      <c r="AG571" s="1">
        <v>66.900000000000006</v>
      </c>
      <c r="AH571" s="1">
        <v>257</v>
      </c>
      <c r="AI571" s="1">
        <v>217</v>
      </c>
      <c r="AJ571" s="1">
        <f t="shared" si="102"/>
        <v>40</v>
      </c>
      <c r="AK571" s="1">
        <f t="shared" si="103"/>
        <v>6.2256809338521402</v>
      </c>
      <c r="AQ571" s="1">
        <v>38.450000000000003</v>
      </c>
      <c r="AR571" s="1">
        <v>58</v>
      </c>
      <c r="AS571" s="1">
        <v>58</v>
      </c>
      <c r="AT571" s="1">
        <f t="shared" si="104"/>
        <v>0</v>
      </c>
      <c r="AU571" s="1">
        <f t="shared" si="105"/>
        <v>0</v>
      </c>
      <c r="BA571" s="1">
        <v>38.450000000000003</v>
      </c>
      <c r="BB571" s="1">
        <v>100</v>
      </c>
      <c r="BC571">
        <v>113</v>
      </c>
      <c r="BD571" s="1">
        <f t="shared" si="106"/>
        <v>-13</v>
      </c>
      <c r="BE571" s="1">
        <f t="shared" si="107"/>
        <v>1.69</v>
      </c>
    </row>
    <row r="572" spans="3:57" x14ac:dyDescent="0.45">
      <c r="C572" s="1">
        <v>67</v>
      </c>
      <c r="D572" s="1">
        <v>417</v>
      </c>
      <c r="E572" s="1">
        <v>332</v>
      </c>
      <c r="F572" s="1">
        <f t="shared" si="96"/>
        <v>85</v>
      </c>
      <c r="G572" s="1">
        <f t="shared" si="97"/>
        <v>17.326139088729015</v>
      </c>
      <c r="M572" s="1">
        <v>67</v>
      </c>
      <c r="N572" s="1">
        <v>361</v>
      </c>
      <c r="O572" s="1">
        <v>317</v>
      </c>
      <c r="P572" s="1">
        <f t="shared" si="98"/>
        <v>44</v>
      </c>
      <c r="Q572" s="1">
        <f t="shared" si="99"/>
        <v>5.3628808864265931</v>
      </c>
      <c r="W572" s="1">
        <v>67</v>
      </c>
      <c r="X572" s="1">
        <v>315</v>
      </c>
      <c r="Y572" s="1">
        <v>246</v>
      </c>
      <c r="Z572" s="1">
        <f t="shared" si="100"/>
        <v>69</v>
      </c>
      <c r="AA572" s="1">
        <f t="shared" si="101"/>
        <v>15.114285714285714</v>
      </c>
      <c r="AG572" s="1">
        <v>67</v>
      </c>
      <c r="AH572" s="1">
        <v>257</v>
      </c>
      <c r="AI572" s="1">
        <v>218</v>
      </c>
      <c r="AJ572" s="1">
        <f t="shared" si="102"/>
        <v>39</v>
      </c>
      <c r="AK572" s="1">
        <f t="shared" si="103"/>
        <v>5.918287937743191</v>
      </c>
      <c r="AQ572" s="1">
        <v>38.5</v>
      </c>
      <c r="AR572" s="1">
        <v>58</v>
      </c>
      <c r="AS572" s="1">
        <v>57</v>
      </c>
      <c r="AT572" s="1">
        <f t="shared" si="104"/>
        <v>1</v>
      </c>
      <c r="AU572" s="1">
        <f t="shared" si="105"/>
        <v>1.7241379310344827E-2</v>
      </c>
      <c r="BA572" s="1">
        <v>38.5</v>
      </c>
      <c r="BB572" s="1">
        <v>113</v>
      </c>
      <c r="BC572">
        <v>112</v>
      </c>
      <c r="BD572" s="1">
        <f t="shared" si="106"/>
        <v>1</v>
      </c>
      <c r="BE572" s="1">
        <f t="shared" si="107"/>
        <v>8.8495575221238937E-3</v>
      </c>
    </row>
    <row r="573" spans="3:57" x14ac:dyDescent="0.45">
      <c r="C573" s="1">
        <v>67.099999999999994</v>
      </c>
      <c r="D573" s="1">
        <v>385</v>
      </c>
      <c r="E573" s="1">
        <v>333</v>
      </c>
      <c r="F573" s="1">
        <f t="shared" si="96"/>
        <v>52</v>
      </c>
      <c r="G573" s="1">
        <f t="shared" si="97"/>
        <v>7.0233766233766231</v>
      </c>
      <c r="M573" s="1">
        <v>67.099999999999994</v>
      </c>
      <c r="N573" s="1">
        <v>385</v>
      </c>
      <c r="O573" s="1">
        <v>317</v>
      </c>
      <c r="P573" s="1">
        <f t="shared" si="98"/>
        <v>68</v>
      </c>
      <c r="Q573" s="1">
        <f t="shared" si="99"/>
        <v>12.010389610389611</v>
      </c>
      <c r="W573" s="1">
        <v>67.099999999999994</v>
      </c>
      <c r="X573" s="1">
        <v>280</v>
      </c>
      <c r="Y573" s="1">
        <v>248</v>
      </c>
      <c r="Z573" s="1">
        <f t="shared" si="100"/>
        <v>32</v>
      </c>
      <c r="AA573" s="1">
        <f t="shared" si="101"/>
        <v>3.657142857142857</v>
      </c>
      <c r="AG573" s="1">
        <v>67.099999999999994</v>
      </c>
      <c r="AH573" s="1">
        <v>252</v>
      </c>
      <c r="AI573" s="1">
        <v>220</v>
      </c>
      <c r="AJ573" s="1">
        <f t="shared" si="102"/>
        <v>32</v>
      </c>
      <c r="AK573" s="1">
        <f t="shared" si="103"/>
        <v>4.0634920634920633</v>
      </c>
      <c r="AQ573" s="1">
        <v>38.549999999999997</v>
      </c>
      <c r="AR573" s="1">
        <v>50</v>
      </c>
      <c r="AS573" s="1">
        <v>56</v>
      </c>
      <c r="AT573" s="1">
        <f t="shared" si="104"/>
        <v>-6</v>
      </c>
      <c r="AU573" s="1">
        <f t="shared" si="105"/>
        <v>0.72</v>
      </c>
      <c r="BA573" s="1">
        <v>38.549999999999997</v>
      </c>
      <c r="BB573" s="1">
        <v>126</v>
      </c>
      <c r="BC573">
        <v>111</v>
      </c>
      <c r="BD573" s="1">
        <f t="shared" si="106"/>
        <v>15</v>
      </c>
      <c r="BE573" s="1">
        <f t="shared" si="107"/>
        <v>1.7857142857142856</v>
      </c>
    </row>
    <row r="574" spans="3:57" x14ac:dyDescent="0.45">
      <c r="C574" s="1">
        <v>67.2</v>
      </c>
      <c r="D574" s="1">
        <v>371</v>
      </c>
      <c r="E574" s="1">
        <v>334</v>
      </c>
      <c r="F574" s="1">
        <f t="shared" si="96"/>
        <v>37</v>
      </c>
      <c r="G574" s="1">
        <f t="shared" si="97"/>
        <v>3.6900269541778976</v>
      </c>
      <c r="M574" s="1">
        <v>67.2</v>
      </c>
      <c r="N574" s="1">
        <v>386</v>
      </c>
      <c r="O574" s="1">
        <v>317</v>
      </c>
      <c r="P574" s="1">
        <f t="shared" si="98"/>
        <v>69</v>
      </c>
      <c r="Q574" s="1">
        <f t="shared" si="99"/>
        <v>12.334196891191711</v>
      </c>
      <c r="W574" s="1">
        <v>67.2</v>
      </c>
      <c r="X574" s="1">
        <v>321</v>
      </c>
      <c r="Y574" s="1">
        <v>250</v>
      </c>
      <c r="Z574" s="1">
        <f t="shared" si="100"/>
        <v>71</v>
      </c>
      <c r="AA574" s="1">
        <f t="shared" si="101"/>
        <v>15.70404984423676</v>
      </c>
      <c r="AG574" s="1">
        <v>67.2</v>
      </c>
      <c r="AH574" s="1">
        <v>257</v>
      </c>
      <c r="AI574" s="1">
        <v>221</v>
      </c>
      <c r="AJ574" s="1">
        <f t="shared" si="102"/>
        <v>36</v>
      </c>
      <c r="AK574" s="1">
        <f t="shared" si="103"/>
        <v>5.0428015564202333</v>
      </c>
      <c r="AQ574" s="1">
        <v>38.6</v>
      </c>
      <c r="AR574" s="1">
        <v>49</v>
      </c>
      <c r="AS574" s="1">
        <v>55</v>
      </c>
      <c r="AT574" s="1">
        <f t="shared" si="104"/>
        <v>-6</v>
      </c>
      <c r="AU574" s="1">
        <f t="shared" si="105"/>
        <v>0.73469387755102034</v>
      </c>
      <c r="BA574" s="1">
        <v>38.6</v>
      </c>
      <c r="BB574" s="1">
        <v>118</v>
      </c>
      <c r="BC574">
        <v>110</v>
      </c>
      <c r="BD574" s="1">
        <f t="shared" si="106"/>
        <v>8</v>
      </c>
      <c r="BE574" s="1">
        <f t="shared" si="107"/>
        <v>0.5423728813559322</v>
      </c>
    </row>
    <row r="575" spans="3:57" x14ac:dyDescent="0.45">
      <c r="C575" s="1">
        <v>67.3</v>
      </c>
      <c r="D575" s="1">
        <v>353</v>
      </c>
      <c r="E575" s="1">
        <v>337</v>
      </c>
      <c r="F575" s="1">
        <f t="shared" si="96"/>
        <v>16</v>
      </c>
      <c r="G575" s="1">
        <f t="shared" si="97"/>
        <v>0.72521246458923516</v>
      </c>
      <c r="M575" s="1">
        <v>67.3</v>
      </c>
      <c r="N575" s="1">
        <v>373</v>
      </c>
      <c r="O575" s="1">
        <v>321</v>
      </c>
      <c r="P575" s="1">
        <f t="shared" si="98"/>
        <v>52</v>
      </c>
      <c r="Q575" s="1">
        <f t="shared" si="99"/>
        <v>7.2493297587131371</v>
      </c>
      <c r="W575" s="1">
        <v>67.3</v>
      </c>
      <c r="X575" s="1">
        <v>292</v>
      </c>
      <c r="Y575" s="1">
        <v>253</v>
      </c>
      <c r="Z575" s="1">
        <f t="shared" si="100"/>
        <v>39</v>
      </c>
      <c r="AA575" s="1">
        <f t="shared" si="101"/>
        <v>5.2089041095890405</v>
      </c>
      <c r="AG575" s="1">
        <v>67.3</v>
      </c>
      <c r="AH575" s="1">
        <v>220</v>
      </c>
      <c r="AI575" s="1">
        <v>223</v>
      </c>
      <c r="AJ575" s="1">
        <f t="shared" si="102"/>
        <v>-3</v>
      </c>
      <c r="AK575" s="1">
        <f t="shared" si="103"/>
        <v>4.0909090909090909E-2</v>
      </c>
      <c r="AQ575" s="1">
        <v>38.65</v>
      </c>
      <c r="AR575" s="1">
        <v>42</v>
      </c>
      <c r="AS575" s="1">
        <v>54</v>
      </c>
      <c r="AT575" s="1">
        <f t="shared" si="104"/>
        <v>-12</v>
      </c>
      <c r="AU575" s="1">
        <f t="shared" si="105"/>
        <v>3.4285714285714284</v>
      </c>
      <c r="BA575" s="1">
        <v>38.65</v>
      </c>
      <c r="BB575" s="1">
        <v>107</v>
      </c>
      <c r="BC575">
        <v>109</v>
      </c>
      <c r="BD575" s="1">
        <f t="shared" si="106"/>
        <v>-2</v>
      </c>
      <c r="BE575" s="1">
        <f t="shared" si="107"/>
        <v>3.7383177570093455E-2</v>
      </c>
    </row>
    <row r="576" spans="3:57" x14ac:dyDescent="0.45">
      <c r="C576" s="1">
        <v>67.400000000000006</v>
      </c>
      <c r="D576" s="1">
        <v>400</v>
      </c>
      <c r="E576" s="1">
        <v>341</v>
      </c>
      <c r="F576" s="1">
        <f t="shared" si="96"/>
        <v>59</v>
      </c>
      <c r="G576" s="1">
        <f t="shared" si="97"/>
        <v>8.7025000000000006</v>
      </c>
      <c r="M576" s="1">
        <v>67.400000000000006</v>
      </c>
      <c r="N576" s="1">
        <v>357</v>
      </c>
      <c r="O576" s="1">
        <v>324</v>
      </c>
      <c r="P576" s="1">
        <f t="shared" si="98"/>
        <v>33</v>
      </c>
      <c r="Q576" s="1">
        <f t="shared" si="99"/>
        <v>3.0504201680672267</v>
      </c>
      <c r="W576" s="1">
        <v>67.400000000000006</v>
      </c>
      <c r="X576" s="1">
        <v>288</v>
      </c>
      <c r="Y576" s="1">
        <v>257</v>
      </c>
      <c r="Z576" s="1">
        <f t="shared" si="100"/>
        <v>31</v>
      </c>
      <c r="AA576" s="1">
        <f t="shared" si="101"/>
        <v>3.3368055555555554</v>
      </c>
      <c r="AG576" s="1">
        <v>67.400000000000006</v>
      </c>
      <c r="AH576" s="1">
        <v>235</v>
      </c>
      <c r="AI576" s="1">
        <v>226</v>
      </c>
      <c r="AJ576" s="1">
        <f t="shared" si="102"/>
        <v>9</v>
      </c>
      <c r="AK576" s="1">
        <f t="shared" si="103"/>
        <v>0.34468085106382979</v>
      </c>
      <c r="AQ576" s="1">
        <v>38.700000000000003</v>
      </c>
      <c r="AR576" s="1">
        <v>55</v>
      </c>
      <c r="AS576" s="1">
        <v>53</v>
      </c>
      <c r="AT576" s="1">
        <f t="shared" si="104"/>
        <v>2</v>
      </c>
      <c r="AU576" s="1">
        <f t="shared" si="105"/>
        <v>7.2727272727272724E-2</v>
      </c>
      <c r="BA576" s="1">
        <v>38.700000000000003</v>
      </c>
      <c r="BB576" s="1">
        <v>103</v>
      </c>
      <c r="BC576">
        <v>109</v>
      </c>
      <c r="BD576" s="1">
        <f t="shared" si="106"/>
        <v>-6</v>
      </c>
      <c r="BE576" s="1">
        <f t="shared" si="107"/>
        <v>0.34951456310679607</v>
      </c>
    </row>
    <row r="577" spans="3:57" x14ac:dyDescent="0.45">
      <c r="C577" s="1">
        <v>67.5</v>
      </c>
      <c r="D577" s="1">
        <v>442</v>
      </c>
      <c r="E577" s="1">
        <v>346</v>
      </c>
      <c r="F577" s="1">
        <f t="shared" si="96"/>
        <v>96</v>
      </c>
      <c r="G577" s="1">
        <f t="shared" si="97"/>
        <v>20.850678733031675</v>
      </c>
      <c r="M577" s="1">
        <v>67.5</v>
      </c>
      <c r="N577" s="1">
        <v>370</v>
      </c>
      <c r="O577" s="1">
        <v>329</v>
      </c>
      <c r="P577" s="1">
        <f t="shared" si="98"/>
        <v>41</v>
      </c>
      <c r="Q577" s="1">
        <f t="shared" si="99"/>
        <v>4.5432432432432437</v>
      </c>
      <c r="W577" s="1">
        <v>67.5</v>
      </c>
      <c r="X577" s="1">
        <v>311</v>
      </c>
      <c r="Y577" s="1">
        <v>261</v>
      </c>
      <c r="Z577" s="1">
        <f t="shared" si="100"/>
        <v>50</v>
      </c>
      <c r="AA577" s="1">
        <f t="shared" si="101"/>
        <v>8.0385852090032159</v>
      </c>
      <c r="AG577" s="1">
        <v>67.5</v>
      </c>
      <c r="AH577" s="1">
        <v>253</v>
      </c>
      <c r="AI577" s="1">
        <v>228</v>
      </c>
      <c r="AJ577" s="1">
        <f t="shared" si="102"/>
        <v>25</v>
      </c>
      <c r="AK577" s="1">
        <f t="shared" si="103"/>
        <v>2.4703557312252964</v>
      </c>
      <c r="AQ577" s="1">
        <v>38.75</v>
      </c>
      <c r="AR577" s="1">
        <v>59</v>
      </c>
      <c r="AS577" s="1">
        <v>52</v>
      </c>
      <c r="AT577" s="1">
        <f t="shared" si="104"/>
        <v>7</v>
      </c>
      <c r="AU577" s="1">
        <f t="shared" si="105"/>
        <v>0.83050847457627119</v>
      </c>
      <c r="BA577" s="1">
        <v>38.75</v>
      </c>
      <c r="BB577" s="1">
        <v>125</v>
      </c>
      <c r="BC577">
        <v>108</v>
      </c>
      <c r="BD577" s="1">
        <f t="shared" si="106"/>
        <v>17</v>
      </c>
      <c r="BE577" s="1">
        <f t="shared" si="107"/>
        <v>2.3119999999999998</v>
      </c>
    </row>
    <row r="578" spans="3:57" x14ac:dyDescent="0.45">
      <c r="C578" s="1">
        <v>67.599999999999994</v>
      </c>
      <c r="D578" s="1">
        <v>434</v>
      </c>
      <c r="E578" s="1">
        <v>350</v>
      </c>
      <c r="F578" s="1">
        <f t="shared" si="96"/>
        <v>84</v>
      </c>
      <c r="G578" s="1">
        <f t="shared" si="97"/>
        <v>16.258064516129032</v>
      </c>
      <c r="M578" s="1">
        <v>67.599999999999994</v>
      </c>
      <c r="N578" s="1">
        <v>412</v>
      </c>
      <c r="O578" s="1">
        <v>334</v>
      </c>
      <c r="P578" s="1">
        <f t="shared" si="98"/>
        <v>78</v>
      </c>
      <c r="Q578" s="1">
        <f t="shared" si="99"/>
        <v>14.766990291262134</v>
      </c>
      <c r="W578" s="1">
        <v>67.599999999999994</v>
      </c>
      <c r="X578" s="1">
        <v>288</v>
      </c>
      <c r="Y578" s="1">
        <v>266</v>
      </c>
      <c r="Z578" s="1">
        <f t="shared" si="100"/>
        <v>22</v>
      </c>
      <c r="AA578" s="1">
        <f t="shared" si="101"/>
        <v>1.6805555555555554</v>
      </c>
      <c r="AG578" s="1">
        <v>67.599999999999994</v>
      </c>
      <c r="AH578" s="1">
        <v>265</v>
      </c>
      <c r="AI578" s="1">
        <v>232</v>
      </c>
      <c r="AJ578" s="1">
        <f t="shared" si="102"/>
        <v>33</v>
      </c>
      <c r="AK578" s="1">
        <f t="shared" si="103"/>
        <v>4.1094339622641511</v>
      </c>
      <c r="AQ578" s="1">
        <v>38.799999999999997</v>
      </c>
      <c r="AR578" s="1">
        <v>58</v>
      </c>
      <c r="AS578" s="1">
        <v>52</v>
      </c>
      <c r="AT578" s="1">
        <f t="shared" si="104"/>
        <v>6</v>
      </c>
      <c r="AU578" s="1">
        <f t="shared" si="105"/>
        <v>0.62068965517241381</v>
      </c>
      <c r="BA578" s="1">
        <v>38.799999999999997</v>
      </c>
      <c r="BB578" s="1">
        <v>94</v>
      </c>
      <c r="BC578">
        <v>107</v>
      </c>
      <c r="BD578" s="1">
        <f t="shared" si="106"/>
        <v>-13</v>
      </c>
      <c r="BE578" s="1">
        <f t="shared" si="107"/>
        <v>1.7978723404255319</v>
      </c>
    </row>
    <row r="579" spans="3:57" x14ac:dyDescent="0.45">
      <c r="C579" s="1">
        <v>67.7</v>
      </c>
      <c r="D579" s="1">
        <v>428</v>
      </c>
      <c r="E579" s="1">
        <v>358</v>
      </c>
      <c r="F579" s="1">
        <f t="shared" ref="F579:F642" si="108">D579-E579</f>
        <v>70</v>
      </c>
      <c r="G579" s="1">
        <f t="shared" ref="G579:G642" si="109">(1/D579)*F579^2</f>
        <v>11.44859813084112</v>
      </c>
      <c r="M579" s="1">
        <v>67.7</v>
      </c>
      <c r="N579" s="1">
        <v>408</v>
      </c>
      <c r="O579" s="1">
        <v>341</v>
      </c>
      <c r="P579" s="1">
        <f t="shared" ref="P579:P642" si="110">N579-O579</f>
        <v>67</v>
      </c>
      <c r="Q579" s="1">
        <f t="shared" ref="Q579:Q642" si="111">(1/N579)*P579^2</f>
        <v>11.002450980392156</v>
      </c>
      <c r="W579" s="1">
        <v>67.7</v>
      </c>
      <c r="X579" s="1">
        <v>297</v>
      </c>
      <c r="Y579" s="1">
        <v>272</v>
      </c>
      <c r="Z579" s="1">
        <f t="shared" ref="Z579:Z642" si="112">X579-Y579</f>
        <v>25</v>
      </c>
      <c r="AA579" s="1">
        <f t="shared" ref="AA579:AA642" si="113">(1/X579)*Z579^2</f>
        <v>2.1043771043771042</v>
      </c>
      <c r="AG579" s="1">
        <v>67.7</v>
      </c>
      <c r="AH579" s="1">
        <v>252</v>
      </c>
      <c r="AI579" s="1">
        <v>236</v>
      </c>
      <c r="AJ579" s="1">
        <f t="shared" ref="AJ579:AJ642" si="114">AH579-AI579</f>
        <v>16</v>
      </c>
      <c r="AK579" s="1">
        <f t="shared" ref="AK579:AK642" si="115">(1/AH579)*AJ579^2</f>
        <v>1.0158730158730158</v>
      </c>
      <c r="AQ579" s="1">
        <v>38.85</v>
      </c>
      <c r="AR579" s="1">
        <v>46</v>
      </c>
      <c r="AS579" s="1">
        <v>51</v>
      </c>
      <c r="AT579" s="1">
        <f t="shared" ref="AT579:AT642" si="116">AR579-AS579</f>
        <v>-5</v>
      </c>
      <c r="AU579" s="1">
        <f t="shared" ref="AU579:AU642" si="117">(1/AR579)*AT579^2</f>
        <v>0.54347826086956519</v>
      </c>
      <c r="BA579" s="1">
        <v>38.85</v>
      </c>
      <c r="BB579" s="1">
        <v>109</v>
      </c>
      <c r="BC579">
        <v>107</v>
      </c>
      <c r="BD579" s="1">
        <f t="shared" ref="BD579:BD642" si="118">BB579-BC579</f>
        <v>2</v>
      </c>
      <c r="BE579" s="1">
        <f t="shared" ref="BE579:BE642" si="119">(1/BB579)*BD579^2</f>
        <v>3.669724770642202E-2</v>
      </c>
    </row>
    <row r="580" spans="3:57" x14ac:dyDescent="0.45">
      <c r="C580" s="1">
        <v>67.8</v>
      </c>
      <c r="D580" s="1">
        <v>413</v>
      </c>
      <c r="E580" s="1">
        <v>369</v>
      </c>
      <c r="F580" s="1">
        <f t="shared" si="108"/>
        <v>44</v>
      </c>
      <c r="G580" s="1">
        <f t="shared" si="109"/>
        <v>4.6876513317191284</v>
      </c>
      <c r="M580" s="1">
        <v>67.8</v>
      </c>
      <c r="N580" s="1">
        <v>413</v>
      </c>
      <c r="O580" s="1">
        <v>351</v>
      </c>
      <c r="P580" s="1">
        <f t="shared" si="110"/>
        <v>62</v>
      </c>
      <c r="Q580" s="1">
        <f t="shared" si="111"/>
        <v>9.3075060532687655</v>
      </c>
      <c r="W580" s="1">
        <v>67.8</v>
      </c>
      <c r="X580" s="1">
        <v>296</v>
      </c>
      <c r="Y580" s="1">
        <v>280</v>
      </c>
      <c r="Z580" s="1">
        <f t="shared" si="112"/>
        <v>16</v>
      </c>
      <c r="AA580" s="1">
        <f t="shared" si="113"/>
        <v>0.86486486486486491</v>
      </c>
      <c r="AG580" s="1">
        <v>67.8</v>
      </c>
      <c r="AH580" s="1">
        <v>255</v>
      </c>
      <c r="AI580" s="1">
        <v>244</v>
      </c>
      <c r="AJ580" s="1">
        <f t="shared" si="114"/>
        <v>11</v>
      </c>
      <c r="AK580" s="1">
        <f t="shared" si="115"/>
        <v>0.47450980392156861</v>
      </c>
      <c r="AQ580" s="1">
        <v>38.9</v>
      </c>
      <c r="AR580" s="1">
        <v>59</v>
      </c>
      <c r="AS580" s="1">
        <v>51</v>
      </c>
      <c r="AT580" s="1">
        <f t="shared" si="116"/>
        <v>8</v>
      </c>
      <c r="AU580" s="1">
        <f t="shared" si="117"/>
        <v>1.0847457627118644</v>
      </c>
      <c r="BA580" s="1">
        <v>38.9</v>
      </c>
      <c r="BB580" s="1">
        <v>122</v>
      </c>
      <c r="BC580">
        <v>106</v>
      </c>
      <c r="BD580" s="1">
        <f t="shared" si="118"/>
        <v>16</v>
      </c>
      <c r="BE580" s="1">
        <f t="shared" si="119"/>
        <v>2.098360655737705</v>
      </c>
    </row>
    <row r="581" spans="3:57" x14ac:dyDescent="0.45">
      <c r="C581" s="1">
        <v>67.900000000000006</v>
      </c>
      <c r="D581" s="1">
        <v>393</v>
      </c>
      <c r="E581" s="1">
        <v>383</v>
      </c>
      <c r="F581" s="1">
        <f t="shared" si="108"/>
        <v>10</v>
      </c>
      <c r="G581" s="1">
        <f t="shared" si="109"/>
        <v>0.2544529262086514</v>
      </c>
      <c r="M581" s="1">
        <v>67.900000000000006</v>
      </c>
      <c r="N581" s="1">
        <v>414</v>
      </c>
      <c r="O581" s="1">
        <v>363</v>
      </c>
      <c r="P581" s="1">
        <f t="shared" si="110"/>
        <v>51</v>
      </c>
      <c r="Q581" s="1">
        <f t="shared" si="111"/>
        <v>6.2826086956521738</v>
      </c>
      <c r="W581" s="1">
        <v>67.900000000000006</v>
      </c>
      <c r="X581" s="1">
        <v>312</v>
      </c>
      <c r="Y581" s="1">
        <v>291</v>
      </c>
      <c r="Z581" s="1">
        <f t="shared" si="112"/>
        <v>21</v>
      </c>
      <c r="AA581" s="1">
        <f t="shared" si="113"/>
        <v>1.4134615384615383</v>
      </c>
      <c r="AG581" s="1">
        <v>67.900000000000006</v>
      </c>
      <c r="AH581" s="1">
        <v>250</v>
      </c>
      <c r="AI581" s="1">
        <v>252</v>
      </c>
      <c r="AJ581" s="1">
        <f t="shared" si="114"/>
        <v>-2</v>
      </c>
      <c r="AK581" s="1">
        <f t="shared" si="115"/>
        <v>1.6E-2</v>
      </c>
      <c r="AQ581" s="1">
        <v>38.950000000000003</v>
      </c>
      <c r="AR581" s="1">
        <v>53</v>
      </c>
      <c r="AS581" s="1">
        <v>50</v>
      </c>
      <c r="AT581" s="1">
        <f t="shared" si="116"/>
        <v>3</v>
      </c>
      <c r="AU581" s="1">
        <f t="shared" si="117"/>
        <v>0.16981132075471697</v>
      </c>
      <c r="BA581" s="1">
        <v>38.950000000000003</v>
      </c>
      <c r="BB581" s="1">
        <v>137</v>
      </c>
      <c r="BC581">
        <v>105</v>
      </c>
      <c r="BD581" s="1">
        <f t="shared" si="118"/>
        <v>32</v>
      </c>
      <c r="BE581" s="1">
        <f t="shared" si="119"/>
        <v>7.4744525547445253</v>
      </c>
    </row>
    <row r="582" spans="3:57" x14ac:dyDescent="0.45">
      <c r="C582" s="1">
        <v>68</v>
      </c>
      <c r="D582" s="1">
        <v>436</v>
      </c>
      <c r="E582" s="1">
        <v>398</v>
      </c>
      <c r="F582" s="1">
        <f t="shared" si="108"/>
        <v>38</v>
      </c>
      <c r="G582" s="1">
        <f t="shared" si="109"/>
        <v>3.3119266055045875</v>
      </c>
      <c r="M582" s="1">
        <v>68</v>
      </c>
      <c r="N582" s="1">
        <v>411</v>
      </c>
      <c r="O582" s="1">
        <v>382</v>
      </c>
      <c r="P582" s="1">
        <f t="shared" si="110"/>
        <v>29</v>
      </c>
      <c r="Q582" s="1">
        <f t="shared" si="111"/>
        <v>2.0462287104622869</v>
      </c>
      <c r="W582" s="1">
        <v>68</v>
      </c>
      <c r="X582" s="1">
        <v>326</v>
      </c>
      <c r="Y582" s="1">
        <v>306</v>
      </c>
      <c r="Z582" s="1">
        <f t="shared" si="112"/>
        <v>20</v>
      </c>
      <c r="AA582" s="1">
        <f t="shared" si="113"/>
        <v>1.2269938650306749</v>
      </c>
      <c r="AG582" s="1">
        <v>68</v>
      </c>
      <c r="AH582" s="1">
        <v>279</v>
      </c>
      <c r="AI582" s="1">
        <v>263</v>
      </c>
      <c r="AJ582" s="1">
        <f t="shared" si="114"/>
        <v>16</v>
      </c>
      <c r="AK582" s="1">
        <f t="shared" si="115"/>
        <v>0.91756272401433692</v>
      </c>
      <c r="AQ582" s="1">
        <v>39</v>
      </c>
      <c r="AR582" s="1">
        <v>53</v>
      </c>
      <c r="AS582" s="1">
        <v>50</v>
      </c>
      <c r="AT582" s="1">
        <f t="shared" si="116"/>
        <v>3</v>
      </c>
      <c r="AU582" s="1">
        <f t="shared" si="117"/>
        <v>0.16981132075471697</v>
      </c>
      <c r="BA582" s="1">
        <v>39</v>
      </c>
      <c r="BB582" s="1">
        <v>126</v>
      </c>
      <c r="BC582">
        <v>105</v>
      </c>
      <c r="BD582" s="1">
        <f t="shared" si="118"/>
        <v>21</v>
      </c>
      <c r="BE582" s="1">
        <f t="shared" si="119"/>
        <v>3.5</v>
      </c>
    </row>
    <row r="583" spans="3:57" x14ac:dyDescent="0.45">
      <c r="C583" s="1">
        <v>68.099999999999994</v>
      </c>
      <c r="D583" s="1">
        <v>440</v>
      </c>
      <c r="E583" s="1">
        <v>425</v>
      </c>
      <c r="F583" s="1">
        <f t="shared" si="108"/>
        <v>15</v>
      </c>
      <c r="G583" s="1">
        <f t="shared" si="109"/>
        <v>0.51136363636363635</v>
      </c>
      <c r="M583" s="1">
        <v>68.099999999999994</v>
      </c>
      <c r="N583" s="1">
        <v>415</v>
      </c>
      <c r="O583" s="1">
        <v>411</v>
      </c>
      <c r="P583" s="1">
        <f t="shared" si="110"/>
        <v>4</v>
      </c>
      <c r="Q583" s="1">
        <f t="shared" si="111"/>
        <v>3.8554216867469883E-2</v>
      </c>
      <c r="W583" s="1">
        <v>68.099999999999994</v>
      </c>
      <c r="X583" s="1">
        <v>345</v>
      </c>
      <c r="Y583" s="1">
        <v>329</v>
      </c>
      <c r="Z583" s="1">
        <f t="shared" si="112"/>
        <v>16</v>
      </c>
      <c r="AA583" s="1">
        <f t="shared" si="113"/>
        <v>0.74202898550724639</v>
      </c>
      <c r="AG583" s="1">
        <v>68.099999999999994</v>
      </c>
      <c r="AH583" s="1">
        <v>302</v>
      </c>
      <c r="AI583" s="1">
        <v>278</v>
      </c>
      <c r="AJ583" s="1">
        <f t="shared" si="114"/>
        <v>24</v>
      </c>
      <c r="AK583" s="1">
        <f t="shared" si="115"/>
        <v>1.9072847682119205</v>
      </c>
      <c r="AQ583" s="1">
        <v>39.049999999999997</v>
      </c>
      <c r="AR583" s="1">
        <v>56</v>
      </c>
      <c r="AS583" s="1">
        <v>49</v>
      </c>
      <c r="AT583" s="1">
        <f t="shared" si="116"/>
        <v>7</v>
      </c>
      <c r="AU583" s="1">
        <f t="shared" si="117"/>
        <v>0.875</v>
      </c>
      <c r="BA583" s="1">
        <v>39.049999999999997</v>
      </c>
      <c r="BB583" s="1">
        <v>164</v>
      </c>
      <c r="BC583">
        <v>104</v>
      </c>
      <c r="BD583" s="1">
        <f t="shared" si="118"/>
        <v>60</v>
      </c>
      <c r="BE583" s="1">
        <f t="shared" si="119"/>
        <v>21.951219512195124</v>
      </c>
    </row>
    <row r="584" spans="3:57" x14ac:dyDescent="0.45">
      <c r="C584" s="1">
        <v>68.2</v>
      </c>
      <c r="D584" s="1">
        <v>507</v>
      </c>
      <c r="E584" s="1">
        <v>469</v>
      </c>
      <c r="F584" s="1">
        <f t="shared" si="108"/>
        <v>38</v>
      </c>
      <c r="G584" s="1">
        <f t="shared" si="109"/>
        <v>2.8481262327416177</v>
      </c>
      <c r="M584" s="1">
        <v>68.2</v>
      </c>
      <c r="N584" s="1">
        <v>476</v>
      </c>
      <c r="O584" s="1">
        <v>465</v>
      </c>
      <c r="P584" s="1">
        <f t="shared" si="110"/>
        <v>11</v>
      </c>
      <c r="Q584" s="1">
        <f t="shared" si="111"/>
        <v>0.25420168067226889</v>
      </c>
      <c r="W584" s="1">
        <v>68.2</v>
      </c>
      <c r="X584" s="1">
        <v>370</v>
      </c>
      <c r="Y584" s="1">
        <v>377</v>
      </c>
      <c r="Z584" s="1">
        <f t="shared" si="112"/>
        <v>-7</v>
      </c>
      <c r="AA584" s="1">
        <f t="shared" si="113"/>
        <v>0.13243243243243244</v>
      </c>
      <c r="AG584" s="1">
        <v>68.2</v>
      </c>
      <c r="AH584" s="1">
        <v>357</v>
      </c>
      <c r="AI584" s="1">
        <v>303</v>
      </c>
      <c r="AJ584" s="1">
        <f t="shared" si="114"/>
        <v>54</v>
      </c>
      <c r="AK584" s="1">
        <f t="shared" si="115"/>
        <v>8.1680672268907557</v>
      </c>
      <c r="AQ584" s="1">
        <v>39.1</v>
      </c>
      <c r="AR584" s="1">
        <v>56</v>
      </c>
      <c r="AS584" s="1">
        <v>49</v>
      </c>
      <c r="AT584" s="1">
        <f t="shared" si="116"/>
        <v>7</v>
      </c>
      <c r="AU584" s="1">
        <f t="shared" si="117"/>
        <v>0.875</v>
      </c>
      <c r="BA584" s="1">
        <v>39.1</v>
      </c>
      <c r="BB584" s="1">
        <v>191</v>
      </c>
      <c r="BC584">
        <v>104</v>
      </c>
      <c r="BD584" s="1">
        <f t="shared" si="118"/>
        <v>87</v>
      </c>
      <c r="BE584" s="1">
        <f t="shared" si="119"/>
        <v>39.6282722513089</v>
      </c>
    </row>
    <row r="585" spans="3:57" x14ac:dyDescent="0.45">
      <c r="C585" s="1">
        <v>68.3</v>
      </c>
      <c r="D585" s="1">
        <v>636</v>
      </c>
      <c r="E585" s="1">
        <v>556</v>
      </c>
      <c r="F585" s="1">
        <f t="shared" si="108"/>
        <v>80</v>
      </c>
      <c r="G585" s="1">
        <f t="shared" si="109"/>
        <v>10.062893081761008</v>
      </c>
      <c r="M585" s="1">
        <v>68.3</v>
      </c>
      <c r="N585" s="1">
        <v>577</v>
      </c>
      <c r="O585" s="1">
        <v>608</v>
      </c>
      <c r="P585" s="1">
        <f t="shared" si="110"/>
        <v>-31</v>
      </c>
      <c r="Q585" s="1">
        <f t="shared" si="111"/>
        <v>1.6655112651646446</v>
      </c>
      <c r="W585" s="1">
        <v>68.3</v>
      </c>
      <c r="X585" s="1">
        <v>519</v>
      </c>
      <c r="Y585" s="1">
        <v>530</v>
      </c>
      <c r="Z585" s="1">
        <f t="shared" si="112"/>
        <v>-11</v>
      </c>
      <c r="AA585" s="1">
        <f t="shared" si="113"/>
        <v>0.23314065510597301</v>
      </c>
      <c r="AG585" s="1">
        <v>68.3</v>
      </c>
      <c r="AH585" s="1">
        <v>412</v>
      </c>
      <c r="AI585" s="1">
        <v>353</v>
      </c>
      <c r="AJ585" s="1">
        <f t="shared" si="114"/>
        <v>59</v>
      </c>
      <c r="AK585" s="1">
        <f t="shared" si="115"/>
        <v>8.4490291262135919</v>
      </c>
      <c r="AQ585" s="1">
        <v>39.15</v>
      </c>
      <c r="AR585" s="1">
        <v>50</v>
      </c>
      <c r="AS585" s="1">
        <v>49</v>
      </c>
      <c r="AT585" s="1">
        <f t="shared" si="116"/>
        <v>1</v>
      </c>
      <c r="AU585" s="1">
        <f t="shared" si="117"/>
        <v>0.02</v>
      </c>
      <c r="BA585" s="1">
        <v>39.15</v>
      </c>
      <c r="BB585" s="1">
        <v>189</v>
      </c>
      <c r="BC585">
        <v>104</v>
      </c>
      <c r="BD585" s="1">
        <f t="shared" si="118"/>
        <v>85</v>
      </c>
      <c r="BE585" s="1">
        <f t="shared" si="119"/>
        <v>38.227513227513228</v>
      </c>
    </row>
    <row r="586" spans="3:57" x14ac:dyDescent="0.45">
      <c r="C586" s="1">
        <v>68.400000000000006</v>
      </c>
      <c r="D586" s="1">
        <v>772</v>
      </c>
      <c r="E586" s="1">
        <v>787</v>
      </c>
      <c r="F586" s="1">
        <f t="shared" si="108"/>
        <v>-15</v>
      </c>
      <c r="G586" s="1">
        <f t="shared" si="109"/>
        <v>0.29145077720207258</v>
      </c>
      <c r="M586" s="1">
        <v>68.400000000000006</v>
      </c>
      <c r="N586" s="1">
        <v>936</v>
      </c>
      <c r="O586" s="1">
        <v>1035</v>
      </c>
      <c r="P586" s="1">
        <f t="shared" si="110"/>
        <v>-99</v>
      </c>
      <c r="Q586" s="1">
        <f t="shared" si="111"/>
        <v>10.471153846153847</v>
      </c>
      <c r="W586" s="1">
        <v>68.400000000000006</v>
      </c>
      <c r="X586" s="1">
        <v>929</v>
      </c>
      <c r="Y586" s="1">
        <v>1008</v>
      </c>
      <c r="Z586" s="1">
        <f t="shared" si="112"/>
        <v>-79</v>
      </c>
      <c r="AA586" s="1">
        <f t="shared" si="113"/>
        <v>6.7179763186221741</v>
      </c>
      <c r="AG586" s="1">
        <v>68.400000000000006</v>
      </c>
      <c r="AH586" s="1">
        <v>496</v>
      </c>
      <c r="AI586" s="1">
        <v>483</v>
      </c>
      <c r="AJ586" s="1">
        <f t="shared" si="114"/>
        <v>13</v>
      </c>
      <c r="AK586" s="1">
        <f t="shared" si="115"/>
        <v>0.34072580645161288</v>
      </c>
      <c r="AQ586" s="1">
        <v>39.200000000000003</v>
      </c>
      <c r="AR586" s="1">
        <v>52</v>
      </c>
      <c r="AS586" s="1">
        <v>48</v>
      </c>
      <c r="AT586" s="1">
        <f t="shared" si="116"/>
        <v>4</v>
      </c>
      <c r="AU586" s="1">
        <f t="shared" si="117"/>
        <v>0.30769230769230771</v>
      </c>
      <c r="BA586" s="1">
        <v>39.200000000000003</v>
      </c>
      <c r="BB586" s="1">
        <v>251</v>
      </c>
      <c r="BC586">
        <v>103</v>
      </c>
      <c r="BD586" s="1">
        <f t="shared" si="118"/>
        <v>148</v>
      </c>
      <c r="BE586" s="1">
        <f t="shared" si="119"/>
        <v>87.266932270916328</v>
      </c>
    </row>
    <row r="587" spans="3:57" x14ac:dyDescent="0.45">
      <c r="C587" s="1">
        <v>68.5</v>
      </c>
      <c r="D587" s="1">
        <v>1310</v>
      </c>
      <c r="E587" s="1">
        <v>1386</v>
      </c>
      <c r="F587" s="1">
        <f t="shared" si="108"/>
        <v>-76</v>
      </c>
      <c r="G587" s="1">
        <f t="shared" si="109"/>
        <v>4.4091603053435113</v>
      </c>
      <c r="M587" s="1">
        <v>68.5</v>
      </c>
      <c r="N587" s="1">
        <v>2014</v>
      </c>
      <c r="O587" s="1">
        <v>1940</v>
      </c>
      <c r="P587" s="1">
        <f t="shared" si="110"/>
        <v>74</v>
      </c>
      <c r="Q587" s="1">
        <f t="shared" si="111"/>
        <v>2.7189672293942402</v>
      </c>
      <c r="W587" s="1">
        <v>68.5</v>
      </c>
      <c r="X587" s="1">
        <v>1970</v>
      </c>
      <c r="Y587" s="1">
        <v>1948</v>
      </c>
      <c r="Z587" s="1">
        <f t="shared" si="112"/>
        <v>22</v>
      </c>
      <c r="AA587" s="1">
        <f t="shared" si="113"/>
        <v>0.24568527918781727</v>
      </c>
      <c r="AG587" s="1">
        <v>68.5</v>
      </c>
      <c r="AH587" s="1">
        <v>725</v>
      </c>
      <c r="AI587" s="1">
        <v>785</v>
      </c>
      <c r="AJ587" s="1">
        <f t="shared" si="114"/>
        <v>-60</v>
      </c>
      <c r="AK587" s="1">
        <f t="shared" si="115"/>
        <v>4.9655172413793096</v>
      </c>
      <c r="AQ587" s="1">
        <v>39.25</v>
      </c>
      <c r="AR587" s="1">
        <v>51</v>
      </c>
      <c r="AS587" s="1">
        <v>48</v>
      </c>
      <c r="AT587" s="1">
        <f t="shared" si="116"/>
        <v>3</v>
      </c>
      <c r="AU587" s="1">
        <f t="shared" si="117"/>
        <v>0.1764705882352941</v>
      </c>
      <c r="BA587" s="1">
        <v>39.25</v>
      </c>
      <c r="BB587" s="1">
        <v>248</v>
      </c>
      <c r="BC587">
        <v>104</v>
      </c>
      <c r="BD587" s="1">
        <f t="shared" si="118"/>
        <v>144</v>
      </c>
      <c r="BE587" s="1">
        <f t="shared" si="119"/>
        <v>83.612903225806448</v>
      </c>
    </row>
    <row r="588" spans="3:57" x14ac:dyDescent="0.45">
      <c r="C588" s="1">
        <v>68.599999999999994</v>
      </c>
      <c r="D588" s="1">
        <v>2397</v>
      </c>
      <c r="E588" s="1">
        <v>2483</v>
      </c>
      <c r="F588" s="1">
        <f t="shared" si="108"/>
        <v>-86</v>
      </c>
      <c r="G588" s="1">
        <f t="shared" si="109"/>
        <v>3.08552357113058</v>
      </c>
      <c r="M588" s="1">
        <v>68.599999999999994</v>
      </c>
      <c r="N588" s="1">
        <v>2795</v>
      </c>
      <c r="O588" s="1">
        <v>2877</v>
      </c>
      <c r="P588" s="1">
        <f t="shared" si="110"/>
        <v>-82</v>
      </c>
      <c r="Q588" s="1">
        <f t="shared" si="111"/>
        <v>2.4057245080500893</v>
      </c>
      <c r="W588" s="1">
        <v>68.599999999999994</v>
      </c>
      <c r="X588" s="1">
        <v>2240</v>
      </c>
      <c r="Y588" s="1">
        <v>2717</v>
      </c>
      <c r="Z588" s="1">
        <f t="shared" si="112"/>
        <v>-477</v>
      </c>
      <c r="AA588" s="1">
        <f t="shared" si="113"/>
        <v>101.57544642857142</v>
      </c>
      <c r="AG588" s="1">
        <v>68.599999999999994</v>
      </c>
      <c r="AH588" s="1">
        <v>1067</v>
      </c>
      <c r="AI588" s="1">
        <v>1283</v>
      </c>
      <c r="AJ588" s="1">
        <f t="shared" si="114"/>
        <v>-216</v>
      </c>
      <c r="AK588" s="1">
        <f t="shared" si="115"/>
        <v>43.726335520149952</v>
      </c>
      <c r="AQ588" s="1">
        <v>39.299999999999997</v>
      </c>
      <c r="AR588" s="1">
        <v>60</v>
      </c>
      <c r="AS588" s="1">
        <v>48</v>
      </c>
      <c r="AT588" s="1">
        <f t="shared" si="116"/>
        <v>12</v>
      </c>
      <c r="AU588" s="1">
        <f t="shared" si="117"/>
        <v>2.4</v>
      </c>
      <c r="BA588" s="1">
        <v>39.299999999999997</v>
      </c>
      <c r="BB588" s="1">
        <v>286</v>
      </c>
      <c r="BC588">
        <v>104</v>
      </c>
      <c r="BD588" s="1">
        <f t="shared" si="118"/>
        <v>182</v>
      </c>
      <c r="BE588" s="1">
        <f t="shared" si="119"/>
        <v>115.81818181818181</v>
      </c>
    </row>
    <row r="589" spans="3:57" x14ac:dyDescent="0.45">
      <c r="C589" s="1">
        <v>68.7</v>
      </c>
      <c r="D589" s="1">
        <v>3307</v>
      </c>
      <c r="E589" s="1">
        <v>3520</v>
      </c>
      <c r="F589" s="1">
        <f t="shared" si="108"/>
        <v>-213</v>
      </c>
      <c r="G589" s="1">
        <f t="shared" si="109"/>
        <v>13.719080737828849</v>
      </c>
      <c r="M589" s="1">
        <v>68.7</v>
      </c>
      <c r="N589" s="1">
        <v>2988</v>
      </c>
      <c r="O589" s="1">
        <v>2838</v>
      </c>
      <c r="P589" s="1">
        <f t="shared" si="110"/>
        <v>150</v>
      </c>
      <c r="Q589" s="1">
        <f t="shared" si="111"/>
        <v>7.5301204819277103</v>
      </c>
      <c r="W589" s="1">
        <v>68.7</v>
      </c>
      <c r="X589" s="1">
        <v>2367</v>
      </c>
      <c r="Y589" s="1">
        <v>2519</v>
      </c>
      <c r="Z589" s="1">
        <f t="shared" si="112"/>
        <v>-152</v>
      </c>
      <c r="AA589" s="1">
        <f t="shared" si="113"/>
        <v>9.7608787494719049</v>
      </c>
      <c r="AG589" s="1">
        <v>68.7</v>
      </c>
      <c r="AH589" s="1">
        <v>1442</v>
      </c>
      <c r="AI589" s="1">
        <v>1663</v>
      </c>
      <c r="AJ589" s="1">
        <f t="shared" si="114"/>
        <v>-221</v>
      </c>
      <c r="AK589" s="1">
        <f t="shared" si="115"/>
        <v>33.87031900138696</v>
      </c>
      <c r="AQ589" s="1">
        <v>39.35</v>
      </c>
      <c r="AR589" s="1">
        <v>57</v>
      </c>
      <c r="AS589" s="1">
        <v>47</v>
      </c>
      <c r="AT589" s="1">
        <f t="shared" si="116"/>
        <v>10</v>
      </c>
      <c r="AU589" s="1">
        <f t="shared" si="117"/>
        <v>1.7543859649122806</v>
      </c>
      <c r="BA589" s="1">
        <v>39.35</v>
      </c>
      <c r="BB589" s="1">
        <v>284</v>
      </c>
      <c r="BC589">
        <v>104</v>
      </c>
      <c r="BD589" s="1">
        <f t="shared" si="118"/>
        <v>180</v>
      </c>
      <c r="BE589" s="1">
        <f t="shared" si="119"/>
        <v>114.08450704225352</v>
      </c>
    </row>
    <row r="590" spans="3:57" x14ac:dyDescent="0.45">
      <c r="C590" s="1">
        <v>68.8</v>
      </c>
      <c r="D590" s="1">
        <v>3601</v>
      </c>
      <c r="E590" s="1">
        <v>3485</v>
      </c>
      <c r="F590" s="1">
        <f t="shared" si="108"/>
        <v>116</v>
      </c>
      <c r="G590" s="1">
        <f t="shared" si="109"/>
        <v>3.7367397945015277</v>
      </c>
      <c r="M590" s="1">
        <v>68.8</v>
      </c>
      <c r="N590" s="1">
        <v>2302</v>
      </c>
      <c r="O590" s="1">
        <v>2265</v>
      </c>
      <c r="P590" s="1">
        <f t="shared" si="110"/>
        <v>37</v>
      </c>
      <c r="Q590" s="1">
        <f t="shared" si="111"/>
        <v>0.59470026064291914</v>
      </c>
      <c r="W590" s="1">
        <v>68.8</v>
      </c>
      <c r="X590" s="1">
        <v>1675</v>
      </c>
      <c r="Y590" s="1">
        <v>1932</v>
      </c>
      <c r="Z590" s="1">
        <f t="shared" si="112"/>
        <v>-257</v>
      </c>
      <c r="AA590" s="1">
        <f t="shared" si="113"/>
        <v>39.432238805970151</v>
      </c>
      <c r="AG590" s="1">
        <v>68.8</v>
      </c>
      <c r="AH590" s="1">
        <v>1542</v>
      </c>
      <c r="AI590" s="1">
        <v>1570</v>
      </c>
      <c r="AJ590" s="1">
        <f t="shared" si="114"/>
        <v>-28</v>
      </c>
      <c r="AK590" s="1">
        <f t="shared" si="115"/>
        <v>0.50843060959792474</v>
      </c>
      <c r="AQ590" s="1">
        <v>39.4</v>
      </c>
      <c r="AR590" s="1">
        <v>68</v>
      </c>
      <c r="AS590" s="1">
        <v>47</v>
      </c>
      <c r="AT590" s="1">
        <f t="shared" si="116"/>
        <v>21</v>
      </c>
      <c r="AU590" s="1">
        <f t="shared" si="117"/>
        <v>6.4852941176470589</v>
      </c>
      <c r="BA590" s="1">
        <v>39.4</v>
      </c>
      <c r="BB590" s="1">
        <v>201</v>
      </c>
      <c r="BC590">
        <v>104</v>
      </c>
      <c r="BD590" s="1">
        <f t="shared" si="118"/>
        <v>97</v>
      </c>
      <c r="BE590" s="1">
        <f t="shared" si="119"/>
        <v>46.810945273631837</v>
      </c>
    </row>
    <row r="591" spans="3:57" x14ac:dyDescent="0.45">
      <c r="C591" s="1">
        <v>68.900000000000006</v>
      </c>
      <c r="D591" s="1">
        <v>2763</v>
      </c>
      <c r="E591" s="1">
        <v>2822</v>
      </c>
      <c r="F591" s="1">
        <f t="shared" si="108"/>
        <v>-59</v>
      </c>
      <c r="G591" s="1">
        <f t="shared" si="109"/>
        <v>1.2598624683315236</v>
      </c>
      <c r="M591" s="1">
        <v>68.900000000000006</v>
      </c>
      <c r="N591" s="1">
        <v>1534</v>
      </c>
      <c r="O591" s="1">
        <v>1492</v>
      </c>
      <c r="P591" s="1">
        <f t="shared" si="110"/>
        <v>42</v>
      </c>
      <c r="Q591" s="1">
        <f t="shared" si="111"/>
        <v>1.14993481095176</v>
      </c>
      <c r="W591" s="1">
        <v>68.900000000000006</v>
      </c>
      <c r="X591" s="1">
        <v>1059</v>
      </c>
      <c r="Y591" s="1">
        <v>1195</v>
      </c>
      <c r="Z591" s="1">
        <f t="shared" si="112"/>
        <v>-136</v>
      </c>
      <c r="AA591" s="1">
        <f t="shared" si="113"/>
        <v>17.465533522190746</v>
      </c>
      <c r="AG591" s="1">
        <v>68.900000000000006</v>
      </c>
      <c r="AH591" s="1">
        <v>1228</v>
      </c>
      <c r="AI591" s="1">
        <v>1261</v>
      </c>
      <c r="AJ591" s="1">
        <f t="shared" si="114"/>
        <v>-33</v>
      </c>
      <c r="AK591" s="1">
        <f t="shared" si="115"/>
        <v>0.88680781758957661</v>
      </c>
      <c r="AQ591" s="1">
        <v>39.450000000000003</v>
      </c>
      <c r="AR591" s="1">
        <v>59</v>
      </c>
      <c r="AS591" s="1">
        <v>47</v>
      </c>
      <c r="AT591" s="1">
        <f t="shared" si="116"/>
        <v>12</v>
      </c>
      <c r="AU591" s="1">
        <f t="shared" si="117"/>
        <v>2.4406779661016951</v>
      </c>
      <c r="BA591" s="1">
        <v>39.450000000000003</v>
      </c>
      <c r="BB591" s="1">
        <v>177</v>
      </c>
      <c r="BC591">
        <v>104</v>
      </c>
      <c r="BD591" s="1">
        <f t="shared" si="118"/>
        <v>73</v>
      </c>
      <c r="BE591" s="1">
        <f t="shared" si="119"/>
        <v>30.10734463276836</v>
      </c>
    </row>
    <row r="592" spans="3:57" x14ac:dyDescent="0.45">
      <c r="C592" s="1">
        <v>69</v>
      </c>
      <c r="D592" s="1">
        <v>1852</v>
      </c>
      <c r="E592" s="1">
        <v>1891</v>
      </c>
      <c r="F592" s="1">
        <f t="shared" si="108"/>
        <v>-39</v>
      </c>
      <c r="G592" s="1">
        <f t="shared" si="109"/>
        <v>0.82127429805615559</v>
      </c>
      <c r="M592" s="1">
        <v>69</v>
      </c>
      <c r="N592" s="1">
        <v>910</v>
      </c>
      <c r="O592" s="1">
        <v>873</v>
      </c>
      <c r="P592" s="1">
        <f t="shared" si="110"/>
        <v>37</v>
      </c>
      <c r="Q592" s="1">
        <f t="shared" si="111"/>
        <v>1.5043956043956044</v>
      </c>
      <c r="W592" s="1">
        <v>69</v>
      </c>
      <c r="X592" s="1">
        <v>642</v>
      </c>
      <c r="Y592" s="1">
        <v>675</v>
      </c>
      <c r="Z592" s="1">
        <f t="shared" si="112"/>
        <v>-33</v>
      </c>
      <c r="AA592" s="1">
        <f t="shared" si="113"/>
        <v>1.6962616822429906</v>
      </c>
      <c r="AG592" s="1">
        <v>69</v>
      </c>
      <c r="AH592" s="1">
        <v>854</v>
      </c>
      <c r="AI592" s="1">
        <v>856</v>
      </c>
      <c r="AJ592" s="1">
        <f t="shared" si="114"/>
        <v>-2</v>
      </c>
      <c r="AK592" s="1">
        <f t="shared" si="115"/>
        <v>4.6838407494145199E-3</v>
      </c>
      <c r="AQ592" s="1">
        <v>39.5</v>
      </c>
      <c r="AR592" s="1">
        <v>61</v>
      </c>
      <c r="AS592" s="1">
        <v>48</v>
      </c>
      <c r="AT592" s="1">
        <f t="shared" si="116"/>
        <v>13</v>
      </c>
      <c r="AU592" s="1">
        <f t="shared" si="117"/>
        <v>2.7704918032786887</v>
      </c>
      <c r="BA592" s="1">
        <v>39.5</v>
      </c>
      <c r="BB592" s="1">
        <v>168</v>
      </c>
      <c r="BC592">
        <v>105</v>
      </c>
      <c r="BD592" s="1">
        <f t="shared" si="118"/>
        <v>63</v>
      </c>
      <c r="BE592" s="1">
        <f t="shared" si="119"/>
        <v>23.625</v>
      </c>
    </row>
    <row r="593" spans="3:57" x14ac:dyDescent="0.45">
      <c r="C593" s="1">
        <v>69.099999999999994</v>
      </c>
      <c r="D593" s="1">
        <v>1149</v>
      </c>
      <c r="E593" s="1">
        <v>1140</v>
      </c>
      <c r="F593" s="1">
        <f t="shared" si="108"/>
        <v>9</v>
      </c>
      <c r="G593" s="1">
        <f t="shared" si="109"/>
        <v>7.0496083550913829E-2</v>
      </c>
      <c r="M593" s="1">
        <v>69.099999999999994</v>
      </c>
      <c r="N593" s="1">
        <v>550</v>
      </c>
      <c r="O593" s="1">
        <v>585</v>
      </c>
      <c r="P593" s="1">
        <f t="shared" si="110"/>
        <v>-35</v>
      </c>
      <c r="Q593" s="1">
        <f t="shared" si="111"/>
        <v>2.2272727272727271</v>
      </c>
      <c r="W593" s="1">
        <v>69.099999999999994</v>
      </c>
      <c r="X593" s="1">
        <v>383</v>
      </c>
      <c r="Y593" s="1">
        <v>456</v>
      </c>
      <c r="Z593" s="1">
        <f t="shared" si="112"/>
        <v>-73</v>
      </c>
      <c r="AA593" s="1">
        <f t="shared" si="113"/>
        <v>13.913838120104439</v>
      </c>
      <c r="AG593" s="1">
        <v>69.099999999999994</v>
      </c>
      <c r="AH593" s="1">
        <v>516</v>
      </c>
      <c r="AI593" s="1">
        <v>559</v>
      </c>
      <c r="AJ593" s="1">
        <f t="shared" si="114"/>
        <v>-43</v>
      </c>
      <c r="AK593" s="1">
        <f t="shared" si="115"/>
        <v>3.5833333333333335</v>
      </c>
      <c r="AQ593" s="1">
        <v>39.549999999999997</v>
      </c>
      <c r="AR593" s="1">
        <v>65</v>
      </c>
      <c r="AS593" s="1">
        <v>49</v>
      </c>
      <c r="AT593" s="1">
        <f t="shared" si="116"/>
        <v>16</v>
      </c>
      <c r="AU593" s="1">
        <f t="shared" si="117"/>
        <v>3.9384615384615387</v>
      </c>
      <c r="BA593" s="1">
        <v>39.549999999999997</v>
      </c>
      <c r="BB593" s="1">
        <v>137</v>
      </c>
      <c r="BC593">
        <v>108</v>
      </c>
      <c r="BD593" s="1">
        <f t="shared" si="118"/>
        <v>29</v>
      </c>
      <c r="BE593" s="1">
        <f t="shared" si="119"/>
        <v>6.1386861313868613</v>
      </c>
    </row>
    <row r="594" spans="3:57" x14ac:dyDescent="0.45">
      <c r="C594" s="1">
        <v>69.2</v>
      </c>
      <c r="D594" s="1">
        <v>705</v>
      </c>
      <c r="E594" s="1">
        <v>757</v>
      </c>
      <c r="F594" s="1">
        <f t="shared" si="108"/>
        <v>-52</v>
      </c>
      <c r="G594" s="1">
        <f t="shared" si="109"/>
        <v>3.8354609929078016</v>
      </c>
      <c r="M594" s="1">
        <v>69.2</v>
      </c>
      <c r="N594" s="1">
        <v>462</v>
      </c>
      <c r="O594" s="1">
        <v>493</v>
      </c>
      <c r="P594" s="1">
        <f t="shared" si="110"/>
        <v>-31</v>
      </c>
      <c r="Q594" s="1">
        <f t="shared" si="111"/>
        <v>2.0800865800865802</v>
      </c>
      <c r="W594" s="1">
        <v>69.2</v>
      </c>
      <c r="X594" s="1">
        <v>343</v>
      </c>
      <c r="Y594" s="1">
        <v>394</v>
      </c>
      <c r="Z594" s="1">
        <f t="shared" si="112"/>
        <v>-51</v>
      </c>
      <c r="AA594" s="1">
        <f t="shared" si="113"/>
        <v>7.5830903790087465</v>
      </c>
      <c r="AG594" s="1">
        <v>69.2</v>
      </c>
      <c r="AH594" s="1">
        <v>346</v>
      </c>
      <c r="AI594" s="1">
        <v>414</v>
      </c>
      <c r="AJ594" s="1">
        <f t="shared" si="114"/>
        <v>-68</v>
      </c>
      <c r="AK594" s="1">
        <f t="shared" si="115"/>
        <v>13.364161849710982</v>
      </c>
      <c r="AQ594" s="1">
        <v>39.6</v>
      </c>
      <c r="AR594" s="1">
        <v>69</v>
      </c>
      <c r="AS594" s="1">
        <v>50</v>
      </c>
      <c r="AT594" s="1">
        <f t="shared" si="116"/>
        <v>19</v>
      </c>
      <c r="AU594" s="1">
        <f t="shared" si="117"/>
        <v>5.2318840579710146</v>
      </c>
      <c r="BA594" s="1">
        <v>39.6</v>
      </c>
      <c r="BB594" s="1">
        <v>128</v>
      </c>
      <c r="BC594">
        <v>114</v>
      </c>
      <c r="BD594" s="1">
        <f t="shared" si="118"/>
        <v>14</v>
      </c>
      <c r="BE594" s="1">
        <f t="shared" si="119"/>
        <v>1.53125</v>
      </c>
    </row>
    <row r="595" spans="3:57" x14ac:dyDescent="0.45">
      <c r="C595" s="1">
        <v>69.3</v>
      </c>
      <c r="D595" s="1">
        <v>567</v>
      </c>
      <c r="E595" s="1">
        <v>619</v>
      </c>
      <c r="F595" s="1">
        <f t="shared" si="108"/>
        <v>-52</v>
      </c>
      <c r="G595" s="1">
        <f t="shared" si="109"/>
        <v>4.768959435626102</v>
      </c>
      <c r="M595" s="1">
        <v>69.3</v>
      </c>
      <c r="N595" s="1">
        <v>420</v>
      </c>
      <c r="O595" s="1">
        <v>469</v>
      </c>
      <c r="P595" s="1">
        <f t="shared" si="110"/>
        <v>-49</v>
      </c>
      <c r="Q595" s="1">
        <f t="shared" si="111"/>
        <v>5.7166666666666668</v>
      </c>
      <c r="W595" s="1">
        <v>69.3</v>
      </c>
      <c r="X595" s="1">
        <v>360</v>
      </c>
      <c r="Y595" s="1">
        <v>380</v>
      </c>
      <c r="Z595" s="1">
        <f t="shared" si="112"/>
        <v>-20</v>
      </c>
      <c r="AA595" s="1">
        <f t="shared" si="113"/>
        <v>1.1111111111111112</v>
      </c>
      <c r="AG595" s="1">
        <v>69.3</v>
      </c>
      <c r="AH595" s="1">
        <v>304</v>
      </c>
      <c r="AI595" s="1">
        <v>360</v>
      </c>
      <c r="AJ595" s="1">
        <f t="shared" si="114"/>
        <v>-56</v>
      </c>
      <c r="AK595" s="1">
        <f t="shared" si="115"/>
        <v>10.315789473684211</v>
      </c>
      <c r="AQ595" s="1">
        <v>39.65</v>
      </c>
      <c r="AR595" s="1">
        <v>57</v>
      </c>
      <c r="AS595" s="1">
        <v>53</v>
      </c>
      <c r="AT595" s="1">
        <f t="shared" si="116"/>
        <v>4</v>
      </c>
      <c r="AU595" s="1">
        <f t="shared" si="117"/>
        <v>0.2807017543859649</v>
      </c>
      <c r="BA595" s="1">
        <v>39.65</v>
      </c>
      <c r="BB595" s="1">
        <v>175</v>
      </c>
      <c r="BC595">
        <v>125</v>
      </c>
      <c r="BD595" s="1">
        <f t="shared" si="118"/>
        <v>50</v>
      </c>
      <c r="BE595" s="1">
        <f t="shared" si="119"/>
        <v>14.285714285714286</v>
      </c>
    </row>
    <row r="596" spans="3:57" x14ac:dyDescent="0.45">
      <c r="C596" s="1">
        <v>69.400000000000006</v>
      </c>
      <c r="D596" s="1">
        <v>550</v>
      </c>
      <c r="E596" s="1">
        <v>582</v>
      </c>
      <c r="F596" s="1">
        <f t="shared" si="108"/>
        <v>-32</v>
      </c>
      <c r="G596" s="1">
        <f t="shared" si="109"/>
        <v>1.8618181818181818</v>
      </c>
      <c r="M596" s="1">
        <v>69.400000000000006</v>
      </c>
      <c r="N596" s="1">
        <v>436</v>
      </c>
      <c r="O596" s="1">
        <v>467</v>
      </c>
      <c r="P596" s="1">
        <f t="shared" si="110"/>
        <v>-31</v>
      </c>
      <c r="Q596" s="1">
        <f t="shared" si="111"/>
        <v>2.2041284403669725</v>
      </c>
      <c r="W596" s="1">
        <v>69.400000000000006</v>
      </c>
      <c r="X596" s="1">
        <v>313</v>
      </c>
      <c r="Y596" s="1">
        <v>382</v>
      </c>
      <c r="Z596" s="1">
        <f t="shared" si="112"/>
        <v>-69</v>
      </c>
      <c r="AA596" s="1">
        <f t="shared" si="113"/>
        <v>15.210862619808307</v>
      </c>
      <c r="AG596" s="1">
        <v>69.400000000000006</v>
      </c>
      <c r="AH596" s="1">
        <v>318</v>
      </c>
      <c r="AI596" s="1">
        <v>344</v>
      </c>
      <c r="AJ596" s="1">
        <f t="shared" si="114"/>
        <v>-26</v>
      </c>
      <c r="AK596" s="1">
        <f t="shared" si="115"/>
        <v>2.1257861635220126</v>
      </c>
      <c r="AQ596" s="1">
        <v>39.700000000000003</v>
      </c>
      <c r="AR596" s="1">
        <v>73</v>
      </c>
      <c r="AS596" s="1">
        <v>58</v>
      </c>
      <c r="AT596" s="1">
        <f t="shared" si="116"/>
        <v>15</v>
      </c>
      <c r="AU596" s="1">
        <f t="shared" si="117"/>
        <v>3.0821917808219177</v>
      </c>
      <c r="BA596" s="1">
        <v>39.700000000000003</v>
      </c>
      <c r="BB596" s="1">
        <v>162</v>
      </c>
      <c r="BC596">
        <v>140</v>
      </c>
      <c r="BD596" s="1">
        <f t="shared" si="118"/>
        <v>22</v>
      </c>
      <c r="BE596" s="1">
        <f t="shared" si="119"/>
        <v>2.9876543209876543</v>
      </c>
    </row>
    <row r="597" spans="3:57" x14ac:dyDescent="0.45">
      <c r="C597" s="1">
        <v>69.5</v>
      </c>
      <c r="D597" s="1">
        <v>528</v>
      </c>
      <c r="E597" s="1">
        <v>583</v>
      </c>
      <c r="F597" s="1">
        <f t="shared" si="108"/>
        <v>-55</v>
      </c>
      <c r="G597" s="1">
        <f t="shared" si="109"/>
        <v>5.729166666666667</v>
      </c>
      <c r="M597" s="1">
        <v>69.5</v>
      </c>
      <c r="N597" s="1">
        <v>466</v>
      </c>
      <c r="O597" s="1">
        <v>478</v>
      </c>
      <c r="P597" s="1">
        <f t="shared" si="110"/>
        <v>-12</v>
      </c>
      <c r="Q597" s="1">
        <f t="shared" si="111"/>
        <v>0.30901287553648071</v>
      </c>
      <c r="W597" s="1">
        <v>69.5</v>
      </c>
      <c r="X597" s="1">
        <v>313</v>
      </c>
      <c r="Y597" s="1">
        <v>396</v>
      </c>
      <c r="Z597" s="1">
        <f t="shared" si="112"/>
        <v>-83</v>
      </c>
      <c r="AA597" s="1">
        <f t="shared" si="113"/>
        <v>22.009584664536739</v>
      </c>
      <c r="AG597" s="1">
        <v>69.5</v>
      </c>
      <c r="AH597" s="1">
        <v>314</v>
      </c>
      <c r="AI597" s="1">
        <v>345</v>
      </c>
      <c r="AJ597" s="1">
        <f t="shared" si="114"/>
        <v>-31</v>
      </c>
      <c r="AK597" s="1">
        <f t="shared" si="115"/>
        <v>3.0605095541401277</v>
      </c>
      <c r="AQ597" s="1">
        <v>39.75</v>
      </c>
      <c r="AR597" s="1">
        <v>82</v>
      </c>
      <c r="AS597" s="1">
        <v>66</v>
      </c>
      <c r="AT597" s="1">
        <f t="shared" si="116"/>
        <v>16</v>
      </c>
      <c r="AU597" s="1">
        <f t="shared" si="117"/>
        <v>3.1219512195121952</v>
      </c>
      <c r="BA597" s="1">
        <v>39.75</v>
      </c>
      <c r="BB597" s="1">
        <v>193</v>
      </c>
      <c r="BC597">
        <v>150</v>
      </c>
      <c r="BD597" s="1">
        <f t="shared" si="118"/>
        <v>43</v>
      </c>
      <c r="BE597" s="1">
        <f t="shared" si="119"/>
        <v>9.5803108808290158</v>
      </c>
    </row>
    <row r="598" spans="3:57" x14ac:dyDescent="0.45">
      <c r="C598" s="1">
        <v>69.599999999999994</v>
      </c>
      <c r="D598" s="1">
        <v>491</v>
      </c>
      <c r="E598" s="1">
        <v>607</v>
      </c>
      <c r="F598" s="1">
        <f t="shared" si="108"/>
        <v>-116</v>
      </c>
      <c r="G598" s="1">
        <f t="shared" si="109"/>
        <v>27.405295315682277</v>
      </c>
      <c r="M598" s="1">
        <v>69.599999999999994</v>
      </c>
      <c r="N598" s="1">
        <v>437</v>
      </c>
      <c r="O598" s="1">
        <v>501</v>
      </c>
      <c r="P598" s="1">
        <f t="shared" si="110"/>
        <v>-64</v>
      </c>
      <c r="Q598" s="1">
        <f t="shared" si="111"/>
        <v>9.3729977116704806</v>
      </c>
      <c r="W598" s="1">
        <v>69.599999999999994</v>
      </c>
      <c r="X598" s="1">
        <v>380</v>
      </c>
      <c r="Y598" s="1">
        <v>422</v>
      </c>
      <c r="Z598" s="1">
        <f t="shared" si="112"/>
        <v>-42</v>
      </c>
      <c r="AA598" s="1">
        <f t="shared" si="113"/>
        <v>4.6421052631578945</v>
      </c>
      <c r="AG598" s="1">
        <v>69.599999999999994</v>
      </c>
      <c r="AH598" s="1">
        <v>316</v>
      </c>
      <c r="AI598" s="1">
        <v>359</v>
      </c>
      <c r="AJ598" s="1">
        <f t="shared" si="114"/>
        <v>-43</v>
      </c>
      <c r="AK598" s="1">
        <f t="shared" si="115"/>
        <v>5.8512658227848098</v>
      </c>
      <c r="AQ598" s="1">
        <v>39.799999999999997</v>
      </c>
      <c r="AR598" s="1">
        <v>84</v>
      </c>
      <c r="AS598" s="1">
        <v>75</v>
      </c>
      <c r="AT598" s="1">
        <f t="shared" si="116"/>
        <v>9</v>
      </c>
      <c r="AU598" s="1">
        <f t="shared" si="117"/>
        <v>0.96428571428571419</v>
      </c>
      <c r="BA598" s="1">
        <v>39.799999999999997</v>
      </c>
      <c r="BB598" s="1">
        <v>178</v>
      </c>
      <c r="BC598">
        <v>149</v>
      </c>
      <c r="BD598" s="1">
        <f t="shared" si="118"/>
        <v>29</v>
      </c>
      <c r="BE598" s="1">
        <f t="shared" si="119"/>
        <v>4.7247191011235952</v>
      </c>
    </row>
    <row r="599" spans="3:57" x14ac:dyDescent="0.45">
      <c r="C599" s="1">
        <v>69.7</v>
      </c>
      <c r="D599" s="1">
        <v>563</v>
      </c>
      <c r="E599" s="1">
        <v>654</v>
      </c>
      <c r="F599" s="1">
        <f t="shared" si="108"/>
        <v>-91</v>
      </c>
      <c r="G599" s="1">
        <f t="shared" si="109"/>
        <v>14.708703374777976</v>
      </c>
      <c r="M599" s="1">
        <v>69.7</v>
      </c>
      <c r="N599" s="1">
        <v>501</v>
      </c>
      <c r="O599" s="1">
        <v>541</v>
      </c>
      <c r="P599" s="1">
        <f t="shared" si="110"/>
        <v>-40</v>
      </c>
      <c r="Q599" s="1">
        <f t="shared" si="111"/>
        <v>3.1936127744510974</v>
      </c>
      <c r="W599" s="1">
        <v>69.7</v>
      </c>
      <c r="X599" s="1">
        <v>412</v>
      </c>
      <c r="Y599" s="1">
        <v>462</v>
      </c>
      <c r="Z599" s="1">
        <f t="shared" si="112"/>
        <v>-50</v>
      </c>
      <c r="AA599" s="1">
        <f t="shared" si="113"/>
        <v>6.0679611650485432</v>
      </c>
      <c r="AG599" s="1">
        <v>69.7</v>
      </c>
      <c r="AH599" s="1">
        <v>327</v>
      </c>
      <c r="AI599" s="1">
        <v>382</v>
      </c>
      <c r="AJ599" s="1">
        <f t="shared" si="114"/>
        <v>-55</v>
      </c>
      <c r="AK599" s="1">
        <f t="shared" si="115"/>
        <v>9.2507645259938833</v>
      </c>
      <c r="AQ599" s="1">
        <v>39.85</v>
      </c>
      <c r="AR599" s="1">
        <v>86</v>
      </c>
      <c r="AS599" s="1">
        <v>78</v>
      </c>
      <c r="AT599" s="1">
        <f t="shared" si="116"/>
        <v>8</v>
      </c>
      <c r="AU599" s="1">
        <f t="shared" si="117"/>
        <v>0.7441860465116279</v>
      </c>
      <c r="BA599" s="1">
        <v>39.85</v>
      </c>
      <c r="BB599" s="1">
        <v>169</v>
      </c>
      <c r="BC599">
        <v>140</v>
      </c>
      <c r="BD599" s="1">
        <f t="shared" si="118"/>
        <v>29</v>
      </c>
      <c r="BE599" s="1">
        <f t="shared" si="119"/>
        <v>4.9763313609467454</v>
      </c>
    </row>
    <row r="600" spans="3:57" x14ac:dyDescent="0.45">
      <c r="C600" s="1">
        <v>69.8</v>
      </c>
      <c r="D600" s="1">
        <v>584</v>
      </c>
      <c r="E600" s="1">
        <v>732</v>
      </c>
      <c r="F600" s="1">
        <f t="shared" si="108"/>
        <v>-148</v>
      </c>
      <c r="G600" s="1">
        <f t="shared" si="109"/>
        <v>37.506849315068493</v>
      </c>
      <c r="M600" s="1">
        <v>69.8</v>
      </c>
      <c r="N600" s="1">
        <v>537</v>
      </c>
      <c r="O600" s="1">
        <v>604</v>
      </c>
      <c r="P600" s="1">
        <f t="shared" si="110"/>
        <v>-67</v>
      </c>
      <c r="Q600" s="1">
        <f t="shared" si="111"/>
        <v>8.3594040968342647</v>
      </c>
      <c r="W600" s="1">
        <v>69.8</v>
      </c>
      <c r="X600" s="1">
        <v>460</v>
      </c>
      <c r="Y600" s="1">
        <v>526</v>
      </c>
      <c r="Z600" s="1">
        <f t="shared" si="112"/>
        <v>-66</v>
      </c>
      <c r="AA600" s="1">
        <f t="shared" si="113"/>
        <v>9.4695652173913043</v>
      </c>
      <c r="AG600" s="1">
        <v>69.8</v>
      </c>
      <c r="AH600" s="1">
        <v>406</v>
      </c>
      <c r="AI600" s="1">
        <v>420</v>
      </c>
      <c r="AJ600" s="1">
        <f t="shared" si="114"/>
        <v>-14</v>
      </c>
      <c r="AK600" s="1">
        <f t="shared" si="115"/>
        <v>0.48275862068965519</v>
      </c>
      <c r="AQ600" s="1">
        <v>39.9</v>
      </c>
      <c r="AR600" s="1">
        <v>95</v>
      </c>
      <c r="AS600" s="1">
        <v>75</v>
      </c>
      <c r="AT600" s="1">
        <f t="shared" si="116"/>
        <v>20</v>
      </c>
      <c r="AU600" s="1">
        <f t="shared" si="117"/>
        <v>4.2105263157894735</v>
      </c>
      <c r="BA600" s="1">
        <v>39.9</v>
      </c>
      <c r="BB600" s="1">
        <v>129</v>
      </c>
      <c r="BC600">
        <v>127</v>
      </c>
      <c r="BD600" s="1">
        <f t="shared" si="118"/>
        <v>2</v>
      </c>
      <c r="BE600" s="1">
        <f t="shared" si="119"/>
        <v>3.1007751937984496E-2</v>
      </c>
    </row>
    <row r="601" spans="3:57" x14ac:dyDescent="0.45">
      <c r="C601" s="1">
        <v>69.900000000000006</v>
      </c>
      <c r="D601" s="1">
        <v>702</v>
      </c>
      <c r="E601" s="1">
        <v>855</v>
      </c>
      <c r="F601" s="1">
        <f t="shared" si="108"/>
        <v>-153</v>
      </c>
      <c r="G601" s="1">
        <f t="shared" si="109"/>
        <v>33.346153846153847</v>
      </c>
      <c r="M601" s="1">
        <v>69.900000000000006</v>
      </c>
      <c r="N601" s="1">
        <v>676</v>
      </c>
      <c r="O601" s="1">
        <v>710</v>
      </c>
      <c r="P601" s="1">
        <f t="shared" si="110"/>
        <v>-34</v>
      </c>
      <c r="Q601" s="1">
        <f t="shared" si="111"/>
        <v>1.710059171597633</v>
      </c>
      <c r="W601" s="1">
        <v>69.900000000000006</v>
      </c>
      <c r="X601" s="1">
        <v>554</v>
      </c>
      <c r="Y601" s="1">
        <v>638</v>
      </c>
      <c r="Z601" s="1">
        <f t="shared" si="112"/>
        <v>-84</v>
      </c>
      <c r="AA601" s="1">
        <f t="shared" si="113"/>
        <v>12.736462093862816</v>
      </c>
      <c r="AG601" s="1">
        <v>69.900000000000006</v>
      </c>
      <c r="AH601" s="1">
        <v>499</v>
      </c>
      <c r="AI601" s="1">
        <v>481</v>
      </c>
      <c r="AJ601" s="1">
        <f t="shared" si="114"/>
        <v>18</v>
      </c>
      <c r="AK601" s="1">
        <f t="shared" si="115"/>
        <v>0.64929859719438876</v>
      </c>
      <c r="AQ601" s="1">
        <v>39.950000000000003</v>
      </c>
      <c r="AR601" s="1">
        <v>78</v>
      </c>
      <c r="AS601" s="1">
        <v>68</v>
      </c>
      <c r="AT601" s="1">
        <f t="shared" si="116"/>
        <v>10</v>
      </c>
      <c r="AU601" s="1">
        <f t="shared" si="117"/>
        <v>1.2820512820512819</v>
      </c>
      <c r="BA601" s="1">
        <v>39.950000000000003</v>
      </c>
      <c r="BB601" s="1">
        <v>145</v>
      </c>
      <c r="BC601">
        <v>115</v>
      </c>
      <c r="BD601" s="1">
        <f t="shared" si="118"/>
        <v>30</v>
      </c>
      <c r="BE601" s="1">
        <f t="shared" si="119"/>
        <v>6.2068965517241379</v>
      </c>
    </row>
    <row r="602" spans="3:57" x14ac:dyDescent="0.45">
      <c r="C602" s="1">
        <v>70</v>
      </c>
      <c r="D602" s="1">
        <v>968</v>
      </c>
      <c r="E602" s="1">
        <v>1071</v>
      </c>
      <c r="F602" s="1">
        <f t="shared" si="108"/>
        <v>-103</v>
      </c>
      <c r="G602" s="1">
        <f t="shared" si="109"/>
        <v>10.959710743801653</v>
      </c>
      <c r="M602" s="1">
        <v>70</v>
      </c>
      <c r="N602" s="1">
        <v>857</v>
      </c>
      <c r="O602" s="1">
        <v>937</v>
      </c>
      <c r="P602" s="1">
        <f t="shared" si="110"/>
        <v>-80</v>
      </c>
      <c r="Q602" s="1">
        <f t="shared" si="111"/>
        <v>7.4679113185530914</v>
      </c>
      <c r="W602" s="1">
        <v>70</v>
      </c>
      <c r="X602" s="1">
        <v>886</v>
      </c>
      <c r="Y602" s="1">
        <v>910</v>
      </c>
      <c r="Z602" s="1">
        <f t="shared" si="112"/>
        <v>-24</v>
      </c>
      <c r="AA602" s="1">
        <f t="shared" si="113"/>
        <v>0.65011286681715574</v>
      </c>
      <c r="AG602" s="1">
        <v>70</v>
      </c>
      <c r="AH602" s="1">
        <v>650</v>
      </c>
      <c r="AI602" s="1">
        <v>592</v>
      </c>
      <c r="AJ602" s="1">
        <f t="shared" si="114"/>
        <v>58</v>
      </c>
      <c r="AK602" s="1">
        <f t="shared" si="115"/>
        <v>5.1753846153846155</v>
      </c>
      <c r="AQ602" s="1">
        <v>40</v>
      </c>
      <c r="AR602" s="1">
        <v>64</v>
      </c>
      <c r="AS602" s="1">
        <v>60</v>
      </c>
      <c r="AT602" s="1">
        <f t="shared" si="116"/>
        <v>4</v>
      </c>
      <c r="AU602" s="1">
        <f t="shared" si="117"/>
        <v>0.25</v>
      </c>
      <c r="BA602" s="1">
        <v>40</v>
      </c>
      <c r="BB602" s="1">
        <v>110</v>
      </c>
      <c r="BC602">
        <v>107</v>
      </c>
      <c r="BD602" s="1">
        <f t="shared" si="118"/>
        <v>3</v>
      </c>
      <c r="BE602" s="1">
        <f t="shared" si="119"/>
        <v>8.1818181818181818E-2</v>
      </c>
    </row>
    <row r="603" spans="3:57" x14ac:dyDescent="0.45">
      <c r="C603" s="1">
        <v>70.099999999999994</v>
      </c>
      <c r="D603" s="1">
        <v>1428</v>
      </c>
      <c r="E603" s="1">
        <v>1562</v>
      </c>
      <c r="F603" s="1">
        <f t="shared" si="108"/>
        <v>-134</v>
      </c>
      <c r="G603" s="1">
        <f t="shared" si="109"/>
        <v>12.57422969187675</v>
      </c>
      <c r="M603" s="1">
        <v>70.099999999999994</v>
      </c>
      <c r="N603" s="1">
        <v>1430</v>
      </c>
      <c r="O603" s="1">
        <v>1652</v>
      </c>
      <c r="P603" s="1">
        <f t="shared" si="110"/>
        <v>-222</v>
      </c>
      <c r="Q603" s="1">
        <f t="shared" si="111"/>
        <v>34.464335664335664</v>
      </c>
      <c r="W603" s="1">
        <v>70.099999999999994</v>
      </c>
      <c r="X603" s="1">
        <v>1612</v>
      </c>
      <c r="Y603" s="1">
        <v>1843</v>
      </c>
      <c r="Z603" s="1">
        <f t="shared" si="112"/>
        <v>-231</v>
      </c>
      <c r="AA603" s="1">
        <f t="shared" si="113"/>
        <v>33.102357320099259</v>
      </c>
      <c r="AG603" s="1">
        <v>70.099999999999994</v>
      </c>
      <c r="AH603" s="1">
        <v>926</v>
      </c>
      <c r="AI603" s="1">
        <v>848</v>
      </c>
      <c r="AJ603" s="1">
        <f t="shared" si="114"/>
        <v>78</v>
      </c>
      <c r="AK603" s="1">
        <f t="shared" si="115"/>
        <v>6.5701943844492448</v>
      </c>
      <c r="AQ603" s="1">
        <v>40.049999999999997</v>
      </c>
      <c r="AR603" s="1">
        <v>60</v>
      </c>
      <c r="AS603" s="1">
        <v>54</v>
      </c>
      <c r="AT603" s="1">
        <f t="shared" si="116"/>
        <v>6</v>
      </c>
      <c r="AU603" s="1">
        <f t="shared" si="117"/>
        <v>0.6</v>
      </c>
      <c r="BA603" s="1">
        <v>40.049999999999997</v>
      </c>
      <c r="BB603" s="1">
        <v>110</v>
      </c>
      <c r="BC603">
        <v>103</v>
      </c>
      <c r="BD603" s="1">
        <f t="shared" si="118"/>
        <v>7</v>
      </c>
      <c r="BE603" s="1">
        <f t="shared" si="119"/>
        <v>0.44545454545454544</v>
      </c>
    </row>
    <row r="604" spans="3:57" x14ac:dyDescent="0.45">
      <c r="C604" s="1">
        <v>70.2</v>
      </c>
      <c r="D604" s="1">
        <v>2468</v>
      </c>
      <c r="E604" s="1">
        <v>2938</v>
      </c>
      <c r="F604" s="1">
        <f t="shared" si="108"/>
        <v>-470</v>
      </c>
      <c r="G604" s="1">
        <f t="shared" si="109"/>
        <v>89.505672609400321</v>
      </c>
      <c r="M604" s="1">
        <v>70.2</v>
      </c>
      <c r="N604" s="1">
        <v>3157</v>
      </c>
      <c r="O604" s="1">
        <v>3803</v>
      </c>
      <c r="P604" s="1">
        <f t="shared" si="110"/>
        <v>-646</v>
      </c>
      <c r="Q604" s="1">
        <f t="shared" si="111"/>
        <v>132.18751979727588</v>
      </c>
      <c r="W604" s="1">
        <v>70.2</v>
      </c>
      <c r="X604" s="1">
        <v>3787</v>
      </c>
      <c r="Y604" s="1">
        <v>4507</v>
      </c>
      <c r="Z604" s="1">
        <f t="shared" si="112"/>
        <v>-720</v>
      </c>
      <c r="AA604" s="1">
        <f t="shared" si="113"/>
        <v>136.88935833113283</v>
      </c>
      <c r="AG604" s="1">
        <v>70.2</v>
      </c>
      <c r="AH604" s="1">
        <v>1443</v>
      </c>
      <c r="AI604" s="1">
        <v>1517</v>
      </c>
      <c r="AJ604" s="1">
        <f t="shared" si="114"/>
        <v>-74</v>
      </c>
      <c r="AK604" s="1">
        <f t="shared" si="115"/>
        <v>3.7948717948717947</v>
      </c>
      <c r="AQ604" s="1">
        <v>40.1</v>
      </c>
      <c r="AR604" s="1">
        <v>51</v>
      </c>
      <c r="AS604" s="1">
        <v>50</v>
      </c>
      <c r="AT604" s="1">
        <f t="shared" si="116"/>
        <v>1</v>
      </c>
      <c r="AU604" s="1">
        <f t="shared" si="117"/>
        <v>1.9607843137254902E-2</v>
      </c>
      <c r="BA604" s="1">
        <v>40.1</v>
      </c>
      <c r="BB604" s="1">
        <v>118</v>
      </c>
      <c r="BC604">
        <v>101</v>
      </c>
      <c r="BD604" s="1">
        <f t="shared" si="118"/>
        <v>17</v>
      </c>
      <c r="BE604" s="1">
        <f t="shared" si="119"/>
        <v>2.4491525423728815</v>
      </c>
    </row>
    <row r="605" spans="3:57" x14ac:dyDescent="0.45">
      <c r="C605" s="1">
        <v>70.3</v>
      </c>
      <c r="D605" s="1">
        <v>5281</v>
      </c>
      <c r="E605" s="1">
        <v>6261</v>
      </c>
      <c r="F605" s="1">
        <f t="shared" si="108"/>
        <v>-980</v>
      </c>
      <c r="G605" s="1">
        <f t="shared" si="109"/>
        <v>181.8594963075175</v>
      </c>
      <c r="M605" s="1">
        <v>70.3</v>
      </c>
      <c r="N605" s="1">
        <v>7400</v>
      </c>
      <c r="O605" s="1">
        <v>7864</v>
      </c>
      <c r="P605" s="1">
        <f t="shared" si="110"/>
        <v>-464</v>
      </c>
      <c r="Q605" s="1">
        <f t="shared" si="111"/>
        <v>29.094054054054055</v>
      </c>
      <c r="W605" s="1">
        <v>70.3</v>
      </c>
      <c r="X605" s="1">
        <v>8430</v>
      </c>
      <c r="Y605" s="1">
        <v>8864</v>
      </c>
      <c r="Z605" s="1">
        <f t="shared" si="112"/>
        <v>-434</v>
      </c>
      <c r="AA605" s="1">
        <f t="shared" si="113"/>
        <v>22.343534994068801</v>
      </c>
      <c r="AG605" s="1">
        <v>70.3</v>
      </c>
      <c r="AH605" s="1">
        <v>2634</v>
      </c>
      <c r="AI605" s="1">
        <v>2965</v>
      </c>
      <c r="AJ605" s="1">
        <f t="shared" si="114"/>
        <v>-331</v>
      </c>
      <c r="AK605" s="1">
        <f t="shared" si="115"/>
        <v>41.594912680334097</v>
      </c>
      <c r="AQ605" s="1">
        <v>40.15</v>
      </c>
      <c r="AR605" s="1">
        <v>45</v>
      </c>
      <c r="AS605" s="1">
        <v>48</v>
      </c>
      <c r="AT605" s="1">
        <f t="shared" si="116"/>
        <v>-3</v>
      </c>
      <c r="AU605" s="1">
        <f t="shared" si="117"/>
        <v>0.2</v>
      </c>
      <c r="BA605" s="1">
        <v>40.15</v>
      </c>
      <c r="BB605" s="1">
        <v>114</v>
      </c>
      <c r="BC605">
        <v>101</v>
      </c>
      <c r="BD605" s="1">
        <f t="shared" si="118"/>
        <v>13</v>
      </c>
      <c r="BE605" s="1">
        <f t="shared" si="119"/>
        <v>1.4824561403508771</v>
      </c>
    </row>
    <row r="606" spans="3:57" x14ac:dyDescent="0.45">
      <c r="C606" s="1">
        <v>70.400000000000006</v>
      </c>
      <c r="D606" s="1">
        <v>9753</v>
      </c>
      <c r="E606" s="1">
        <v>11585</v>
      </c>
      <c r="F606" s="1">
        <f t="shared" si="108"/>
        <v>-1832</v>
      </c>
      <c r="G606" s="1">
        <f t="shared" si="109"/>
        <v>344.12221880447044</v>
      </c>
      <c r="M606" s="1">
        <v>70.400000000000006</v>
      </c>
      <c r="N606" s="1">
        <v>9852</v>
      </c>
      <c r="O606" s="1">
        <v>10901</v>
      </c>
      <c r="P606" s="1">
        <f t="shared" si="110"/>
        <v>-1049</v>
      </c>
      <c r="Q606" s="1">
        <f t="shared" si="111"/>
        <v>111.69315874949248</v>
      </c>
      <c r="W606" s="1">
        <v>70.400000000000006</v>
      </c>
      <c r="X606" s="1">
        <v>10440</v>
      </c>
      <c r="Y606" s="1">
        <v>11065</v>
      </c>
      <c r="Z606" s="1">
        <f t="shared" si="112"/>
        <v>-625</v>
      </c>
      <c r="AA606" s="1">
        <f t="shared" si="113"/>
        <v>37.416187739463602</v>
      </c>
      <c r="AG606" s="1">
        <v>70.400000000000006</v>
      </c>
      <c r="AH606" s="1">
        <v>4346</v>
      </c>
      <c r="AI606" s="1">
        <v>5011</v>
      </c>
      <c r="AJ606" s="1">
        <f t="shared" si="114"/>
        <v>-665</v>
      </c>
      <c r="AK606" s="1">
        <f t="shared" si="115"/>
        <v>101.75448688449148</v>
      </c>
      <c r="AQ606" s="1">
        <v>40.200000000000003</v>
      </c>
      <c r="AR606" s="1">
        <v>65</v>
      </c>
      <c r="AS606" s="1">
        <v>46</v>
      </c>
      <c r="AT606" s="1">
        <f t="shared" si="116"/>
        <v>19</v>
      </c>
      <c r="AU606" s="1">
        <f t="shared" si="117"/>
        <v>5.5538461538461545</v>
      </c>
      <c r="BA606" s="1">
        <v>40.200000000000003</v>
      </c>
      <c r="BB606" s="1">
        <v>97</v>
      </c>
      <c r="BC606">
        <v>101</v>
      </c>
      <c r="BD606" s="1">
        <f t="shared" si="118"/>
        <v>-4</v>
      </c>
      <c r="BE606" s="1">
        <f t="shared" si="119"/>
        <v>0.16494845360824742</v>
      </c>
    </row>
    <row r="607" spans="3:57" x14ac:dyDescent="0.45">
      <c r="C607" s="1">
        <v>70.5</v>
      </c>
      <c r="D607" s="1">
        <v>12971</v>
      </c>
      <c r="E607" s="1">
        <v>15189</v>
      </c>
      <c r="F607" s="1">
        <f t="shared" si="108"/>
        <v>-2218</v>
      </c>
      <c r="G607" s="1">
        <f t="shared" si="109"/>
        <v>379.27098912959679</v>
      </c>
      <c r="M607" s="1">
        <v>70.5</v>
      </c>
      <c r="N607" s="1">
        <v>10429</v>
      </c>
      <c r="O607" s="1">
        <v>9820</v>
      </c>
      <c r="P607" s="1">
        <f t="shared" si="110"/>
        <v>609</v>
      </c>
      <c r="Q607" s="1">
        <f t="shared" si="111"/>
        <v>35.562470035477993</v>
      </c>
      <c r="W607" s="1">
        <v>70.5</v>
      </c>
      <c r="X607" s="1">
        <v>9868</v>
      </c>
      <c r="Y607" s="1">
        <v>9442</v>
      </c>
      <c r="Z607" s="1">
        <f t="shared" si="112"/>
        <v>426</v>
      </c>
      <c r="AA607" s="1">
        <f t="shared" si="113"/>
        <v>18.390352655046616</v>
      </c>
      <c r="AG607" s="1">
        <v>70.5</v>
      </c>
      <c r="AH607" s="1">
        <v>5311</v>
      </c>
      <c r="AI607" s="1">
        <v>5978</v>
      </c>
      <c r="AJ607" s="1">
        <f t="shared" si="114"/>
        <v>-667</v>
      </c>
      <c r="AK607" s="1">
        <f t="shared" si="115"/>
        <v>83.767463754471848</v>
      </c>
      <c r="AQ607" s="1">
        <v>40.25</v>
      </c>
      <c r="AR607" s="1">
        <v>54</v>
      </c>
      <c r="AS607" s="1">
        <v>46</v>
      </c>
      <c r="AT607" s="1">
        <f t="shared" si="116"/>
        <v>8</v>
      </c>
      <c r="AU607" s="1">
        <f t="shared" si="117"/>
        <v>1.1851851851851851</v>
      </c>
      <c r="BA607" s="1">
        <v>40.25</v>
      </c>
      <c r="BB607" s="1">
        <v>119</v>
      </c>
      <c r="BC607">
        <v>100</v>
      </c>
      <c r="BD607" s="1">
        <f t="shared" si="118"/>
        <v>19</v>
      </c>
      <c r="BE607" s="1">
        <f t="shared" si="119"/>
        <v>3.0336134453781511</v>
      </c>
    </row>
    <row r="608" spans="3:57" x14ac:dyDescent="0.45">
      <c r="C608" s="1">
        <v>70.599999999999994</v>
      </c>
      <c r="D608" s="1">
        <v>12513</v>
      </c>
      <c r="E608" s="1">
        <v>13868</v>
      </c>
      <c r="F608" s="1">
        <f t="shared" si="108"/>
        <v>-1355</v>
      </c>
      <c r="G608" s="1">
        <f t="shared" si="109"/>
        <v>146.72940142252057</v>
      </c>
      <c r="M608" s="1">
        <v>70.599999999999994</v>
      </c>
      <c r="N608" s="1">
        <v>6915</v>
      </c>
      <c r="O608" s="1">
        <v>7421</v>
      </c>
      <c r="P608" s="1">
        <f t="shared" si="110"/>
        <v>-506</v>
      </c>
      <c r="Q608" s="1">
        <f t="shared" si="111"/>
        <v>37.026174981923354</v>
      </c>
      <c r="W608" s="1">
        <v>70.599999999999994</v>
      </c>
      <c r="X608" s="1">
        <v>6048</v>
      </c>
      <c r="Y608" s="1">
        <v>6752</v>
      </c>
      <c r="Z608" s="1">
        <f t="shared" si="112"/>
        <v>-704</v>
      </c>
      <c r="AA608" s="1">
        <f t="shared" si="113"/>
        <v>81.94708994708995</v>
      </c>
      <c r="AG608" s="1">
        <v>70.599999999999994</v>
      </c>
      <c r="AH608" s="1">
        <v>4827</v>
      </c>
      <c r="AI608" s="1">
        <v>5247</v>
      </c>
      <c r="AJ608" s="1">
        <f t="shared" si="114"/>
        <v>-420</v>
      </c>
      <c r="AK608" s="1">
        <f t="shared" si="115"/>
        <v>36.544437538844001</v>
      </c>
      <c r="AQ608" s="1">
        <v>40.299999999999997</v>
      </c>
      <c r="AR608" s="1">
        <v>58</v>
      </c>
      <c r="AS608" s="1">
        <v>44</v>
      </c>
      <c r="AT608" s="1">
        <f t="shared" si="116"/>
        <v>14</v>
      </c>
      <c r="AU608" s="1">
        <f t="shared" si="117"/>
        <v>3.3793103448275863</v>
      </c>
      <c r="BA608" s="1">
        <v>40.299999999999997</v>
      </c>
      <c r="BB608" s="1">
        <v>109</v>
      </c>
      <c r="BC608">
        <v>100</v>
      </c>
      <c r="BD608" s="1">
        <f t="shared" si="118"/>
        <v>9</v>
      </c>
      <c r="BE608" s="1">
        <f t="shared" si="119"/>
        <v>0.74311926605504586</v>
      </c>
    </row>
    <row r="609" spans="3:57" x14ac:dyDescent="0.45">
      <c r="C609" s="1">
        <v>70.7</v>
      </c>
      <c r="D609" s="1">
        <v>9293</v>
      </c>
      <c r="E609" s="1">
        <v>10565</v>
      </c>
      <c r="F609" s="1">
        <f t="shared" si="108"/>
        <v>-1272</v>
      </c>
      <c r="G609" s="1">
        <f t="shared" si="109"/>
        <v>174.10782309265039</v>
      </c>
      <c r="M609" s="1">
        <v>70.7</v>
      </c>
      <c r="N609" s="1">
        <v>4457</v>
      </c>
      <c r="O609" s="1">
        <v>4362</v>
      </c>
      <c r="P609" s="1">
        <f t="shared" si="110"/>
        <v>95</v>
      </c>
      <c r="Q609" s="1">
        <f t="shared" si="111"/>
        <v>2.0249046443796277</v>
      </c>
      <c r="W609" s="1">
        <v>70.7</v>
      </c>
      <c r="X609" s="1">
        <v>3723</v>
      </c>
      <c r="Y609" s="1">
        <v>3650</v>
      </c>
      <c r="Z609" s="1">
        <f t="shared" si="112"/>
        <v>73</v>
      </c>
      <c r="AA609" s="1">
        <f t="shared" si="113"/>
        <v>1.4313725490196079</v>
      </c>
      <c r="AG609" s="1">
        <v>70.7</v>
      </c>
      <c r="AH609" s="1">
        <v>3410</v>
      </c>
      <c r="AI609" s="1">
        <v>3904</v>
      </c>
      <c r="AJ609" s="1">
        <f t="shared" si="114"/>
        <v>-494</v>
      </c>
      <c r="AK609" s="1">
        <f t="shared" si="115"/>
        <v>71.564809384164221</v>
      </c>
      <c r="AQ609" s="1">
        <v>40.35</v>
      </c>
      <c r="AR609" s="1">
        <v>44</v>
      </c>
      <c r="AS609" s="1">
        <v>44</v>
      </c>
      <c r="AT609" s="1">
        <f t="shared" si="116"/>
        <v>0</v>
      </c>
      <c r="AU609" s="1">
        <f t="shared" si="117"/>
        <v>0</v>
      </c>
      <c r="BA609" s="1">
        <v>40.35</v>
      </c>
      <c r="BB609" s="1">
        <v>110</v>
      </c>
      <c r="BC609">
        <v>100</v>
      </c>
      <c r="BD609" s="1">
        <f t="shared" si="118"/>
        <v>10</v>
      </c>
      <c r="BE609" s="1">
        <f t="shared" si="119"/>
        <v>0.90909090909090906</v>
      </c>
    </row>
    <row r="610" spans="3:57" x14ac:dyDescent="0.45">
      <c r="C610" s="1">
        <v>70.8</v>
      </c>
      <c r="D610" s="1">
        <v>5779</v>
      </c>
      <c r="E610" s="1">
        <v>6359</v>
      </c>
      <c r="F610" s="1">
        <f t="shared" si="108"/>
        <v>-580</v>
      </c>
      <c r="G610" s="1">
        <f t="shared" si="109"/>
        <v>58.210763107804112</v>
      </c>
      <c r="M610" s="1">
        <v>70.8</v>
      </c>
      <c r="N610" s="1">
        <v>1946</v>
      </c>
      <c r="O610" s="1">
        <v>2170</v>
      </c>
      <c r="P610" s="1">
        <f t="shared" si="110"/>
        <v>-224</v>
      </c>
      <c r="Q610" s="1">
        <f t="shared" si="111"/>
        <v>25.784172661870503</v>
      </c>
      <c r="W610" s="1">
        <v>70.8</v>
      </c>
      <c r="X610" s="1">
        <v>1359</v>
      </c>
      <c r="Y610" s="1">
        <v>1661</v>
      </c>
      <c r="Z610" s="1">
        <f t="shared" si="112"/>
        <v>-302</v>
      </c>
      <c r="AA610" s="1">
        <f t="shared" si="113"/>
        <v>67.111111111111114</v>
      </c>
      <c r="AG610" s="1">
        <v>70.8</v>
      </c>
      <c r="AH610" s="1">
        <v>2091</v>
      </c>
      <c r="AI610" s="1">
        <v>2331</v>
      </c>
      <c r="AJ610" s="1">
        <f t="shared" si="114"/>
        <v>-240</v>
      </c>
      <c r="AK610" s="1">
        <f t="shared" si="115"/>
        <v>27.546628407460545</v>
      </c>
      <c r="AQ610" s="1">
        <v>40.4</v>
      </c>
      <c r="AR610" s="1">
        <v>50</v>
      </c>
      <c r="AS610" s="1">
        <v>44</v>
      </c>
      <c r="AT610" s="1">
        <f t="shared" si="116"/>
        <v>6</v>
      </c>
      <c r="AU610" s="1">
        <f t="shared" si="117"/>
        <v>0.72</v>
      </c>
      <c r="BA610" s="1">
        <v>40.4</v>
      </c>
      <c r="BB610" s="1">
        <v>97</v>
      </c>
      <c r="BC610">
        <v>99</v>
      </c>
      <c r="BD610" s="1">
        <f t="shared" si="118"/>
        <v>-2</v>
      </c>
      <c r="BE610" s="1">
        <f t="shared" si="119"/>
        <v>4.1237113402061855E-2</v>
      </c>
    </row>
    <row r="611" spans="3:57" x14ac:dyDescent="0.45">
      <c r="C611" s="1">
        <v>70.900000000000006</v>
      </c>
      <c r="D611" s="1">
        <v>2681</v>
      </c>
      <c r="E611" s="1">
        <v>3254</v>
      </c>
      <c r="F611" s="1">
        <f t="shared" si="108"/>
        <v>-573</v>
      </c>
      <c r="G611" s="1">
        <f t="shared" si="109"/>
        <v>122.46512495337561</v>
      </c>
      <c r="M611" s="1">
        <v>70.900000000000006</v>
      </c>
      <c r="N611" s="1">
        <v>1009</v>
      </c>
      <c r="O611" s="1">
        <v>1265</v>
      </c>
      <c r="P611" s="1">
        <f t="shared" si="110"/>
        <v>-256</v>
      </c>
      <c r="Q611" s="1">
        <f t="shared" si="111"/>
        <v>64.951437066402377</v>
      </c>
      <c r="W611" s="1">
        <v>70.900000000000006</v>
      </c>
      <c r="X611" s="1">
        <v>710</v>
      </c>
      <c r="Y611" s="1">
        <v>864</v>
      </c>
      <c r="Z611" s="1">
        <f t="shared" si="112"/>
        <v>-154</v>
      </c>
      <c r="AA611" s="1">
        <f t="shared" si="113"/>
        <v>33.40281690140845</v>
      </c>
      <c r="AG611" s="1">
        <v>70.900000000000006</v>
      </c>
      <c r="AH611" s="1">
        <v>1021</v>
      </c>
      <c r="AI611" s="1">
        <v>1271</v>
      </c>
      <c r="AJ611" s="1">
        <f t="shared" si="114"/>
        <v>-250</v>
      </c>
      <c r="AK611" s="1">
        <f t="shared" si="115"/>
        <v>61.214495592556318</v>
      </c>
      <c r="AQ611" s="1">
        <v>40.450000000000003</v>
      </c>
      <c r="AR611" s="1">
        <v>50</v>
      </c>
      <c r="AS611" s="1">
        <v>44</v>
      </c>
      <c r="AT611" s="1">
        <f t="shared" si="116"/>
        <v>6</v>
      </c>
      <c r="AU611" s="1">
        <f t="shared" si="117"/>
        <v>0.72</v>
      </c>
      <c r="BA611" s="1">
        <v>40.450000000000003</v>
      </c>
      <c r="BB611" s="1">
        <v>89</v>
      </c>
      <c r="BC611">
        <v>99</v>
      </c>
      <c r="BD611" s="1">
        <f t="shared" si="118"/>
        <v>-10</v>
      </c>
      <c r="BE611" s="1">
        <f t="shared" si="119"/>
        <v>1.1235955056179776</v>
      </c>
    </row>
    <row r="612" spans="3:57" x14ac:dyDescent="0.45">
      <c r="C612" s="1">
        <v>71</v>
      </c>
      <c r="D612" s="1">
        <v>1297</v>
      </c>
      <c r="E612" s="1">
        <v>1717</v>
      </c>
      <c r="F612" s="1">
        <f t="shared" si="108"/>
        <v>-420</v>
      </c>
      <c r="G612" s="1">
        <f t="shared" si="109"/>
        <v>136.00616808018503</v>
      </c>
      <c r="M612" s="1">
        <v>71</v>
      </c>
      <c r="N612" s="1">
        <v>896</v>
      </c>
      <c r="O612" s="1">
        <v>1068</v>
      </c>
      <c r="P612" s="1">
        <f t="shared" si="110"/>
        <v>-172</v>
      </c>
      <c r="Q612" s="1">
        <f t="shared" si="111"/>
        <v>33.017857142857139</v>
      </c>
      <c r="W612" s="1">
        <v>71</v>
      </c>
      <c r="X612" s="1">
        <v>541</v>
      </c>
      <c r="Y612" s="1">
        <v>610</v>
      </c>
      <c r="Z612" s="1">
        <f t="shared" si="112"/>
        <v>-69</v>
      </c>
      <c r="AA612" s="1">
        <f t="shared" si="113"/>
        <v>8.8003696857670981</v>
      </c>
      <c r="AG612" s="1">
        <v>71</v>
      </c>
      <c r="AH612" s="1">
        <v>559</v>
      </c>
      <c r="AI612" s="1">
        <v>761</v>
      </c>
      <c r="AJ612" s="1">
        <f t="shared" si="114"/>
        <v>-202</v>
      </c>
      <c r="AK612" s="1">
        <f t="shared" si="115"/>
        <v>72.994633273703045</v>
      </c>
      <c r="AQ612" s="1">
        <v>40.5</v>
      </c>
      <c r="AR612" s="1">
        <v>40</v>
      </c>
      <c r="AS612" s="1">
        <v>44</v>
      </c>
      <c r="AT612" s="1">
        <f t="shared" si="116"/>
        <v>-4</v>
      </c>
      <c r="AU612" s="1">
        <f t="shared" si="117"/>
        <v>0.4</v>
      </c>
      <c r="BA612" s="1">
        <v>40.5</v>
      </c>
      <c r="BB612" s="1">
        <v>93</v>
      </c>
      <c r="BC612">
        <v>99</v>
      </c>
      <c r="BD612" s="1">
        <f t="shared" si="118"/>
        <v>-6</v>
      </c>
      <c r="BE612" s="1">
        <f t="shared" si="119"/>
        <v>0.38709677419354843</v>
      </c>
    </row>
    <row r="613" spans="3:57" x14ac:dyDescent="0.45">
      <c r="C613" s="1">
        <v>71.099999999999994</v>
      </c>
      <c r="D613" s="1">
        <v>862</v>
      </c>
      <c r="E613" s="1">
        <v>1111</v>
      </c>
      <c r="F613" s="1">
        <f t="shared" si="108"/>
        <v>-249</v>
      </c>
      <c r="G613" s="1">
        <f t="shared" si="109"/>
        <v>71.926914153132245</v>
      </c>
      <c r="M613" s="1">
        <v>71.099999999999994</v>
      </c>
      <c r="N613" s="1">
        <v>912</v>
      </c>
      <c r="O613" s="1">
        <v>1076</v>
      </c>
      <c r="P613" s="1">
        <f t="shared" si="110"/>
        <v>-164</v>
      </c>
      <c r="Q613" s="1">
        <f t="shared" si="111"/>
        <v>29.491228070175438</v>
      </c>
      <c r="W613" s="1">
        <v>71.099999999999994</v>
      </c>
      <c r="X613" s="1">
        <v>447</v>
      </c>
      <c r="Y613" s="1">
        <v>508</v>
      </c>
      <c r="Z613" s="1">
        <f t="shared" si="112"/>
        <v>-61</v>
      </c>
      <c r="AA613" s="1">
        <f t="shared" si="113"/>
        <v>8.3243847874720363</v>
      </c>
      <c r="AG613" s="1">
        <v>71.099999999999994</v>
      </c>
      <c r="AH613" s="1">
        <v>417</v>
      </c>
      <c r="AI613" s="1">
        <v>551</v>
      </c>
      <c r="AJ613" s="1">
        <f t="shared" si="114"/>
        <v>-134</v>
      </c>
      <c r="AK613" s="1">
        <f t="shared" si="115"/>
        <v>43.059952038369303</v>
      </c>
      <c r="AQ613" s="1">
        <v>40.549999999999997</v>
      </c>
      <c r="AR613" s="1">
        <v>40</v>
      </c>
      <c r="AS613" s="1">
        <v>44</v>
      </c>
      <c r="AT613" s="1">
        <f t="shared" si="116"/>
        <v>-4</v>
      </c>
      <c r="AU613" s="1">
        <f t="shared" si="117"/>
        <v>0.4</v>
      </c>
      <c r="BA613" s="1">
        <v>40.549999999999997</v>
      </c>
      <c r="BB613" s="1">
        <v>106</v>
      </c>
      <c r="BC613">
        <v>98</v>
      </c>
      <c r="BD613" s="1">
        <f t="shared" si="118"/>
        <v>8</v>
      </c>
      <c r="BE613" s="1">
        <f t="shared" si="119"/>
        <v>0.60377358490566035</v>
      </c>
    </row>
    <row r="614" spans="3:57" x14ac:dyDescent="0.45">
      <c r="C614" s="1">
        <v>71.2</v>
      </c>
      <c r="D614" s="1">
        <v>686</v>
      </c>
      <c r="E614" s="1">
        <v>861</v>
      </c>
      <c r="F614" s="1">
        <f t="shared" si="108"/>
        <v>-175</v>
      </c>
      <c r="G614" s="1">
        <f t="shared" si="109"/>
        <v>44.642857142857139</v>
      </c>
      <c r="M614" s="1">
        <v>71.2</v>
      </c>
      <c r="N614" s="1">
        <v>898</v>
      </c>
      <c r="O614" s="1">
        <v>1039</v>
      </c>
      <c r="P614" s="1">
        <f t="shared" si="110"/>
        <v>-141</v>
      </c>
      <c r="Q614" s="1">
        <f t="shared" si="111"/>
        <v>22.139198218262806</v>
      </c>
      <c r="W614" s="1">
        <v>71.2</v>
      </c>
      <c r="X614" s="1">
        <v>448</v>
      </c>
      <c r="Y614" s="1">
        <v>451</v>
      </c>
      <c r="Z614" s="1">
        <f t="shared" si="112"/>
        <v>-3</v>
      </c>
      <c r="AA614" s="1">
        <f t="shared" si="113"/>
        <v>2.0089285714285712E-2</v>
      </c>
      <c r="AG614" s="1">
        <v>71.2</v>
      </c>
      <c r="AH614" s="1">
        <v>365</v>
      </c>
      <c r="AI614" s="1">
        <v>456</v>
      </c>
      <c r="AJ614" s="1">
        <f t="shared" si="114"/>
        <v>-91</v>
      </c>
      <c r="AK614" s="1">
        <f t="shared" si="115"/>
        <v>22.687671232876713</v>
      </c>
      <c r="AQ614" s="1">
        <v>40.6</v>
      </c>
      <c r="AR614" s="1">
        <v>26</v>
      </c>
      <c r="AS614" s="1">
        <v>44</v>
      </c>
      <c r="AT614" s="1">
        <f t="shared" si="116"/>
        <v>-18</v>
      </c>
      <c r="AU614" s="1">
        <f t="shared" si="117"/>
        <v>12.461538461538462</v>
      </c>
      <c r="BA614" s="1">
        <v>40.6</v>
      </c>
      <c r="BB614" s="1">
        <v>97</v>
      </c>
      <c r="BC614">
        <v>98</v>
      </c>
      <c r="BD614" s="1">
        <f t="shared" si="118"/>
        <v>-1</v>
      </c>
      <c r="BE614" s="1">
        <f t="shared" si="119"/>
        <v>1.0309278350515464E-2</v>
      </c>
    </row>
    <row r="615" spans="3:57" x14ac:dyDescent="0.45">
      <c r="C615" s="1">
        <v>71.3</v>
      </c>
      <c r="D615" s="1">
        <v>602</v>
      </c>
      <c r="E615" s="1">
        <v>729</v>
      </c>
      <c r="F615" s="1">
        <f t="shared" si="108"/>
        <v>-127</v>
      </c>
      <c r="G615" s="1">
        <f t="shared" si="109"/>
        <v>26.792358803986712</v>
      </c>
      <c r="M615" s="1">
        <v>71.3</v>
      </c>
      <c r="N615" s="1">
        <v>828</v>
      </c>
      <c r="O615" s="1">
        <v>935</v>
      </c>
      <c r="P615" s="1">
        <f t="shared" si="110"/>
        <v>-107</v>
      </c>
      <c r="Q615" s="1">
        <f t="shared" si="111"/>
        <v>13.827294685990337</v>
      </c>
      <c r="W615" s="1">
        <v>71.3</v>
      </c>
      <c r="X615" s="1">
        <v>407</v>
      </c>
      <c r="Y615" s="1">
        <v>415</v>
      </c>
      <c r="Z615" s="1">
        <f t="shared" si="112"/>
        <v>-8</v>
      </c>
      <c r="AA615" s="1">
        <f t="shared" si="113"/>
        <v>0.15724815724815724</v>
      </c>
      <c r="AG615" s="1">
        <v>71.3</v>
      </c>
      <c r="AH615" s="1">
        <v>342</v>
      </c>
      <c r="AI615" s="1">
        <v>404</v>
      </c>
      <c r="AJ615" s="1">
        <f t="shared" si="114"/>
        <v>-62</v>
      </c>
      <c r="AK615" s="1">
        <f t="shared" si="115"/>
        <v>11.239766081871345</v>
      </c>
      <c r="AQ615" s="1">
        <v>40.65</v>
      </c>
      <c r="AR615" s="1">
        <v>48</v>
      </c>
      <c r="AS615" s="1">
        <v>43</v>
      </c>
      <c r="AT615" s="1">
        <f t="shared" si="116"/>
        <v>5</v>
      </c>
      <c r="AU615" s="1">
        <f t="shared" si="117"/>
        <v>0.52083333333333326</v>
      </c>
      <c r="BA615" s="1">
        <v>40.65</v>
      </c>
      <c r="BB615" s="1">
        <v>101</v>
      </c>
      <c r="BC615">
        <v>98</v>
      </c>
      <c r="BD615" s="1">
        <f t="shared" si="118"/>
        <v>3</v>
      </c>
      <c r="BE615" s="1">
        <f t="shared" si="119"/>
        <v>8.9108910891089105E-2</v>
      </c>
    </row>
    <row r="616" spans="3:57" x14ac:dyDescent="0.45">
      <c r="C616" s="1">
        <v>71.400000000000006</v>
      </c>
      <c r="D616" s="1">
        <v>572</v>
      </c>
      <c r="E616" s="1">
        <v>647</v>
      </c>
      <c r="F616" s="1">
        <f t="shared" si="108"/>
        <v>-75</v>
      </c>
      <c r="G616" s="1">
        <f t="shared" si="109"/>
        <v>9.8339160839160833</v>
      </c>
      <c r="M616" s="1">
        <v>71.400000000000006</v>
      </c>
      <c r="N616" s="1">
        <v>717</v>
      </c>
      <c r="O616" s="1">
        <v>798</v>
      </c>
      <c r="P616" s="1">
        <f t="shared" si="110"/>
        <v>-81</v>
      </c>
      <c r="Q616" s="1">
        <f t="shared" si="111"/>
        <v>9.1506276150627617</v>
      </c>
      <c r="W616" s="1">
        <v>71.400000000000006</v>
      </c>
      <c r="X616" s="1">
        <v>411</v>
      </c>
      <c r="Y616" s="1">
        <v>392</v>
      </c>
      <c r="Z616" s="1">
        <f t="shared" si="112"/>
        <v>19</v>
      </c>
      <c r="AA616" s="1">
        <f t="shared" si="113"/>
        <v>0.87834549878345503</v>
      </c>
      <c r="AG616" s="1">
        <v>71.400000000000006</v>
      </c>
      <c r="AH616" s="1">
        <v>329</v>
      </c>
      <c r="AI616" s="1">
        <v>371</v>
      </c>
      <c r="AJ616" s="1">
        <f t="shared" si="114"/>
        <v>-42</v>
      </c>
      <c r="AK616" s="1">
        <f t="shared" si="115"/>
        <v>5.3617021276595747</v>
      </c>
      <c r="AQ616" s="1">
        <v>40.700000000000003</v>
      </c>
      <c r="AR616" s="1">
        <v>63</v>
      </c>
      <c r="AS616" s="1">
        <v>43</v>
      </c>
      <c r="AT616" s="1">
        <f t="shared" si="116"/>
        <v>20</v>
      </c>
      <c r="AU616" s="1">
        <f t="shared" si="117"/>
        <v>6.3492063492063489</v>
      </c>
      <c r="BA616" s="1">
        <v>40.700000000000003</v>
      </c>
      <c r="BB616" s="1">
        <v>111</v>
      </c>
      <c r="BC616">
        <v>98</v>
      </c>
      <c r="BD616" s="1">
        <f t="shared" si="118"/>
        <v>13</v>
      </c>
      <c r="BE616" s="1">
        <f t="shared" si="119"/>
        <v>1.5225225225225225</v>
      </c>
    </row>
    <row r="617" spans="3:57" x14ac:dyDescent="0.45">
      <c r="C617" s="1">
        <v>71.5</v>
      </c>
      <c r="D617" s="1">
        <v>548</v>
      </c>
      <c r="E617" s="1">
        <v>595</v>
      </c>
      <c r="F617" s="1">
        <f t="shared" si="108"/>
        <v>-47</v>
      </c>
      <c r="G617" s="1">
        <f t="shared" si="109"/>
        <v>4.031021897810219</v>
      </c>
      <c r="M617" s="1">
        <v>71.5</v>
      </c>
      <c r="N617" s="1">
        <v>594</v>
      </c>
      <c r="O617" s="1">
        <v>665</v>
      </c>
      <c r="P617" s="1">
        <f t="shared" si="110"/>
        <v>-71</v>
      </c>
      <c r="Q617" s="1">
        <f t="shared" si="111"/>
        <v>8.4865319865319861</v>
      </c>
      <c r="W617" s="1">
        <v>71.5</v>
      </c>
      <c r="X617" s="1">
        <v>376</v>
      </c>
      <c r="Y617" s="1">
        <v>379</v>
      </c>
      <c r="Z617" s="1">
        <f t="shared" si="112"/>
        <v>-3</v>
      </c>
      <c r="AA617" s="1">
        <f t="shared" si="113"/>
        <v>2.3936170212765957E-2</v>
      </c>
      <c r="AG617" s="1">
        <v>71.5</v>
      </c>
      <c r="AH617" s="1">
        <v>342</v>
      </c>
      <c r="AI617" s="1">
        <v>350</v>
      </c>
      <c r="AJ617" s="1">
        <f t="shared" si="114"/>
        <v>-8</v>
      </c>
      <c r="AK617" s="1">
        <f t="shared" si="115"/>
        <v>0.1871345029239766</v>
      </c>
      <c r="AQ617" s="1">
        <v>40.75</v>
      </c>
      <c r="AR617" s="1">
        <v>53</v>
      </c>
      <c r="AS617" s="1">
        <v>43</v>
      </c>
      <c r="AT617" s="1">
        <f t="shared" si="116"/>
        <v>10</v>
      </c>
      <c r="AU617" s="1">
        <f t="shared" si="117"/>
        <v>1.8867924528301887</v>
      </c>
      <c r="BA617" s="1">
        <v>40.75</v>
      </c>
      <c r="BB617" s="1">
        <v>94</v>
      </c>
      <c r="BC617">
        <v>98</v>
      </c>
      <c r="BD617" s="1">
        <f t="shared" si="118"/>
        <v>-4</v>
      </c>
      <c r="BE617" s="1">
        <f t="shared" si="119"/>
        <v>0.1702127659574468</v>
      </c>
    </row>
    <row r="618" spans="3:57" x14ac:dyDescent="0.45">
      <c r="C618" s="1">
        <v>71.599999999999994</v>
      </c>
      <c r="D618" s="1">
        <v>543</v>
      </c>
      <c r="E618" s="1">
        <v>565</v>
      </c>
      <c r="F618" s="1">
        <f t="shared" si="108"/>
        <v>-22</v>
      </c>
      <c r="G618" s="1">
        <f t="shared" si="109"/>
        <v>0.89134438305709029</v>
      </c>
      <c r="M618" s="1">
        <v>71.599999999999994</v>
      </c>
      <c r="N618" s="1">
        <v>577</v>
      </c>
      <c r="O618" s="1">
        <v>577</v>
      </c>
      <c r="P618" s="1">
        <f t="shared" si="110"/>
        <v>0</v>
      </c>
      <c r="Q618" s="1">
        <f t="shared" si="111"/>
        <v>0</v>
      </c>
      <c r="W618" s="1">
        <v>71.599999999999994</v>
      </c>
      <c r="X618" s="1">
        <v>399</v>
      </c>
      <c r="Y618" s="1">
        <v>377</v>
      </c>
      <c r="Z618" s="1">
        <f t="shared" si="112"/>
        <v>22</v>
      </c>
      <c r="AA618" s="1">
        <f t="shared" si="113"/>
        <v>1.213032581453634</v>
      </c>
      <c r="AG618" s="1">
        <v>71.599999999999994</v>
      </c>
      <c r="AH618" s="1">
        <v>340</v>
      </c>
      <c r="AI618" s="1">
        <v>340</v>
      </c>
      <c r="AJ618" s="1">
        <f t="shared" si="114"/>
        <v>0</v>
      </c>
      <c r="AK618" s="1">
        <f t="shared" si="115"/>
        <v>0</v>
      </c>
      <c r="AQ618" s="1">
        <v>40.799999999999997</v>
      </c>
      <c r="AR618" s="1">
        <v>51</v>
      </c>
      <c r="AS618" s="1">
        <v>43</v>
      </c>
      <c r="AT618" s="1">
        <f t="shared" si="116"/>
        <v>8</v>
      </c>
      <c r="AU618" s="1">
        <f t="shared" si="117"/>
        <v>1.2549019607843137</v>
      </c>
      <c r="BA618" s="1">
        <v>40.799999999999997</v>
      </c>
      <c r="BB618" s="1">
        <v>107</v>
      </c>
      <c r="BC618">
        <v>98</v>
      </c>
      <c r="BD618" s="1">
        <f t="shared" si="118"/>
        <v>9</v>
      </c>
      <c r="BE618" s="1">
        <f t="shared" si="119"/>
        <v>0.7570093457943925</v>
      </c>
    </row>
    <row r="619" spans="3:57" x14ac:dyDescent="0.45">
      <c r="C619" s="1">
        <v>71.7</v>
      </c>
      <c r="D619" s="1">
        <v>551</v>
      </c>
      <c r="E619" s="1">
        <v>555</v>
      </c>
      <c r="F619" s="1">
        <f t="shared" si="108"/>
        <v>-4</v>
      </c>
      <c r="G619" s="1">
        <f t="shared" si="109"/>
        <v>2.9038112522686024E-2</v>
      </c>
      <c r="M619" s="1">
        <v>71.7</v>
      </c>
      <c r="N619" s="1">
        <v>470</v>
      </c>
      <c r="O619" s="1">
        <v>538</v>
      </c>
      <c r="P619" s="1">
        <f t="shared" si="110"/>
        <v>-68</v>
      </c>
      <c r="Q619" s="1">
        <f t="shared" si="111"/>
        <v>9.8382978723404264</v>
      </c>
      <c r="W619" s="1">
        <v>71.7</v>
      </c>
      <c r="X619" s="1">
        <v>420</v>
      </c>
      <c r="Y619" s="1">
        <v>390</v>
      </c>
      <c r="Z619" s="1">
        <f t="shared" si="112"/>
        <v>30</v>
      </c>
      <c r="AA619" s="1">
        <f t="shared" si="113"/>
        <v>2.1428571428571432</v>
      </c>
      <c r="AG619" s="1">
        <v>71.7</v>
      </c>
      <c r="AH619" s="1">
        <v>331</v>
      </c>
      <c r="AI619" s="1">
        <v>339</v>
      </c>
      <c r="AJ619" s="1">
        <f t="shared" si="114"/>
        <v>-8</v>
      </c>
      <c r="AK619" s="1">
        <f t="shared" si="115"/>
        <v>0.19335347432024169</v>
      </c>
      <c r="AQ619" s="1">
        <v>40.85</v>
      </c>
      <c r="AR619" s="1">
        <v>32</v>
      </c>
      <c r="AS619" s="1">
        <v>44</v>
      </c>
      <c r="AT619" s="1">
        <f t="shared" si="116"/>
        <v>-12</v>
      </c>
      <c r="AU619" s="1">
        <f t="shared" si="117"/>
        <v>4.5</v>
      </c>
      <c r="BA619" s="1">
        <v>40.85</v>
      </c>
      <c r="BB619" s="1">
        <v>97</v>
      </c>
      <c r="BC619">
        <v>98</v>
      </c>
      <c r="BD619" s="1">
        <f t="shared" si="118"/>
        <v>-1</v>
      </c>
      <c r="BE619" s="1">
        <f t="shared" si="119"/>
        <v>1.0309278350515464E-2</v>
      </c>
    </row>
    <row r="620" spans="3:57" x14ac:dyDescent="0.45">
      <c r="C620" s="1">
        <v>71.8</v>
      </c>
      <c r="D620" s="1">
        <v>567</v>
      </c>
      <c r="E620" s="1">
        <v>574</v>
      </c>
      <c r="F620" s="1">
        <f t="shared" si="108"/>
        <v>-7</v>
      </c>
      <c r="G620" s="1">
        <f t="shared" si="109"/>
        <v>8.6419753086419748E-2</v>
      </c>
      <c r="M620" s="1">
        <v>71.8</v>
      </c>
      <c r="N620" s="1">
        <v>572</v>
      </c>
      <c r="O620" s="1">
        <v>560</v>
      </c>
      <c r="P620" s="1">
        <f t="shared" si="110"/>
        <v>12</v>
      </c>
      <c r="Q620" s="1">
        <f t="shared" si="111"/>
        <v>0.25174825174825177</v>
      </c>
      <c r="W620" s="1">
        <v>71.8</v>
      </c>
      <c r="X620" s="1">
        <v>382</v>
      </c>
      <c r="Y620" s="1">
        <v>446</v>
      </c>
      <c r="Z620" s="1">
        <f t="shared" si="112"/>
        <v>-64</v>
      </c>
      <c r="AA620" s="1">
        <f t="shared" si="113"/>
        <v>10.722513089005236</v>
      </c>
      <c r="AG620" s="1">
        <v>71.8</v>
      </c>
      <c r="AH620" s="1">
        <v>377</v>
      </c>
      <c r="AI620" s="1">
        <v>355</v>
      </c>
      <c r="AJ620" s="1">
        <f t="shared" si="114"/>
        <v>22</v>
      </c>
      <c r="AK620" s="1">
        <f t="shared" si="115"/>
        <v>1.2838196286472148</v>
      </c>
      <c r="AQ620" s="1">
        <v>40.9</v>
      </c>
      <c r="AR620" s="1">
        <v>40</v>
      </c>
      <c r="AS620" s="1">
        <v>44</v>
      </c>
      <c r="AT620" s="1">
        <f t="shared" si="116"/>
        <v>-4</v>
      </c>
      <c r="AU620" s="1">
        <f t="shared" si="117"/>
        <v>0.4</v>
      </c>
      <c r="BA620" s="1">
        <v>40.9</v>
      </c>
      <c r="BB620" s="1">
        <v>112</v>
      </c>
      <c r="BC620">
        <v>98</v>
      </c>
      <c r="BD620" s="1">
        <f t="shared" si="118"/>
        <v>14</v>
      </c>
      <c r="BE620" s="1">
        <f t="shared" si="119"/>
        <v>1.75</v>
      </c>
    </row>
    <row r="621" spans="3:57" x14ac:dyDescent="0.45">
      <c r="C621" s="1">
        <v>71.900000000000006</v>
      </c>
      <c r="D621" s="1">
        <v>641</v>
      </c>
      <c r="E621" s="1">
        <v>667</v>
      </c>
      <c r="F621" s="1">
        <f t="shared" si="108"/>
        <v>-26</v>
      </c>
      <c r="G621" s="1">
        <f t="shared" si="109"/>
        <v>1.0546021840873636</v>
      </c>
      <c r="M621" s="1">
        <v>71.900000000000006</v>
      </c>
      <c r="N621" s="1">
        <v>628</v>
      </c>
      <c r="O621" s="1">
        <v>725</v>
      </c>
      <c r="P621" s="1">
        <f t="shared" si="110"/>
        <v>-97</v>
      </c>
      <c r="Q621" s="1">
        <f t="shared" si="111"/>
        <v>14.982484076433122</v>
      </c>
      <c r="W621" s="1">
        <v>71.900000000000006</v>
      </c>
      <c r="X621" s="1">
        <v>686</v>
      </c>
      <c r="Y621" s="1">
        <v>626</v>
      </c>
      <c r="Z621" s="1">
        <f t="shared" si="112"/>
        <v>60</v>
      </c>
      <c r="AA621" s="1">
        <f t="shared" si="113"/>
        <v>5.2478134110787167</v>
      </c>
      <c r="AG621" s="1">
        <v>71.900000000000006</v>
      </c>
      <c r="AH621" s="1">
        <v>418</v>
      </c>
      <c r="AI621" s="1">
        <v>414</v>
      </c>
      <c r="AJ621" s="1">
        <f t="shared" si="114"/>
        <v>4</v>
      </c>
      <c r="AK621" s="1">
        <f t="shared" si="115"/>
        <v>3.8277511961722487E-2</v>
      </c>
      <c r="AQ621" s="1">
        <v>40.950000000000003</v>
      </c>
      <c r="AR621" s="1">
        <v>41</v>
      </c>
      <c r="AS621" s="1">
        <v>44</v>
      </c>
      <c r="AT621" s="1">
        <f t="shared" si="116"/>
        <v>-3</v>
      </c>
      <c r="AU621" s="1">
        <f t="shared" si="117"/>
        <v>0.21951219512195122</v>
      </c>
      <c r="BA621" s="1">
        <v>40.950000000000003</v>
      </c>
      <c r="BB621" s="1">
        <v>120</v>
      </c>
      <c r="BC621">
        <v>98</v>
      </c>
      <c r="BD621" s="1">
        <f t="shared" si="118"/>
        <v>22</v>
      </c>
      <c r="BE621" s="1">
        <f t="shared" si="119"/>
        <v>4.0333333333333332</v>
      </c>
    </row>
    <row r="622" spans="3:57" x14ac:dyDescent="0.45">
      <c r="C622" s="1">
        <v>72</v>
      </c>
      <c r="D622" s="1">
        <v>881</v>
      </c>
      <c r="E622" s="1">
        <v>957</v>
      </c>
      <c r="F622" s="1">
        <f t="shared" si="108"/>
        <v>-76</v>
      </c>
      <c r="G622" s="1">
        <f t="shared" si="109"/>
        <v>6.5561861520998868</v>
      </c>
      <c r="M622" s="1">
        <v>72</v>
      </c>
      <c r="N622" s="1">
        <v>1104</v>
      </c>
      <c r="O622" s="1">
        <v>1180</v>
      </c>
      <c r="P622" s="1">
        <f t="shared" si="110"/>
        <v>-76</v>
      </c>
      <c r="Q622" s="1">
        <f t="shared" si="111"/>
        <v>5.2318840579710146</v>
      </c>
      <c r="W622" s="1">
        <v>72</v>
      </c>
      <c r="X622" s="1">
        <v>1192</v>
      </c>
      <c r="Y622" s="1">
        <v>1017</v>
      </c>
      <c r="Z622" s="1">
        <f t="shared" si="112"/>
        <v>175</v>
      </c>
      <c r="AA622" s="1">
        <f t="shared" si="113"/>
        <v>25.692114093959731</v>
      </c>
      <c r="AG622" s="1">
        <v>72</v>
      </c>
      <c r="AH622" s="1">
        <v>528</v>
      </c>
      <c r="AI622" s="1">
        <v>572</v>
      </c>
      <c r="AJ622" s="1">
        <f t="shared" si="114"/>
        <v>-44</v>
      </c>
      <c r="AK622" s="1">
        <f t="shared" si="115"/>
        <v>3.666666666666667</v>
      </c>
      <c r="AQ622" s="1">
        <v>41</v>
      </c>
      <c r="AR622" s="1">
        <v>42</v>
      </c>
      <c r="AS622" s="1">
        <v>44</v>
      </c>
      <c r="AT622" s="1">
        <f t="shared" si="116"/>
        <v>-2</v>
      </c>
      <c r="AU622" s="1">
        <f t="shared" si="117"/>
        <v>9.5238095238095233E-2</v>
      </c>
      <c r="BA622" s="1">
        <v>41</v>
      </c>
      <c r="BB622" s="1">
        <v>124</v>
      </c>
      <c r="BC622">
        <v>98</v>
      </c>
      <c r="BD622" s="1">
        <f t="shared" si="118"/>
        <v>26</v>
      </c>
      <c r="BE622" s="1">
        <f t="shared" si="119"/>
        <v>5.4516129032258061</v>
      </c>
    </row>
    <row r="623" spans="3:57" x14ac:dyDescent="0.45">
      <c r="C623" s="1">
        <v>72.099999999999994</v>
      </c>
      <c r="D623" s="1">
        <v>1427</v>
      </c>
      <c r="E623" s="1">
        <v>1567</v>
      </c>
      <c r="F623" s="1">
        <f t="shared" si="108"/>
        <v>-140</v>
      </c>
      <c r="G623" s="1">
        <f t="shared" si="109"/>
        <v>13.735108619481428</v>
      </c>
      <c r="M623" s="1">
        <v>72.099999999999994</v>
      </c>
      <c r="N623" s="1">
        <v>1554</v>
      </c>
      <c r="O623" s="1">
        <v>1805</v>
      </c>
      <c r="P623" s="1">
        <f t="shared" si="110"/>
        <v>-251</v>
      </c>
      <c r="Q623" s="1">
        <f t="shared" si="111"/>
        <v>40.541184041184039</v>
      </c>
      <c r="W623" s="1">
        <v>72.099999999999994</v>
      </c>
      <c r="X623" s="1">
        <v>1711</v>
      </c>
      <c r="Y623" s="1">
        <v>1430</v>
      </c>
      <c r="Z623" s="1">
        <f t="shared" si="112"/>
        <v>281</v>
      </c>
      <c r="AA623" s="1">
        <f t="shared" si="113"/>
        <v>46.149035651665692</v>
      </c>
      <c r="AG623" s="1">
        <v>72.099999999999994</v>
      </c>
      <c r="AH623" s="1">
        <v>787</v>
      </c>
      <c r="AI623" s="1">
        <v>863</v>
      </c>
      <c r="AJ623" s="1">
        <f t="shared" si="114"/>
        <v>-76</v>
      </c>
      <c r="AK623" s="1">
        <f t="shared" si="115"/>
        <v>7.3392630241423129</v>
      </c>
      <c r="AQ623" s="1">
        <v>41.05</v>
      </c>
      <c r="AR623" s="1">
        <v>41</v>
      </c>
      <c r="AS623" s="1">
        <v>44</v>
      </c>
      <c r="AT623" s="1">
        <f t="shared" si="116"/>
        <v>-3</v>
      </c>
      <c r="AU623" s="1">
        <f t="shared" si="117"/>
        <v>0.21951219512195122</v>
      </c>
      <c r="BA623" s="1">
        <v>41.05</v>
      </c>
      <c r="BB623" s="1">
        <v>102</v>
      </c>
      <c r="BC623">
        <v>99</v>
      </c>
      <c r="BD623" s="1">
        <f t="shared" si="118"/>
        <v>3</v>
      </c>
      <c r="BE623" s="1">
        <f t="shared" si="119"/>
        <v>8.8235294117647051E-2</v>
      </c>
    </row>
    <row r="624" spans="3:57" x14ac:dyDescent="0.45">
      <c r="C624" s="1">
        <v>72.2</v>
      </c>
      <c r="D624" s="1">
        <v>2119</v>
      </c>
      <c r="E624" s="1">
        <v>2297</v>
      </c>
      <c r="F624" s="1">
        <f t="shared" si="108"/>
        <v>-178</v>
      </c>
      <c r="G624" s="1">
        <f t="shared" si="109"/>
        <v>14.952336007550732</v>
      </c>
      <c r="M624" s="1">
        <v>72.2</v>
      </c>
      <c r="N624" s="1">
        <v>1674</v>
      </c>
      <c r="O624" s="1">
        <v>1943</v>
      </c>
      <c r="P624" s="1">
        <f t="shared" si="110"/>
        <v>-269</v>
      </c>
      <c r="Q624" s="1">
        <f t="shared" si="111"/>
        <v>43.226403823178011</v>
      </c>
      <c r="W624" s="1">
        <v>72.2</v>
      </c>
      <c r="X624" s="1">
        <v>1716</v>
      </c>
      <c r="Y624" s="1">
        <v>1418</v>
      </c>
      <c r="Z624" s="1">
        <f t="shared" si="112"/>
        <v>298</v>
      </c>
      <c r="AA624" s="1">
        <f t="shared" si="113"/>
        <v>51.750582750582751</v>
      </c>
      <c r="AG624" s="1">
        <v>72.2</v>
      </c>
      <c r="AH624" s="1">
        <v>1138</v>
      </c>
      <c r="AI624" s="1">
        <v>1151</v>
      </c>
      <c r="AJ624" s="1">
        <f t="shared" si="114"/>
        <v>-13</v>
      </c>
      <c r="AK624" s="1">
        <f t="shared" si="115"/>
        <v>0.14850615114235499</v>
      </c>
      <c r="AQ624" s="1">
        <v>41.1</v>
      </c>
      <c r="AR624" s="1">
        <v>54</v>
      </c>
      <c r="AS624" s="1">
        <v>44</v>
      </c>
      <c r="AT624" s="1">
        <f t="shared" si="116"/>
        <v>10</v>
      </c>
      <c r="AU624" s="1">
        <f t="shared" si="117"/>
        <v>1.8518518518518516</v>
      </c>
      <c r="BA624" s="1">
        <v>41.1</v>
      </c>
      <c r="BB624" s="1">
        <v>94</v>
      </c>
      <c r="BC624">
        <v>99</v>
      </c>
      <c r="BD624" s="1">
        <f t="shared" si="118"/>
        <v>-5</v>
      </c>
      <c r="BE624" s="1">
        <f t="shared" si="119"/>
        <v>0.26595744680851063</v>
      </c>
    </row>
    <row r="625" spans="3:57" x14ac:dyDescent="0.45">
      <c r="C625" s="1">
        <v>72.3</v>
      </c>
      <c r="D625" s="1">
        <v>2381</v>
      </c>
      <c r="E625" s="1">
        <v>2452</v>
      </c>
      <c r="F625" s="1">
        <f t="shared" si="108"/>
        <v>-71</v>
      </c>
      <c r="G625" s="1">
        <f t="shared" si="109"/>
        <v>2.1171776564468714</v>
      </c>
      <c r="M625" s="1">
        <v>72.3</v>
      </c>
      <c r="N625" s="1">
        <v>1589</v>
      </c>
      <c r="O625" s="1">
        <v>1647</v>
      </c>
      <c r="P625" s="1">
        <f t="shared" si="110"/>
        <v>-58</v>
      </c>
      <c r="Q625" s="1">
        <f t="shared" si="111"/>
        <v>2.117054751415985</v>
      </c>
      <c r="W625" s="1">
        <v>72.3</v>
      </c>
      <c r="X625" s="1">
        <v>1630</v>
      </c>
      <c r="Y625" s="1">
        <v>1173</v>
      </c>
      <c r="Z625" s="1">
        <f t="shared" si="112"/>
        <v>457</v>
      </c>
      <c r="AA625" s="1">
        <f t="shared" si="113"/>
        <v>128.1282208588957</v>
      </c>
      <c r="AG625" s="1">
        <v>72.3</v>
      </c>
      <c r="AH625" s="1">
        <v>1218</v>
      </c>
      <c r="AI625" s="1">
        <v>1147</v>
      </c>
      <c r="AJ625" s="1">
        <f t="shared" si="114"/>
        <v>71</v>
      </c>
      <c r="AK625" s="1">
        <f t="shared" si="115"/>
        <v>4.138752052545156</v>
      </c>
      <c r="AQ625" s="1">
        <v>41.15</v>
      </c>
      <c r="AR625" s="1">
        <v>43</v>
      </c>
      <c r="AS625" s="1">
        <v>45</v>
      </c>
      <c r="AT625" s="1">
        <f t="shared" si="116"/>
        <v>-2</v>
      </c>
      <c r="AU625" s="1">
        <f t="shared" si="117"/>
        <v>9.3023255813953487E-2</v>
      </c>
      <c r="BA625" s="1">
        <v>41.15</v>
      </c>
      <c r="BB625" s="1">
        <v>107</v>
      </c>
      <c r="BC625">
        <v>99</v>
      </c>
      <c r="BD625" s="1">
        <f t="shared" si="118"/>
        <v>8</v>
      </c>
      <c r="BE625" s="1">
        <f t="shared" si="119"/>
        <v>0.59813084112149528</v>
      </c>
    </row>
    <row r="626" spans="3:57" x14ac:dyDescent="0.45">
      <c r="C626" s="1">
        <v>72.400000000000006</v>
      </c>
      <c r="D626" s="1">
        <v>2061</v>
      </c>
      <c r="E626" s="1">
        <v>2102</v>
      </c>
      <c r="F626" s="1">
        <f t="shared" si="108"/>
        <v>-41</v>
      </c>
      <c r="G626" s="1">
        <f t="shared" si="109"/>
        <v>0.81562348374575444</v>
      </c>
      <c r="M626" s="1">
        <v>72.400000000000006</v>
      </c>
      <c r="N626" s="1">
        <v>1044</v>
      </c>
      <c r="O626" s="1">
        <v>1245</v>
      </c>
      <c r="P626" s="1">
        <f t="shared" si="110"/>
        <v>-201</v>
      </c>
      <c r="Q626" s="1">
        <f t="shared" si="111"/>
        <v>38.698275862068961</v>
      </c>
      <c r="W626" s="1">
        <v>72.400000000000006</v>
      </c>
      <c r="X626" s="1">
        <v>1019</v>
      </c>
      <c r="Y626" s="1">
        <v>853</v>
      </c>
      <c r="Z626" s="1">
        <f t="shared" si="112"/>
        <v>166</v>
      </c>
      <c r="AA626" s="1">
        <f t="shared" si="113"/>
        <v>27.042198233562313</v>
      </c>
      <c r="AG626" s="1">
        <v>72.400000000000006</v>
      </c>
      <c r="AH626" s="1">
        <v>1015</v>
      </c>
      <c r="AI626" s="1">
        <v>977</v>
      </c>
      <c r="AJ626" s="1">
        <f t="shared" si="114"/>
        <v>38</v>
      </c>
      <c r="AK626" s="1">
        <f t="shared" si="115"/>
        <v>1.4226600985221673</v>
      </c>
      <c r="AQ626" s="1">
        <v>41.2</v>
      </c>
      <c r="AR626" s="1">
        <v>41</v>
      </c>
      <c r="AS626" s="1">
        <v>45</v>
      </c>
      <c r="AT626" s="1">
        <f t="shared" si="116"/>
        <v>-4</v>
      </c>
      <c r="AU626" s="1">
        <f t="shared" si="117"/>
        <v>0.3902439024390244</v>
      </c>
      <c r="BA626" s="1">
        <v>41.2</v>
      </c>
      <c r="BB626" s="1">
        <v>126</v>
      </c>
      <c r="BC626">
        <v>99</v>
      </c>
      <c r="BD626" s="1">
        <f t="shared" si="118"/>
        <v>27</v>
      </c>
      <c r="BE626" s="1">
        <f t="shared" si="119"/>
        <v>5.7857142857142856</v>
      </c>
    </row>
    <row r="627" spans="3:57" x14ac:dyDescent="0.45">
      <c r="C627" s="1">
        <v>72.5</v>
      </c>
      <c r="D627" s="1">
        <v>1488</v>
      </c>
      <c r="E627" s="1">
        <v>1574</v>
      </c>
      <c r="F627" s="1">
        <f t="shared" si="108"/>
        <v>-86</v>
      </c>
      <c r="G627" s="1">
        <f t="shared" si="109"/>
        <v>4.970430107526882</v>
      </c>
      <c r="M627" s="1">
        <v>72.5</v>
      </c>
      <c r="N627" s="1">
        <v>803</v>
      </c>
      <c r="O627" s="1">
        <v>811</v>
      </c>
      <c r="P627" s="1">
        <f t="shared" si="110"/>
        <v>-8</v>
      </c>
      <c r="Q627" s="1">
        <f t="shared" si="111"/>
        <v>7.9701120797011207E-2</v>
      </c>
      <c r="W627" s="1">
        <v>72.5</v>
      </c>
      <c r="X627" s="1">
        <v>753</v>
      </c>
      <c r="Y627" s="1">
        <v>557</v>
      </c>
      <c r="Z627" s="1">
        <f t="shared" si="112"/>
        <v>196</v>
      </c>
      <c r="AA627" s="1">
        <f t="shared" si="113"/>
        <v>51.017264276228417</v>
      </c>
      <c r="AG627" s="1">
        <v>72.5</v>
      </c>
      <c r="AH627" s="1">
        <v>780</v>
      </c>
      <c r="AI627" s="1">
        <v>733</v>
      </c>
      <c r="AJ627" s="1">
        <f t="shared" si="114"/>
        <v>47</v>
      </c>
      <c r="AK627" s="1">
        <f t="shared" si="115"/>
        <v>2.8320512820512822</v>
      </c>
      <c r="AQ627" s="1">
        <v>41.25</v>
      </c>
      <c r="AR627" s="1">
        <v>58</v>
      </c>
      <c r="AS627" s="1">
        <v>45</v>
      </c>
      <c r="AT627" s="1">
        <f t="shared" si="116"/>
        <v>13</v>
      </c>
      <c r="AU627" s="1">
        <f t="shared" si="117"/>
        <v>2.9137931034482758</v>
      </c>
      <c r="BA627" s="1">
        <v>41.25</v>
      </c>
      <c r="BB627" s="1">
        <v>98</v>
      </c>
      <c r="BC627">
        <v>99</v>
      </c>
      <c r="BD627" s="1">
        <f t="shared" si="118"/>
        <v>-1</v>
      </c>
      <c r="BE627" s="1">
        <f t="shared" si="119"/>
        <v>1.020408163265306E-2</v>
      </c>
    </row>
    <row r="628" spans="3:57" x14ac:dyDescent="0.45">
      <c r="C628" s="1">
        <v>72.599999999999994</v>
      </c>
      <c r="D628" s="1">
        <v>942</v>
      </c>
      <c r="E628" s="1">
        <v>1024</v>
      </c>
      <c r="F628" s="1">
        <f t="shared" si="108"/>
        <v>-82</v>
      </c>
      <c r="G628" s="1">
        <f t="shared" si="109"/>
        <v>7.1380042462845008</v>
      </c>
      <c r="M628" s="1">
        <v>72.599999999999994</v>
      </c>
      <c r="N628" s="1">
        <v>506</v>
      </c>
      <c r="O628" s="1">
        <v>554</v>
      </c>
      <c r="P628" s="1">
        <f t="shared" si="110"/>
        <v>-48</v>
      </c>
      <c r="Q628" s="1">
        <f t="shared" si="111"/>
        <v>4.5533596837944659</v>
      </c>
      <c r="W628" s="1">
        <v>72.599999999999994</v>
      </c>
      <c r="X628" s="1">
        <v>423</v>
      </c>
      <c r="Y628" s="1">
        <v>398</v>
      </c>
      <c r="Z628" s="1">
        <f t="shared" si="112"/>
        <v>25</v>
      </c>
      <c r="AA628" s="1">
        <f t="shared" si="113"/>
        <v>1.4775413711583925</v>
      </c>
      <c r="AG628" s="1">
        <v>72.599999999999994</v>
      </c>
      <c r="AH628" s="1">
        <v>494</v>
      </c>
      <c r="AI628" s="1">
        <v>506</v>
      </c>
      <c r="AJ628" s="1">
        <f t="shared" si="114"/>
        <v>-12</v>
      </c>
      <c r="AK628" s="1">
        <f t="shared" si="115"/>
        <v>0.291497975708502</v>
      </c>
      <c r="AQ628" s="1">
        <v>41.3</v>
      </c>
      <c r="AR628" s="1">
        <v>49</v>
      </c>
      <c r="AS628" s="1">
        <v>46</v>
      </c>
      <c r="AT628" s="1">
        <f t="shared" si="116"/>
        <v>3</v>
      </c>
      <c r="AU628" s="1">
        <f t="shared" si="117"/>
        <v>0.18367346938775508</v>
      </c>
      <c r="BA628" s="1">
        <v>41.3</v>
      </c>
      <c r="BB628" s="1">
        <v>119</v>
      </c>
      <c r="BC628">
        <v>100</v>
      </c>
      <c r="BD628" s="1">
        <f t="shared" si="118"/>
        <v>19</v>
      </c>
      <c r="BE628" s="1">
        <f t="shared" si="119"/>
        <v>3.0336134453781511</v>
      </c>
    </row>
    <row r="629" spans="3:57" x14ac:dyDescent="0.45">
      <c r="C629" s="1">
        <v>72.7</v>
      </c>
      <c r="D629" s="1">
        <v>617</v>
      </c>
      <c r="E629" s="1">
        <v>680</v>
      </c>
      <c r="F629" s="1">
        <f t="shared" si="108"/>
        <v>-63</v>
      </c>
      <c r="G629" s="1">
        <f t="shared" si="109"/>
        <v>6.4327390599675844</v>
      </c>
      <c r="M629" s="1">
        <v>72.7</v>
      </c>
      <c r="N629" s="1">
        <v>471</v>
      </c>
      <c r="O629" s="1">
        <v>453</v>
      </c>
      <c r="P629" s="1">
        <f t="shared" si="110"/>
        <v>18</v>
      </c>
      <c r="Q629" s="1">
        <f t="shared" si="111"/>
        <v>0.68789808917197448</v>
      </c>
      <c r="W629" s="1">
        <v>72.7</v>
      </c>
      <c r="X629" s="1">
        <v>362</v>
      </c>
      <c r="Y629" s="1">
        <v>343</v>
      </c>
      <c r="Z629" s="1">
        <f t="shared" si="112"/>
        <v>19</v>
      </c>
      <c r="AA629" s="1">
        <f t="shared" si="113"/>
        <v>0.99723756906077343</v>
      </c>
      <c r="AG629" s="1">
        <v>72.7</v>
      </c>
      <c r="AH629" s="1">
        <v>341</v>
      </c>
      <c r="AI629" s="1">
        <v>375</v>
      </c>
      <c r="AJ629" s="1">
        <f t="shared" si="114"/>
        <v>-34</v>
      </c>
      <c r="AK629" s="1">
        <f t="shared" si="115"/>
        <v>3.3900293255131966</v>
      </c>
      <c r="AQ629" s="1">
        <v>41.35</v>
      </c>
      <c r="AR629" s="1">
        <v>52</v>
      </c>
      <c r="AS629" s="1">
        <v>46</v>
      </c>
      <c r="AT629" s="1">
        <f t="shared" si="116"/>
        <v>6</v>
      </c>
      <c r="AU629" s="1">
        <f t="shared" si="117"/>
        <v>0.69230769230769229</v>
      </c>
      <c r="BA629" s="1">
        <v>41.35</v>
      </c>
      <c r="BB629" s="1">
        <v>111</v>
      </c>
      <c r="BC629">
        <v>100</v>
      </c>
      <c r="BD629" s="1">
        <f t="shared" si="118"/>
        <v>11</v>
      </c>
      <c r="BE629" s="1">
        <f t="shared" si="119"/>
        <v>1.0900900900900901</v>
      </c>
    </row>
    <row r="630" spans="3:57" x14ac:dyDescent="0.45">
      <c r="C630" s="1">
        <v>72.8</v>
      </c>
      <c r="D630" s="1">
        <v>558</v>
      </c>
      <c r="E630" s="1">
        <v>527</v>
      </c>
      <c r="F630" s="1">
        <f t="shared" si="108"/>
        <v>31</v>
      </c>
      <c r="G630" s="1">
        <f t="shared" si="109"/>
        <v>1.7222222222222223</v>
      </c>
      <c r="M630" s="1">
        <v>72.8</v>
      </c>
      <c r="N630" s="1">
        <v>472</v>
      </c>
      <c r="O630" s="1">
        <v>424</v>
      </c>
      <c r="P630" s="1">
        <f t="shared" si="110"/>
        <v>48</v>
      </c>
      <c r="Q630" s="1">
        <f t="shared" si="111"/>
        <v>4.8813559322033901</v>
      </c>
      <c r="W630" s="1">
        <v>72.8</v>
      </c>
      <c r="X630" s="1">
        <v>302</v>
      </c>
      <c r="Y630" s="1">
        <v>324</v>
      </c>
      <c r="Z630" s="1">
        <f t="shared" si="112"/>
        <v>-22</v>
      </c>
      <c r="AA630" s="1">
        <f t="shared" si="113"/>
        <v>1.6026490066225165</v>
      </c>
      <c r="AG630" s="1">
        <v>72.8</v>
      </c>
      <c r="AH630" s="1">
        <v>287</v>
      </c>
      <c r="AI630" s="1">
        <v>318</v>
      </c>
      <c r="AJ630" s="1">
        <f t="shared" si="114"/>
        <v>-31</v>
      </c>
      <c r="AK630" s="1">
        <f t="shared" si="115"/>
        <v>3.3484320557491287</v>
      </c>
      <c r="AQ630" s="1">
        <v>41.4</v>
      </c>
      <c r="AR630" s="1">
        <v>44</v>
      </c>
      <c r="AS630" s="1">
        <v>46</v>
      </c>
      <c r="AT630" s="1">
        <f t="shared" si="116"/>
        <v>-2</v>
      </c>
      <c r="AU630" s="1">
        <f t="shared" si="117"/>
        <v>9.0909090909090912E-2</v>
      </c>
      <c r="BA630" s="1">
        <v>41.4</v>
      </c>
      <c r="BB630" s="1">
        <v>112</v>
      </c>
      <c r="BC630">
        <v>101</v>
      </c>
      <c r="BD630" s="1">
        <f t="shared" si="118"/>
        <v>11</v>
      </c>
      <c r="BE630" s="1">
        <f t="shared" si="119"/>
        <v>1.0803571428571428</v>
      </c>
    </row>
    <row r="631" spans="3:57" x14ac:dyDescent="0.45">
      <c r="C631" s="1">
        <v>72.900000000000006</v>
      </c>
      <c r="D631" s="1">
        <v>473</v>
      </c>
      <c r="E631" s="1">
        <v>470</v>
      </c>
      <c r="F631" s="1">
        <f t="shared" si="108"/>
        <v>3</v>
      </c>
      <c r="G631" s="1">
        <f t="shared" si="109"/>
        <v>1.9027484143763214E-2</v>
      </c>
      <c r="M631" s="1">
        <v>72.900000000000006</v>
      </c>
      <c r="N631" s="1">
        <v>408</v>
      </c>
      <c r="O631" s="1">
        <v>412</v>
      </c>
      <c r="P631" s="1">
        <f t="shared" si="110"/>
        <v>-4</v>
      </c>
      <c r="Q631" s="1">
        <f t="shared" si="111"/>
        <v>3.9215686274509803E-2</v>
      </c>
      <c r="W631" s="1">
        <v>72.900000000000006</v>
      </c>
      <c r="X631" s="1">
        <v>310</v>
      </c>
      <c r="Y631" s="1">
        <v>320</v>
      </c>
      <c r="Z631" s="1">
        <f t="shared" si="112"/>
        <v>-10</v>
      </c>
      <c r="AA631" s="1">
        <f t="shared" si="113"/>
        <v>0.32258064516129031</v>
      </c>
      <c r="AG631" s="1">
        <v>72.900000000000006</v>
      </c>
      <c r="AH631" s="1">
        <v>267</v>
      </c>
      <c r="AI631" s="1">
        <v>295</v>
      </c>
      <c r="AJ631" s="1">
        <f t="shared" si="114"/>
        <v>-28</v>
      </c>
      <c r="AK631" s="1">
        <f t="shared" si="115"/>
        <v>2.9363295880149813</v>
      </c>
      <c r="AQ631" s="1">
        <v>41.45</v>
      </c>
      <c r="AR631" s="1">
        <v>55</v>
      </c>
      <c r="AS631" s="1">
        <v>47</v>
      </c>
      <c r="AT631" s="1">
        <f t="shared" si="116"/>
        <v>8</v>
      </c>
      <c r="AU631" s="1">
        <f t="shared" si="117"/>
        <v>1.1636363636363636</v>
      </c>
      <c r="BA631" s="1">
        <v>41.45</v>
      </c>
      <c r="BB631" s="1">
        <v>96</v>
      </c>
      <c r="BC631">
        <v>101</v>
      </c>
      <c r="BD631" s="1">
        <f t="shared" si="118"/>
        <v>-5</v>
      </c>
      <c r="BE631" s="1">
        <f t="shared" si="119"/>
        <v>0.26041666666666663</v>
      </c>
    </row>
    <row r="632" spans="3:57" x14ac:dyDescent="0.45">
      <c r="C632" s="1">
        <v>73</v>
      </c>
      <c r="D632" s="1">
        <v>479</v>
      </c>
      <c r="E632" s="1">
        <v>448</v>
      </c>
      <c r="F632" s="1">
        <f t="shared" si="108"/>
        <v>31</v>
      </c>
      <c r="G632" s="1">
        <f t="shared" si="109"/>
        <v>2.0062630480167014</v>
      </c>
      <c r="M632" s="1">
        <v>73</v>
      </c>
      <c r="N632" s="1">
        <v>416</v>
      </c>
      <c r="O632" s="1">
        <v>408</v>
      </c>
      <c r="P632" s="1">
        <f t="shared" si="110"/>
        <v>8</v>
      </c>
      <c r="Q632" s="1">
        <f t="shared" si="111"/>
        <v>0.15384615384615385</v>
      </c>
      <c r="W632" s="1">
        <v>73</v>
      </c>
      <c r="X632" s="1">
        <v>309</v>
      </c>
      <c r="Y632" s="1">
        <v>318</v>
      </c>
      <c r="Z632" s="1">
        <f t="shared" si="112"/>
        <v>-9</v>
      </c>
      <c r="AA632" s="1">
        <f t="shared" si="113"/>
        <v>0.26213592233009708</v>
      </c>
      <c r="AG632" s="1">
        <v>73</v>
      </c>
      <c r="AH632" s="1">
        <v>265</v>
      </c>
      <c r="AI632" s="1">
        <v>290</v>
      </c>
      <c r="AJ632" s="1">
        <f t="shared" si="114"/>
        <v>-25</v>
      </c>
      <c r="AK632" s="1">
        <f t="shared" si="115"/>
        <v>2.358490566037736</v>
      </c>
      <c r="AQ632" s="1">
        <v>41.5</v>
      </c>
      <c r="AR632" s="1">
        <v>46</v>
      </c>
      <c r="AS632" s="1">
        <v>48</v>
      </c>
      <c r="AT632" s="1">
        <f t="shared" si="116"/>
        <v>-2</v>
      </c>
      <c r="AU632" s="1">
        <f t="shared" si="117"/>
        <v>8.6956521739130432E-2</v>
      </c>
      <c r="BA632" s="1">
        <v>41.5</v>
      </c>
      <c r="BB632" s="1">
        <v>103</v>
      </c>
      <c r="BC632">
        <v>104</v>
      </c>
      <c r="BD632" s="1">
        <f t="shared" si="118"/>
        <v>-1</v>
      </c>
      <c r="BE632" s="1">
        <f t="shared" si="119"/>
        <v>9.7087378640776691E-3</v>
      </c>
    </row>
    <row r="633" spans="3:57" x14ac:dyDescent="0.45">
      <c r="C633" s="1">
        <v>73.099999999999994</v>
      </c>
      <c r="D633" s="1">
        <v>466</v>
      </c>
      <c r="E633" s="1">
        <v>441</v>
      </c>
      <c r="F633" s="1">
        <f t="shared" si="108"/>
        <v>25</v>
      </c>
      <c r="G633" s="1">
        <f t="shared" si="109"/>
        <v>1.3412017167381973</v>
      </c>
      <c r="M633" s="1">
        <v>73.099999999999994</v>
      </c>
      <c r="N633" s="1">
        <v>439</v>
      </c>
      <c r="O633" s="1">
        <v>409</v>
      </c>
      <c r="P633" s="1">
        <f t="shared" si="110"/>
        <v>30</v>
      </c>
      <c r="Q633" s="1">
        <f t="shared" si="111"/>
        <v>2.0501138952164006</v>
      </c>
      <c r="W633" s="1">
        <v>73.099999999999994</v>
      </c>
      <c r="X633" s="1">
        <v>310</v>
      </c>
      <c r="Y633" s="1">
        <v>320</v>
      </c>
      <c r="Z633" s="1">
        <f t="shared" si="112"/>
        <v>-10</v>
      </c>
      <c r="AA633" s="1">
        <f t="shared" si="113"/>
        <v>0.32258064516129031</v>
      </c>
      <c r="AG633" s="1">
        <v>73.099999999999994</v>
      </c>
      <c r="AH633" s="1">
        <v>283</v>
      </c>
      <c r="AI633" s="1">
        <v>288</v>
      </c>
      <c r="AJ633" s="1">
        <f t="shared" si="114"/>
        <v>-5</v>
      </c>
      <c r="AK633" s="1">
        <f t="shared" si="115"/>
        <v>8.8339222614840993E-2</v>
      </c>
      <c r="AQ633" s="1">
        <v>41.55</v>
      </c>
      <c r="AR633" s="1">
        <v>67</v>
      </c>
      <c r="AS633" s="1">
        <v>48</v>
      </c>
      <c r="AT633" s="1">
        <f t="shared" si="116"/>
        <v>19</v>
      </c>
      <c r="AU633" s="1">
        <f t="shared" si="117"/>
        <v>5.3880597014925371</v>
      </c>
      <c r="BA633" s="1">
        <v>41.55</v>
      </c>
      <c r="BB633" s="1">
        <v>116</v>
      </c>
      <c r="BC633">
        <v>105</v>
      </c>
      <c r="BD633" s="1">
        <f t="shared" si="118"/>
        <v>11</v>
      </c>
      <c r="BE633" s="1">
        <f t="shared" si="119"/>
        <v>1.0431034482758621</v>
      </c>
    </row>
    <row r="634" spans="3:57" x14ac:dyDescent="0.45">
      <c r="C634" s="1">
        <v>73.2</v>
      </c>
      <c r="D634" s="1">
        <v>427</v>
      </c>
      <c r="E634" s="1">
        <v>444</v>
      </c>
      <c r="F634" s="1">
        <f t="shared" si="108"/>
        <v>-17</v>
      </c>
      <c r="G634" s="1">
        <f t="shared" si="109"/>
        <v>0.6768149882903981</v>
      </c>
      <c r="M634" s="1">
        <v>73.2</v>
      </c>
      <c r="N634" s="1">
        <v>399</v>
      </c>
      <c r="O634" s="1">
        <v>417</v>
      </c>
      <c r="P634" s="1">
        <f t="shared" si="110"/>
        <v>-18</v>
      </c>
      <c r="Q634" s="1">
        <f t="shared" si="111"/>
        <v>0.81203007518796988</v>
      </c>
      <c r="W634" s="1">
        <v>73.2</v>
      </c>
      <c r="X634" s="1">
        <v>348</v>
      </c>
      <c r="Y634" s="1">
        <v>326</v>
      </c>
      <c r="Z634" s="1">
        <f t="shared" si="112"/>
        <v>22</v>
      </c>
      <c r="AA634" s="1">
        <f t="shared" si="113"/>
        <v>1.3908045977011494</v>
      </c>
      <c r="AG634" s="1">
        <v>73.2</v>
      </c>
      <c r="AH634" s="1">
        <v>295</v>
      </c>
      <c r="AI634" s="1">
        <v>291</v>
      </c>
      <c r="AJ634" s="1">
        <f t="shared" si="114"/>
        <v>4</v>
      </c>
      <c r="AK634" s="1">
        <f t="shared" si="115"/>
        <v>5.4237288135593219E-2</v>
      </c>
      <c r="AQ634" s="1">
        <v>41.6</v>
      </c>
      <c r="AR634" s="1">
        <v>51</v>
      </c>
      <c r="AS634" s="1">
        <v>49</v>
      </c>
      <c r="AT634" s="1">
        <f t="shared" si="116"/>
        <v>2</v>
      </c>
      <c r="AU634" s="1">
        <f t="shared" si="117"/>
        <v>7.8431372549019607E-2</v>
      </c>
      <c r="BA634" s="1">
        <v>41.6</v>
      </c>
      <c r="BB634" s="1">
        <v>101</v>
      </c>
      <c r="BC634">
        <v>106</v>
      </c>
      <c r="BD634" s="1">
        <f t="shared" si="118"/>
        <v>-5</v>
      </c>
      <c r="BE634" s="1">
        <f t="shared" si="119"/>
        <v>0.24752475247524752</v>
      </c>
    </row>
    <row r="635" spans="3:57" x14ac:dyDescent="0.45">
      <c r="C635" s="1">
        <v>73.3</v>
      </c>
      <c r="D635" s="1">
        <v>482</v>
      </c>
      <c r="E635" s="1">
        <v>458</v>
      </c>
      <c r="F635" s="1">
        <f t="shared" si="108"/>
        <v>24</v>
      </c>
      <c r="G635" s="1">
        <f t="shared" si="109"/>
        <v>1.1950207468879668</v>
      </c>
      <c r="M635" s="1">
        <v>73.3</v>
      </c>
      <c r="N635" s="1">
        <v>437</v>
      </c>
      <c r="O635" s="1">
        <v>432</v>
      </c>
      <c r="P635" s="1">
        <f t="shared" si="110"/>
        <v>5</v>
      </c>
      <c r="Q635" s="1">
        <f t="shared" si="111"/>
        <v>5.7208237986270026E-2</v>
      </c>
      <c r="W635" s="1">
        <v>73.3</v>
      </c>
      <c r="X635" s="1">
        <v>338</v>
      </c>
      <c r="Y635" s="1">
        <v>339</v>
      </c>
      <c r="Z635" s="1">
        <f t="shared" si="112"/>
        <v>-1</v>
      </c>
      <c r="AA635" s="1">
        <f t="shared" si="113"/>
        <v>2.9585798816568047E-3</v>
      </c>
      <c r="AG635" s="1">
        <v>73.3</v>
      </c>
      <c r="AH635" s="1">
        <v>300</v>
      </c>
      <c r="AI635" s="1">
        <v>299</v>
      </c>
      <c r="AJ635" s="1">
        <f t="shared" si="114"/>
        <v>1</v>
      </c>
      <c r="AK635" s="1">
        <f t="shared" si="115"/>
        <v>3.3333333333333335E-3</v>
      </c>
      <c r="AQ635" s="1">
        <v>41.65</v>
      </c>
      <c r="AR635" s="1">
        <v>65</v>
      </c>
      <c r="AS635" s="1">
        <v>50</v>
      </c>
      <c r="AT635" s="1">
        <f t="shared" si="116"/>
        <v>15</v>
      </c>
      <c r="AU635" s="1">
        <f t="shared" si="117"/>
        <v>3.4615384615384617</v>
      </c>
      <c r="BA635" s="1">
        <v>41.65</v>
      </c>
      <c r="BB635" s="1">
        <v>120</v>
      </c>
      <c r="BC635">
        <v>108</v>
      </c>
      <c r="BD635" s="1">
        <f t="shared" si="118"/>
        <v>12</v>
      </c>
      <c r="BE635" s="1">
        <f t="shared" si="119"/>
        <v>1.2</v>
      </c>
    </row>
    <row r="636" spans="3:57" x14ac:dyDescent="0.45">
      <c r="C636" s="1">
        <v>73.400000000000006</v>
      </c>
      <c r="D636" s="1">
        <v>495</v>
      </c>
      <c r="E636" s="1">
        <v>486</v>
      </c>
      <c r="F636" s="1">
        <f t="shared" si="108"/>
        <v>9</v>
      </c>
      <c r="G636" s="1">
        <f t="shared" si="109"/>
        <v>0.16363636363636364</v>
      </c>
      <c r="M636" s="1">
        <v>73.400000000000006</v>
      </c>
      <c r="N636" s="1">
        <v>486</v>
      </c>
      <c r="O636" s="1">
        <v>459</v>
      </c>
      <c r="P636" s="1">
        <f t="shared" si="110"/>
        <v>27</v>
      </c>
      <c r="Q636" s="1">
        <f t="shared" si="111"/>
        <v>1.5000000000000002</v>
      </c>
      <c r="W636" s="1">
        <v>73.400000000000006</v>
      </c>
      <c r="X636" s="1">
        <v>344</v>
      </c>
      <c r="Y636" s="1">
        <v>362</v>
      </c>
      <c r="Z636" s="1">
        <f t="shared" si="112"/>
        <v>-18</v>
      </c>
      <c r="AA636" s="1">
        <f t="shared" si="113"/>
        <v>0.94186046511627908</v>
      </c>
      <c r="AG636" s="1">
        <v>73.400000000000006</v>
      </c>
      <c r="AH636" s="1">
        <v>342</v>
      </c>
      <c r="AI636" s="1">
        <v>314</v>
      </c>
      <c r="AJ636" s="1">
        <f t="shared" si="114"/>
        <v>28</v>
      </c>
      <c r="AK636" s="1">
        <f t="shared" si="115"/>
        <v>2.2923976608187133</v>
      </c>
      <c r="AQ636" s="1">
        <v>41.7</v>
      </c>
      <c r="AR636" s="1">
        <v>73</v>
      </c>
      <c r="AS636" s="1">
        <v>52</v>
      </c>
      <c r="AT636" s="1">
        <f t="shared" si="116"/>
        <v>21</v>
      </c>
      <c r="AU636" s="1">
        <f t="shared" si="117"/>
        <v>6.0410958904109586</v>
      </c>
      <c r="BA636" s="1">
        <v>41.7</v>
      </c>
      <c r="BB636" s="1">
        <v>102</v>
      </c>
      <c r="BC636">
        <v>110</v>
      </c>
      <c r="BD636" s="1">
        <f t="shared" si="118"/>
        <v>-8</v>
      </c>
      <c r="BE636" s="1">
        <f t="shared" si="119"/>
        <v>0.62745098039215685</v>
      </c>
    </row>
    <row r="637" spans="3:57" x14ac:dyDescent="0.45">
      <c r="C637" s="1">
        <v>73.5</v>
      </c>
      <c r="D637" s="1">
        <v>553</v>
      </c>
      <c r="E637" s="1">
        <v>542</v>
      </c>
      <c r="F637" s="1">
        <f t="shared" si="108"/>
        <v>11</v>
      </c>
      <c r="G637" s="1">
        <f t="shared" si="109"/>
        <v>0.21880650994575043</v>
      </c>
      <c r="M637" s="1">
        <v>73.5</v>
      </c>
      <c r="N637" s="1">
        <v>538</v>
      </c>
      <c r="O637" s="1">
        <v>524</v>
      </c>
      <c r="P637" s="1">
        <f t="shared" si="110"/>
        <v>14</v>
      </c>
      <c r="Q637" s="1">
        <f t="shared" si="111"/>
        <v>0.36431226765799257</v>
      </c>
      <c r="W637" s="1">
        <v>73.5</v>
      </c>
      <c r="X637" s="1">
        <v>459</v>
      </c>
      <c r="Y637" s="1">
        <v>425</v>
      </c>
      <c r="Z637" s="1">
        <f t="shared" si="112"/>
        <v>34</v>
      </c>
      <c r="AA637" s="1">
        <f t="shared" si="113"/>
        <v>2.5185185185185186</v>
      </c>
      <c r="AG637" s="1">
        <v>73.5</v>
      </c>
      <c r="AH637" s="1">
        <v>399</v>
      </c>
      <c r="AI637" s="1">
        <v>348</v>
      </c>
      <c r="AJ637" s="1">
        <f t="shared" si="114"/>
        <v>51</v>
      </c>
      <c r="AK637" s="1">
        <f t="shared" si="115"/>
        <v>6.518796992481203</v>
      </c>
      <c r="AQ637" s="1">
        <v>41.75</v>
      </c>
      <c r="AR637" s="1">
        <v>68</v>
      </c>
      <c r="AS637" s="1">
        <v>54</v>
      </c>
      <c r="AT637" s="1">
        <f t="shared" si="116"/>
        <v>14</v>
      </c>
      <c r="AU637" s="1">
        <f t="shared" si="117"/>
        <v>2.8823529411764706</v>
      </c>
      <c r="BA637" s="1">
        <v>41.75</v>
      </c>
      <c r="BB637" s="1">
        <v>119</v>
      </c>
      <c r="BC637">
        <v>112</v>
      </c>
      <c r="BD637" s="1">
        <f t="shared" si="118"/>
        <v>7</v>
      </c>
      <c r="BE637" s="1">
        <f t="shared" si="119"/>
        <v>0.41176470588235292</v>
      </c>
    </row>
    <row r="638" spans="3:57" x14ac:dyDescent="0.45">
      <c r="C638" s="1">
        <v>73.599999999999994</v>
      </c>
      <c r="D638" s="1">
        <v>727</v>
      </c>
      <c r="E638" s="1">
        <v>679</v>
      </c>
      <c r="F638" s="1">
        <f t="shared" si="108"/>
        <v>48</v>
      </c>
      <c r="G638" s="1">
        <f t="shared" si="109"/>
        <v>3.1691884456671251</v>
      </c>
      <c r="M638" s="1">
        <v>73.599999999999994</v>
      </c>
      <c r="N638" s="1">
        <v>669</v>
      </c>
      <c r="O638" s="1">
        <v>735</v>
      </c>
      <c r="P638" s="1">
        <f t="shared" si="110"/>
        <v>-66</v>
      </c>
      <c r="Q638" s="1">
        <f t="shared" si="111"/>
        <v>6.5112107623318387</v>
      </c>
      <c r="W638" s="1">
        <v>73.599999999999994</v>
      </c>
      <c r="X638" s="1">
        <v>651</v>
      </c>
      <c r="Y638" s="1">
        <v>643</v>
      </c>
      <c r="Z638" s="1">
        <f t="shared" si="112"/>
        <v>8</v>
      </c>
      <c r="AA638" s="1">
        <f t="shared" si="113"/>
        <v>9.8310291858678955E-2</v>
      </c>
      <c r="AG638" s="1">
        <v>73.599999999999994</v>
      </c>
      <c r="AH638" s="1">
        <v>483</v>
      </c>
      <c r="AI638" s="1">
        <v>432</v>
      </c>
      <c r="AJ638" s="1">
        <f t="shared" si="114"/>
        <v>51</v>
      </c>
      <c r="AK638" s="1">
        <f t="shared" si="115"/>
        <v>5.3850931677018634</v>
      </c>
      <c r="AQ638" s="1">
        <v>41.8</v>
      </c>
      <c r="AR638" s="1">
        <v>70</v>
      </c>
      <c r="AS638" s="1">
        <v>56</v>
      </c>
      <c r="AT638" s="1">
        <f t="shared" si="116"/>
        <v>14</v>
      </c>
      <c r="AU638" s="1">
        <f t="shared" si="117"/>
        <v>2.8</v>
      </c>
      <c r="BA638" s="1">
        <v>41.8</v>
      </c>
      <c r="BB638" s="1">
        <v>113</v>
      </c>
      <c r="BC638">
        <v>116</v>
      </c>
      <c r="BD638" s="1">
        <f t="shared" si="118"/>
        <v>-3</v>
      </c>
      <c r="BE638" s="1">
        <f t="shared" si="119"/>
        <v>7.9646017699115043E-2</v>
      </c>
    </row>
    <row r="639" spans="3:57" x14ac:dyDescent="0.45">
      <c r="C639" s="1">
        <v>73.7</v>
      </c>
      <c r="D639" s="1">
        <v>1077</v>
      </c>
      <c r="E639" s="1">
        <v>1064</v>
      </c>
      <c r="F639" s="1">
        <f t="shared" si="108"/>
        <v>13</v>
      </c>
      <c r="G639" s="1">
        <f t="shared" si="109"/>
        <v>0.15691736304549675</v>
      </c>
      <c r="M639" s="1">
        <v>73.7</v>
      </c>
      <c r="N639" s="1">
        <v>1342</v>
      </c>
      <c r="O639" s="1">
        <v>1350</v>
      </c>
      <c r="P639" s="1">
        <f t="shared" si="110"/>
        <v>-8</v>
      </c>
      <c r="Q639" s="1">
        <f t="shared" si="111"/>
        <v>4.7690014903129657E-2</v>
      </c>
      <c r="W639" s="1">
        <v>73.7</v>
      </c>
      <c r="X639" s="1">
        <v>1337</v>
      </c>
      <c r="Y639" s="1">
        <v>1230</v>
      </c>
      <c r="Z639" s="1">
        <f t="shared" si="112"/>
        <v>107</v>
      </c>
      <c r="AA639" s="1">
        <f t="shared" si="113"/>
        <v>8.5632011967090502</v>
      </c>
      <c r="AG639" s="1">
        <v>73.7</v>
      </c>
      <c r="AH639" s="1">
        <v>638</v>
      </c>
      <c r="AI639" s="1">
        <v>649</v>
      </c>
      <c r="AJ639" s="1">
        <f t="shared" si="114"/>
        <v>-11</v>
      </c>
      <c r="AK639" s="1">
        <f t="shared" si="115"/>
        <v>0.18965517241379309</v>
      </c>
      <c r="AQ639" s="1">
        <v>41.85</v>
      </c>
      <c r="AR639" s="1">
        <v>61</v>
      </c>
      <c r="AS639" s="1">
        <v>60</v>
      </c>
      <c r="AT639" s="1">
        <f t="shared" si="116"/>
        <v>1</v>
      </c>
      <c r="AU639" s="1">
        <f t="shared" si="117"/>
        <v>1.6393442622950821E-2</v>
      </c>
      <c r="BA639" s="1">
        <v>41.85</v>
      </c>
      <c r="BB639" s="1">
        <v>137</v>
      </c>
      <c r="BC639">
        <v>120</v>
      </c>
      <c r="BD639" s="1">
        <f t="shared" si="118"/>
        <v>17</v>
      </c>
      <c r="BE639" s="1">
        <f t="shared" si="119"/>
        <v>2.1094890510948905</v>
      </c>
    </row>
    <row r="640" spans="3:57" x14ac:dyDescent="0.45">
      <c r="C640" s="1">
        <v>73.8</v>
      </c>
      <c r="D640" s="1">
        <v>1849</v>
      </c>
      <c r="E640" s="1">
        <v>1960</v>
      </c>
      <c r="F640" s="1">
        <f t="shared" si="108"/>
        <v>-111</v>
      </c>
      <c r="G640" s="1">
        <f t="shared" si="109"/>
        <v>6.6636019469983783</v>
      </c>
      <c r="M640" s="1">
        <v>73.8</v>
      </c>
      <c r="N640" s="1">
        <v>2384</v>
      </c>
      <c r="O640" s="1">
        <v>2434</v>
      </c>
      <c r="P640" s="1">
        <f t="shared" si="110"/>
        <v>-50</v>
      </c>
      <c r="Q640" s="1">
        <f t="shared" si="111"/>
        <v>1.0486577181208054</v>
      </c>
      <c r="W640" s="1">
        <v>73.8</v>
      </c>
      <c r="X640" s="1">
        <v>2360</v>
      </c>
      <c r="Y640" s="1">
        <v>2113</v>
      </c>
      <c r="Z640" s="1">
        <f t="shared" si="112"/>
        <v>247</v>
      </c>
      <c r="AA640" s="1">
        <f t="shared" si="113"/>
        <v>25.851271186440677</v>
      </c>
      <c r="AG640" s="1">
        <v>73.8</v>
      </c>
      <c r="AH640" s="1">
        <v>988</v>
      </c>
      <c r="AI640" s="1">
        <v>1095</v>
      </c>
      <c r="AJ640" s="1">
        <f t="shared" si="114"/>
        <v>-107</v>
      </c>
      <c r="AK640" s="1">
        <f t="shared" si="115"/>
        <v>11.588056680161943</v>
      </c>
      <c r="AQ640" s="1">
        <v>41.9</v>
      </c>
      <c r="AR640" s="1">
        <v>79</v>
      </c>
      <c r="AS640" s="1">
        <v>64</v>
      </c>
      <c r="AT640" s="1">
        <f t="shared" si="116"/>
        <v>15</v>
      </c>
      <c r="AU640" s="1">
        <f t="shared" si="117"/>
        <v>2.8481012658227849</v>
      </c>
      <c r="BA640" s="1">
        <v>41.9</v>
      </c>
      <c r="BB640" s="1">
        <v>147</v>
      </c>
      <c r="BC640">
        <v>126</v>
      </c>
      <c r="BD640" s="1">
        <f t="shared" si="118"/>
        <v>21</v>
      </c>
      <c r="BE640" s="1">
        <f t="shared" si="119"/>
        <v>3</v>
      </c>
    </row>
    <row r="641" spans="3:57" x14ac:dyDescent="0.45">
      <c r="C641" s="1">
        <v>73.900000000000006</v>
      </c>
      <c r="D641" s="1">
        <v>3088</v>
      </c>
      <c r="E641" s="1">
        <v>3309</v>
      </c>
      <c r="F641" s="1">
        <f t="shared" si="108"/>
        <v>-221</v>
      </c>
      <c r="G641" s="1">
        <f t="shared" si="109"/>
        <v>15.816386010362695</v>
      </c>
      <c r="M641" s="1">
        <v>73.900000000000006</v>
      </c>
      <c r="N641" s="1">
        <v>2946</v>
      </c>
      <c r="O641" s="1">
        <v>3114</v>
      </c>
      <c r="P641" s="1">
        <f t="shared" si="110"/>
        <v>-168</v>
      </c>
      <c r="Q641" s="1">
        <f t="shared" si="111"/>
        <v>9.5804480651731154</v>
      </c>
      <c r="W641" s="1">
        <v>73.900000000000006</v>
      </c>
      <c r="X641" s="1">
        <v>2986</v>
      </c>
      <c r="Y641" s="1">
        <v>2446</v>
      </c>
      <c r="Z641" s="1">
        <f t="shared" si="112"/>
        <v>540</v>
      </c>
      <c r="AA641" s="1">
        <f t="shared" si="113"/>
        <v>97.655726724715336</v>
      </c>
      <c r="AG641" s="1">
        <v>73.900000000000006</v>
      </c>
      <c r="AH641" s="1">
        <v>1387</v>
      </c>
      <c r="AI641" s="1">
        <v>1674</v>
      </c>
      <c r="AJ641" s="1">
        <f t="shared" si="114"/>
        <v>-287</v>
      </c>
      <c r="AK641" s="1">
        <f t="shared" si="115"/>
        <v>59.386445565969716</v>
      </c>
      <c r="AQ641" s="1">
        <v>41.95</v>
      </c>
      <c r="AR641" s="1">
        <v>70</v>
      </c>
      <c r="AS641" s="1">
        <v>70</v>
      </c>
      <c r="AT641" s="1">
        <f t="shared" si="116"/>
        <v>0</v>
      </c>
      <c r="AU641" s="1">
        <f t="shared" si="117"/>
        <v>0</v>
      </c>
      <c r="BA641" s="1">
        <v>41.95</v>
      </c>
      <c r="BB641" s="1">
        <v>180</v>
      </c>
      <c r="BC641">
        <v>136</v>
      </c>
      <c r="BD641" s="1">
        <f t="shared" si="118"/>
        <v>44</v>
      </c>
      <c r="BE641" s="1">
        <f t="shared" si="119"/>
        <v>10.755555555555556</v>
      </c>
    </row>
    <row r="642" spans="3:57" x14ac:dyDescent="0.45">
      <c r="C642" s="1">
        <v>74</v>
      </c>
      <c r="D642" s="1">
        <v>3820</v>
      </c>
      <c r="E642" s="1">
        <v>4089</v>
      </c>
      <c r="F642" s="1">
        <f t="shared" si="108"/>
        <v>-269</v>
      </c>
      <c r="G642" s="1">
        <f t="shared" si="109"/>
        <v>18.942670157068065</v>
      </c>
      <c r="M642" s="1">
        <v>74</v>
      </c>
      <c r="N642" s="1">
        <v>3008</v>
      </c>
      <c r="O642" s="1">
        <v>2749</v>
      </c>
      <c r="P642" s="1">
        <f t="shared" si="110"/>
        <v>259</v>
      </c>
      <c r="Q642" s="1">
        <f t="shared" si="111"/>
        <v>22.300864361702128</v>
      </c>
      <c r="W642" s="1">
        <v>74</v>
      </c>
      <c r="X642" s="1">
        <v>2578</v>
      </c>
      <c r="Y642" s="1">
        <v>2079</v>
      </c>
      <c r="Z642" s="1">
        <f t="shared" si="112"/>
        <v>499</v>
      </c>
      <c r="AA642" s="1">
        <f t="shared" si="113"/>
        <v>96.58688906128782</v>
      </c>
      <c r="AG642" s="1">
        <v>74</v>
      </c>
      <c r="AH642" s="1">
        <v>1639</v>
      </c>
      <c r="AI642" s="1">
        <v>1868</v>
      </c>
      <c r="AJ642" s="1">
        <f t="shared" si="114"/>
        <v>-229</v>
      </c>
      <c r="AK642" s="1">
        <f t="shared" si="115"/>
        <v>31.995729103111653</v>
      </c>
      <c r="AQ642" s="1">
        <v>42</v>
      </c>
      <c r="AR642" s="1">
        <v>80</v>
      </c>
      <c r="AS642" s="1">
        <v>77</v>
      </c>
      <c r="AT642" s="1">
        <f t="shared" si="116"/>
        <v>3</v>
      </c>
      <c r="AU642" s="1">
        <f t="shared" si="117"/>
        <v>0.1125</v>
      </c>
      <c r="BA642" s="1">
        <v>42</v>
      </c>
      <c r="BB642" s="1">
        <v>193</v>
      </c>
      <c r="BC642">
        <v>152</v>
      </c>
      <c r="BD642" s="1">
        <f t="shared" si="118"/>
        <v>41</v>
      </c>
      <c r="BE642" s="1">
        <f t="shared" si="119"/>
        <v>8.709844559585493</v>
      </c>
    </row>
    <row r="643" spans="3:57" x14ac:dyDescent="0.45">
      <c r="C643" s="1">
        <v>74.099999999999994</v>
      </c>
      <c r="D643" s="1">
        <v>3478</v>
      </c>
      <c r="E643" s="1">
        <v>3681</v>
      </c>
      <c r="F643" s="1">
        <f t="shared" ref="F643:F706" si="120">D643-E643</f>
        <v>-203</v>
      </c>
      <c r="G643" s="1">
        <f t="shared" ref="G643:G706" si="121">(1/D643)*F643^2</f>
        <v>11.848476135710179</v>
      </c>
      <c r="M643" s="1">
        <v>74.099999999999994</v>
      </c>
      <c r="N643" s="1">
        <v>2104</v>
      </c>
      <c r="O643" s="1">
        <v>2174</v>
      </c>
      <c r="P643" s="1">
        <f t="shared" ref="P643:P706" si="122">N643-O643</f>
        <v>-70</v>
      </c>
      <c r="Q643" s="1">
        <f t="shared" ref="Q643:Q706" si="123">(1/N643)*P643^2</f>
        <v>2.328897338403042</v>
      </c>
      <c r="W643" s="1">
        <v>74.099999999999994</v>
      </c>
      <c r="X643" s="1">
        <v>1769</v>
      </c>
      <c r="Y643" s="1">
        <v>1584</v>
      </c>
      <c r="Z643" s="1">
        <f t="shared" ref="Z643:Z706" si="124">X643-Y643</f>
        <v>185</v>
      </c>
      <c r="AA643" s="1">
        <f t="shared" ref="AA643:AA706" si="125">(1/X643)*Z643^2</f>
        <v>19.347088750706611</v>
      </c>
      <c r="AG643" s="1">
        <v>74.099999999999994</v>
      </c>
      <c r="AH643" s="1">
        <v>1614</v>
      </c>
      <c r="AI643" s="1">
        <v>1632</v>
      </c>
      <c r="AJ643" s="1">
        <f t="shared" ref="AJ643:AJ706" si="126">AH643-AI643</f>
        <v>-18</v>
      </c>
      <c r="AK643" s="1">
        <f t="shared" ref="AK643:AK706" si="127">(1/AH643)*AJ643^2</f>
        <v>0.20074349442379183</v>
      </c>
      <c r="AQ643" s="1">
        <v>42.05</v>
      </c>
      <c r="AR643" s="1">
        <v>111</v>
      </c>
      <c r="AS643" s="1">
        <v>89</v>
      </c>
      <c r="AT643" s="1">
        <f t="shared" ref="AT643:AT706" si="128">AR643-AS643</f>
        <v>22</v>
      </c>
      <c r="AU643" s="1">
        <f t="shared" ref="AU643:AU706" si="129">(1/AR643)*AT643^2</f>
        <v>4.3603603603603602</v>
      </c>
      <c r="BA643" s="1">
        <v>42.05</v>
      </c>
      <c r="BB643" s="1">
        <v>237</v>
      </c>
      <c r="BC643">
        <v>187</v>
      </c>
      <c r="BD643" s="1">
        <f t="shared" ref="BD643:BD706" si="130">BB643-BC643</f>
        <v>50</v>
      </c>
      <c r="BE643" s="1">
        <f t="shared" ref="BE643:BE706" si="131">(1/BB643)*BD643^2</f>
        <v>10.548523206751055</v>
      </c>
    </row>
    <row r="644" spans="3:57" x14ac:dyDescent="0.45">
      <c r="C644" s="1">
        <v>74.2</v>
      </c>
      <c r="D644" s="1">
        <v>2598</v>
      </c>
      <c r="E644" s="1">
        <v>2903</v>
      </c>
      <c r="F644" s="1">
        <f t="shared" si="120"/>
        <v>-305</v>
      </c>
      <c r="G644" s="1">
        <f t="shared" si="121"/>
        <v>35.806389530408005</v>
      </c>
      <c r="M644" s="1">
        <v>74.2</v>
      </c>
      <c r="N644" s="1">
        <v>1469</v>
      </c>
      <c r="O644" s="1">
        <v>1416</v>
      </c>
      <c r="P644" s="1">
        <f t="shared" si="122"/>
        <v>53</v>
      </c>
      <c r="Q644" s="1">
        <f t="shared" si="123"/>
        <v>1.9121851599727704</v>
      </c>
      <c r="W644" s="1">
        <v>74.2</v>
      </c>
      <c r="X644" s="1">
        <v>1261</v>
      </c>
      <c r="Y644" s="1">
        <v>982</v>
      </c>
      <c r="Z644" s="1">
        <f t="shared" si="124"/>
        <v>279</v>
      </c>
      <c r="AA644" s="1">
        <f t="shared" si="125"/>
        <v>61.729579698651861</v>
      </c>
      <c r="AG644" s="1">
        <v>74.2</v>
      </c>
      <c r="AH644" s="1">
        <v>1221</v>
      </c>
      <c r="AI644" s="1">
        <v>1269</v>
      </c>
      <c r="AJ644" s="1">
        <f t="shared" si="126"/>
        <v>-48</v>
      </c>
      <c r="AK644" s="1">
        <f t="shared" si="127"/>
        <v>1.886977886977887</v>
      </c>
      <c r="AQ644" s="1">
        <v>42.1</v>
      </c>
      <c r="AR644" s="1">
        <v>126</v>
      </c>
      <c r="AS644" s="1">
        <v>112</v>
      </c>
      <c r="AT644" s="1">
        <f t="shared" si="128"/>
        <v>14</v>
      </c>
      <c r="AU644" s="1">
        <f t="shared" si="129"/>
        <v>1.5555555555555554</v>
      </c>
      <c r="BA644" s="1">
        <v>42.1</v>
      </c>
      <c r="BB644" s="1">
        <v>307</v>
      </c>
      <c r="BC644">
        <v>267</v>
      </c>
      <c r="BD644" s="1">
        <f t="shared" si="130"/>
        <v>40</v>
      </c>
      <c r="BE644" s="1">
        <f t="shared" si="131"/>
        <v>5.2117263843648214</v>
      </c>
    </row>
    <row r="645" spans="3:57" x14ac:dyDescent="0.45">
      <c r="C645" s="1">
        <v>74.3</v>
      </c>
      <c r="D645" s="1">
        <v>1769</v>
      </c>
      <c r="E645" s="1">
        <v>1895</v>
      </c>
      <c r="F645" s="1">
        <f t="shared" si="120"/>
        <v>-126</v>
      </c>
      <c r="G645" s="1">
        <f t="shared" si="121"/>
        <v>8.9745618993781786</v>
      </c>
      <c r="M645" s="1">
        <v>74.3</v>
      </c>
      <c r="N645" s="1">
        <v>917</v>
      </c>
      <c r="O645" s="1">
        <v>828</v>
      </c>
      <c r="P645" s="1">
        <f t="shared" si="122"/>
        <v>89</v>
      </c>
      <c r="Q645" s="1">
        <f t="shared" si="123"/>
        <v>8.63794983642312</v>
      </c>
      <c r="W645" s="1">
        <v>74.3</v>
      </c>
      <c r="X645" s="1">
        <v>540</v>
      </c>
      <c r="Y645" s="1">
        <v>575</v>
      </c>
      <c r="Z645" s="1">
        <f t="shared" si="124"/>
        <v>-35</v>
      </c>
      <c r="AA645" s="1">
        <f t="shared" si="125"/>
        <v>2.2685185185185186</v>
      </c>
      <c r="AG645" s="1">
        <v>74.3</v>
      </c>
      <c r="AH645" s="1">
        <v>879</v>
      </c>
      <c r="AI645" s="1">
        <v>836</v>
      </c>
      <c r="AJ645" s="1">
        <f t="shared" si="126"/>
        <v>43</v>
      </c>
      <c r="AK645" s="1">
        <f t="shared" si="127"/>
        <v>2.103526734926052</v>
      </c>
      <c r="AQ645" s="1">
        <v>42.15</v>
      </c>
      <c r="AR645" s="1">
        <v>187</v>
      </c>
      <c r="AS645" s="1">
        <v>160</v>
      </c>
      <c r="AT645" s="1">
        <f t="shared" si="128"/>
        <v>27</v>
      </c>
      <c r="AU645" s="1">
        <f t="shared" si="129"/>
        <v>3.8983957219251333</v>
      </c>
      <c r="BA645" s="1">
        <v>42.15</v>
      </c>
      <c r="BB645" s="1">
        <v>402</v>
      </c>
      <c r="BC645">
        <v>426</v>
      </c>
      <c r="BD645" s="1">
        <f t="shared" si="130"/>
        <v>-24</v>
      </c>
      <c r="BE645" s="1">
        <f t="shared" si="131"/>
        <v>1.4328358208955223</v>
      </c>
    </row>
    <row r="646" spans="3:57" x14ac:dyDescent="0.45">
      <c r="C646" s="1">
        <v>74.400000000000006</v>
      </c>
      <c r="D646" s="1">
        <v>1059</v>
      </c>
      <c r="E646" s="1">
        <v>1111</v>
      </c>
      <c r="F646" s="1">
        <f t="shared" si="120"/>
        <v>-52</v>
      </c>
      <c r="G646" s="1">
        <f t="shared" si="121"/>
        <v>2.5533522190745988</v>
      </c>
      <c r="M646" s="1">
        <v>74.400000000000006</v>
      </c>
      <c r="N646" s="1">
        <v>568</v>
      </c>
      <c r="O646" s="1">
        <v>557</v>
      </c>
      <c r="P646" s="1">
        <f t="shared" si="122"/>
        <v>11</v>
      </c>
      <c r="Q646" s="1">
        <f t="shared" si="123"/>
        <v>0.2130281690140845</v>
      </c>
      <c r="W646" s="1">
        <v>74.400000000000006</v>
      </c>
      <c r="X646" s="1">
        <v>388</v>
      </c>
      <c r="Y646" s="1">
        <v>405</v>
      </c>
      <c r="Z646" s="1">
        <f t="shared" si="124"/>
        <v>-17</v>
      </c>
      <c r="AA646" s="1">
        <f t="shared" si="125"/>
        <v>0.74484536082474229</v>
      </c>
      <c r="AG646" s="1">
        <v>74.400000000000006</v>
      </c>
      <c r="AH646" s="1">
        <v>529</v>
      </c>
      <c r="AI646" s="1">
        <v>534</v>
      </c>
      <c r="AJ646" s="1">
        <f t="shared" si="126"/>
        <v>-5</v>
      </c>
      <c r="AK646" s="1">
        <f t="shared" si="127"/>
        <v>4.725897920604915E-2</v>
      </c>
      <c r="AQ646" s="1">
        <v>42.2</v>
      </c>
      <c r="AR646" s="1">
        <v>292</v>
      </c>
      <c r="AS646" s="1">
        <v>255</v>
      </c>
      <c r="AT646" s="1">
        <f t="shared" si="128"/>
        <v>37</v>
      </c>
      <c r="AU646" s="1">
        <f t="shared" si="129"/>
        <v>4.6883561643835616</v>
      </c>
      <c r="BA646" s="1">
        <v>42.2</v>
      </c>
      <c r="BB646" s="1">
        <v>721</v>
      </c>
      <c r="BC646">
        <v>673</v>
      </c>
      <c r="BD646" s="1">
        <f t="shared" si="130"/>
        <v>48</v>
      </c>
      <c r="BE646" s="1">
        <f t="shared" si="131"/>
        <v>3.1955617198335644</v>
      </c>
    </row>
    <row r="647" spans="3:57" x14ac:dyDescent="0.45">
      <c r="C647" s="1">
        <v>74.5</v>
      </c>
      <c r="D647" s="1">
        <v>631</v>
      </c>
      <c r="E647" s="1">
        <v>703</v>
      </c>
      <c r="F647" s="1">
        <f t="shared" si="120"/>
        <v>-72</v>
      </c>
      <c r="G647" s="1">
        <f t="shared" si="121"/>
        <v>8.2155309033280517</v>
      </c>
      <c r="M647" s="1">
        <v>74.5</v>
      </c>
      <c r="N647" s="1">
        <v>475</v>
      </c>
      <c r="O647" s="1">
        <v>466</v>
      </c>
      <c r="P647" s="1">
        <f t="shared" si="122"/>
        <v>9</v>
      </c>
      <c r="Q647" s="1">
        <f t="shared" si="123"/>
        <v>0.17052631578947369</v>
      </c>
      <c r="W647" s="1">
        <v>74.5</v>
      </c>
      <c r="X647" s="1">
        <v>334</v>
      </c>
      <c r="Y647" s="1">
        <v>352</v>
      </c>
      <c r="Z647" s="1">
        <f t="shared" si="124"/>
        <v>-18</v>
      </c>
      <c r="AA647" s="1">
        <f t="shared" si="125"/>
        <v>0.97005988023952106</v>
      </c>
      <c r="AG647" s="1">
        <v>74.5</v>
      </c>
      <c r="AH647" s="1">
        <v>357</v>
      </c>
      <c r="AI647" s="1">
        <v>385</v>
      </c>
      <c r="AJ647" s="1">
        <f t="shared" si="126"/>
        <v>-28</v>
      </c>
      <c r="AK647" s="1">
        <f t="shared" si="127"/>
        <v>2.1960784313725492</v>
      </c>
      <c r="AQ647" s="1">
        <v>42.25</v>
      </c>
      <c r="AR647" s="1">
        <v>478</v>
      </c>
      <c r="AS647" s="1">
        <v>418</v>
      </c>
      <c r="AT647" s="1">
        <f t="shared" si="128"/>
        <v>60</v>
      </c>
      <c r="AU647" s="1">
        <f t="shared" si="129"/>
        <v>7.531380753138075</v>
      </c>
      <c r="BA647" s="1">
        <v>42.25</v>
      </c>
      <c r="BB647" s="1">
        <v>1063</v>
      </c>
      <c r="BC647">
        <v>933</v>
      </c>
      <c r="BD647" s="1">
        <f t="shared" si="130"/>
        <v>130</v>
      </c>
      <c r="BE647" s="1">
        <f t="shared" si="131"/>
        <v>15.898400752587019</v>
      </c>
    </row>
    <row r="648" spans="3:57" x14ac:dyDescent="0.45">
      <c r="C648" s="1">
        <v>74.599999999999994</v>
      </c>
      <c r="D648" s="1">
        <v>519</v>
      </c>
      <c r="E648" s="1">
        <v>539</v>
      </c>
      <c r="F648" s="1">
        <f t="shared" si="120"/>
        <v>-20</v>
      </c>
      <c r="G648" s="1">
        <f t="shared" si="121"/>
        <v>0.77071290944123316</v>
      </c>
      <c r="M648" s="1">
        <v>74.599999999999994</v>
      </c>
      <c r="N648" s="1">
        <v>434</v>
      </c>
      <c r="O648" s="1">
        <v>434</v>
      </c>
      <c r="P648" s="1">
        <f t="shared" si="122"/>
        <v>0</v>
      </c>
      <c r="Q648" s="1">
        <f t="shared" si="123"/>
        <v>0</v>
      </c>
      <c r="W648" s="1">
        <v>74.599999999999994</v>
      </c>
      <c r="X648" s="1">
        <v>307</v>
      </c>
      <c r="Y648" s="1">
        <v>330</v>
      </c>
      <c r="Z648" s="1">
        <f t="shared" si="124"/>
        <v>-23</v>
      </c>
      <c r="AA648" s="1">
        <f t="shared" si="125"/>
        <v>1.723127035830619</v>
      </c>
      <c r="AG648" s="1">
        <v>74.599999999999994</v>
      </c>
      <c r="AH648" s="1">
        <v>327</v>
      </c>
      <c r="AI648" s="1">
        <v>323</v>
      </c>
      <c r="AJ648" s="1">
        <f t="shared" si="126"/>
        <v>4</v>
      </c>
      <c r="AK648" s="1">
        <f t="shared" si="127"/>
        <v>4.8929663608562692E-2</v>
      </c>
      <c r="AQ648" s="1">
        <v>42.3</v>
      </c>
      <c r="AR648" s="1">
        <v>702</v>
      </c>
      <c r="AS648" s="1">
        <v>632</v>
      </c>
      <c r="AT648" s="1">
        <f t="shared" si="128"/>
        <v>70</v>
      </c>
      <c r="AU648" s="1">
        <f t="shared" si="129"/>
        <v>6.9800569800569807</v>
      </c>
      <c r="BA648" s="1">
        <v>42.3</v>
      </c>
      <c r="BB648" s="1">
        <v>1330</v>
      </c>
      <c r="BC648">
        <v>1028</v>
      </c>
      <c r="BD648" s="1">
        <f t="shared" si="130"/>
        <v>302</v>
      </c>
      <c r="BE648" s="1">
        <f t="shared" si="131"/>
        <v>68.574436090225575</v>
      </c>
    </row>
    <row r="649" spans="3:57" x14ac:dyDescent="0.45">
      <c r="C649" s="1">
        <v>74.7</v>
      </c>
      <c r="D649" s="1">
        <v>505</v>
      </c>
      <c r="E649" s="1">
        <v>472</v>
      </c>
      <c r="F649" s="1">
        <f t="shared" si="120"/>
        <v>33</v>
      </c>
      <c r="G649" s="1">
        <f t="shared" si="121"/>
        <v>2.1564356435643566</v>
      </c>
      <c r="M649" s="1">
        <v>74.7</v>
      </c>
      <c r="N649" s="1">
        <v>418</v>
      </c>
      <c r="O649" s="1">
        <v>418</v>
      </c>
      <c r="P649" s="1">
        <f t="shared" si="122"/>
        <v>0</v>
      </c>
      <c r="Q649" s="1">
        <f t="shared" si="123"/>
        <v>0</v>
      </c>
      <c r="W649" s="1">
        <v>74.7</v>
      </c>
      <c r="X649" s="1">
        <v>305</v>
      </c>
      <c r="Y649" s="1">
        <v>319</v>
      </c>
      <c r="Z649" s="1">
        <f t="shared" si="124"/>
        <v>-14</v>
      </c>
      <c r="AA649" s="1">
        <f t="shared" si="125"/>
        <v>0.64262295081967213</v>
      </c>
      <c r="AG649" s="1">
        <v>74.7</v>
      </c>
      <c r="AH649" s="1">
        <v>290</v>
      </c>
      <c r="AI649" s="1">
        <v>297</v>
      </c>
      <c r="AJ649" s="1">
        <f t="shared" si="126"/>
        <v>-7</v>
      </c>
      <c r="AK649" s="1">
        <f t="shared" si="127"/>
        <v>0.16896551724137931</v>
      </c>
      <c r="AQ649" s="1">
        <v>42.35</v>
      </c>
      <c r="AR649" s="1">
        <v>802</v>
      </c>
      <c r="AS649" s="1">
        <v>799</v>
      </c>
      <c r="AT649" s="1">
        <f t="shared" si="128"/>
        <v>3</v>
      </c>
      <c r="AU649" s="1">
        <f t="shared" si="129"/>
        <v>1.1221945137157107E-2</v>
      </c>
      <c r="BA649" s="1">
        <v>42.35</v>
      </c>
      <c r="BB649" s="1">
        <v>1129</v>
      </c>
      <c r="BC649">
        <v>934</v>
      </c>
      <c r="BD649" s="1">
        <f t="shared" si="130"/>
        <v>195</v>
      </c>
      <c r="BE649" s="1">
        <f t="shared" si="131"/>
        <v>33.680248007085915</v>
      </c>
    </row>
    <row r="650" spans="3:57" x14ac:dyDescent="0.45">
      <c r="C650" s="1">
        <v>74.8</v>
      </c>
      <c r="D650" s="1">
        <v>440</v>
      </c>
      <c r="E650" s="1">
        <v>438</v>
      </c>
      <c r="F650" s="1">
        <f t="shared" si="120"/>
        <v>2</v>
      </c>
      <c r="G650" s="1">
        <f t="shared" si="121"/>
        <v>9.0909090909090905E-3</v>
      </c>
      <c r="M650" s="1">
        <v>74.8</v>
      </c>
      <c r="N650" s="1">
        <v>431</v>
      </c>
      <c r="O650" s="1">
        <v>410</v>
      </c>
      <c r="P650" s="1">
        <f t="shared" si="122"/>
        <v>21</v>
      </c>
      <c r="Q650" s="1">
        <f t="shared" si="123"/>
        <v>1.0232018561484919</v>
      </c>
      <c r="W650" s="1">
        <v>74.8</v>
      </c>
      <c r="X650" s="1">
        <v>327</v>
      </c>
      <c r="Y650" s="1">
        <v>313</v>
      </c>
      <c r="Z650" s="1">
        <f t="shared" si="124"/>
        <v>14</v>
      </c>
      <c r="AA650" s="1">
        <f t="shared" si="125"/>
        <v>0.59938837920489296</v>
      </c>
      <c r="AG650" s="1">
        <v>74.8</v>
      </c>
      <c r="AH650" s="1">
        <v>266</v>
      </c>
      <c r="AI650" s="1">
        <v>283</v>
      </c>
      <c r="AJ650" s="1">
        <f t="shared" si="126"/>
        <v>-17</v>
      </c>
      <c r="AK650" s="1">
        <f t="shared" si="127"/>
        <v>1.0864661654135337</v>
      </c>
      <c r="AQ650" s="1">
        <v>42.4</v>
      </c>
      <c r="AR650" s="1">
        <v>772</v>
      </c>
      <c r="AS650" s="1">
        <v>807</v>
      </c>
      <c r="AT650" s="1">
        <f t="shared" si="128"/>
        <v>-35</v>
      </c>
      <c r="AU650" s="1">
        <f t="shared" si="129"/>
        <v>1.5867875647668395</v>
      </c>
      <c r="BA650" s="1">
        <v>42.4</v>
      </c>
      <c r="BB650" s="1">
        <v>781</v>
      </c>
      <c r="BC650">
        <v>742</v>
      </c>
      <c r="BD650" s="1">
        <f t="shared" si="130"/>
        <v>39</v>
      </c>
      <c r="BE650" s="1">
        <f t="shared" si="131"/>
        <v>1.9475032010243276</v>
      </c>
    </row>
    <row r="651" spans="3:57" x14ac:dyDescent="0.45">
      <c r="C651" s="1">
        <v>74.900000000000006</v>
      </c>
      <c r="D651" s="1">
        <v>469</v>
      </c>
      <c r="E651" s="1">
        <v>418</v>
      </c>
      <c r="F651" s="1">
        <f t="shared" si="120"/>
        <v>51</v>
      </c>
      <c r="G651" s="1">
        <f t="shared" si="121"/>
        <v>5.5458422174840081</v>
      </c>
      <c r="M651" s="1">
        <v>74.900000000000006</v>
      </c>
      <c r="N651" s="1">
        <v>427</v>
      </c>
      <c r="O651" s="1">
        <v>410</v>
      </c>
      <c r="P651" s="1">
        <f t="shared" si="122"/>
        <v>17</v>
      </c>
      <c r="Q651" s="1">
        <f t="shared" si="123"/>
        <v>0.6768149882903981</v>
      </c>
      <c r="W651" s="1">
        <v>74.900000000000006</v>
      </c>
      <c r="X651" s="1">
        <v>310</v>
      </c>
      <c r="Y651" s="1">
        <v>309</v>
      </c>
      <c r="Z651" s="1">
        <f t="shared" si="124"/>
        <v>1</v>
      </c>
      <c r="AA651" s="1">
        <f t="shared" si="125"/>
        <v>3.2258064516129032E-3</v>
      </c>
      <c r="AG651" s="1">
        <v>74.900000000000006</v>
      </c>
      <c r="AH651" s="1">
        <v>262</v>
      </c>
      <c r="AI651" s="1">
        <v>274</v>
      </c>
      <c r="AJ651" s="1">
        <f t="shared" si="126"/>
        <v>-12</v>
      </c>
      <c r="AK651" s="1">
        <f t="shared" si="127"/>
        <v>0.54961832061068705</v>
      </c>
      <c r="AQ651" s="1">
        <v>42.45</v>
      </c>
      <c r="AR651" s="1">
        <v>672</v>
      </c>
      <c r="AS651" s="1">
        <v>700</v>
      </c>
      <c r="AT651" s="1">
        <f t="shared" si="128"/>
        <v>-28</v>
      </c>
      <c r="AU651" s="1">
        <f t="shared" si="129"/>
        <v>1.1666666666666665</v>
      </c>
      <c r="BA651" s="1">
        <v>42.45</v>
      </c>
      <c r="BB651" s="1">
        <v>581</v>
      </c>
      <c r="BC651">
        <v>513</v>
      </c>
      <c r="BD651" s="1">
        <f t="shared" si="130"/>
        <v>68</v>
      </c>
      <c r="BE651" s="1">
        <f t="shared" si="131"/>
        <v>7.95869191049914</v>
      </c>
    </row>
    <row r="652" spans="3:57" x14ac:dyDescent="0.45">
      <c r="C652" s="1">
        <v>75</v>
      </c>
      <c r="D652" s="1">
        <v>499</v>
      </c>
      <c r="E652" s="1">
        <v>407</v>
      </c>
      <c r="F652" s="1">
        <f t="shared" si="120"/>
        <v>92</v>
      </c>
      <c r="G652" s="1">
        <f t="shared" si="121"/>
        <v>16.961923847695388</v>
      </c>
      <c r="M652" s="1">
        <v>75</v>
      </c>
      <c r="N652" s="1">
        <v>436</v>
      </c>
      <c r="O652" s="1">
        <v>417</v>
      </c>
      <c r="P652" s="1">
        <f t="shared" si="122"/>
        <v>19</v>
      </c>
      <c r="Q652" s="1">
        <f t="shared" si="123"/>
        <v>0.82798165137614688</v>
      </c>
      <c r="W652" s="1">
        <v>75</v>
      </c>
      <c r="X652" s="1">
        <v>308</v>
      </c>
      <c r="Y652" s="1">
        <v>308</v>
      </c>
      <c r="Z652" s="1">
        <f t="shared" si="124"/>
        <v>0</v>
      </c>
      <c r="AA652" s="1">
        <f t="shared" si="125"/>
        <v>0</v>
      </c>
      <c r="AG652" s="1">
        <v>75</v>
      </c>
      <c r="AH652" s="1">
        <v>272</v>
      </c>
      <c r="AI652" s="1">
        <v>269</v>
      </c>
      <c r="AJ652" s="1">
        <f t="shared" si="126"/>
        <v>3</v>
      </c>
      <c r="AK652" s="1">
        <f t="shared" si="127"/>
        <v>3.3088235294117647E-2</v>
      </c>
      <c r="AQ652" s="1">
        <v>42.5</v>
      </c>
      <c r="AR652" s="1">
        <v>497</v>
      </c>
      <c r="AS652" s="1">
        <v>527</v>
      </c>
      <c r="AT652" s="1">
        <f t="shared" si="128"/>
        <v>-30</v>
      </c>
      <c r="AU652" s="1">
        <f t="shared" si="129"/>
        <v>1.8108651911468814</v>
      </c>
      <c r="BA652" s="1">
        <v>42.5</v>
      </c>
      <c r="BB652" s="1">
        <v>341</v>
      </c>
      <c r="BC652">
        <v>332</v>
      </c>
      <c r="BD652" s="1">
        <f t="shared" si="130"/>
        <v>9</v>
      </c>
      <c r="BE652" s="1">
        <f t="shared" si="131"/>
        <v>0.23753665689149561</v>
      </c>
    </row>
    <row r="653" spans="3:57" x14ac:dyDescent="0.45">
      <c r="C653" s="1">
        <v>75.099999999999994</v>
      </c>
      <c r="D653" s="1">
        <v>486</v>
      </c>
      <c r="E653" s="1">
        <v>403</v>
      </c>
      <c r="F653" s="1">
        <f t="shared" si="120"/>
        <v>83</v>
      </c>
      <c r="G653" s="1">
        <f t="shared" si="121"/>
        <v>14.174897119341566</v>
      </c>
      <c r="M653" s="1">
        <v>75.099999999999994</v>
      </c>
      <c r="N653" s="1">
        <v>417</v>
      </c>
      <c r="O653" s="1">
        <v>435</v>
      </c>
      <c r="P653" s="1">
        <f t="shared" si="122"/>
        <v>-18</v>
      </c>
      <c r="Q653" s="1">
        <f t="shared" si="123"/>
        <v>0.77697841726618699</v>
      </c>
      <c r="W653" s="1">
        <v>75.099999999999994</v>
      </c>
      <c r="X653" s="1">
        <v>294</v>
      </c>
      <c r="Y653" s="1">
        <v>310</v>
      </c>
      <c r="Z653" s="1">
        <f t="shared" si="124"/>
        <v>-16</v>
      </c>
      <c r="AA653" s="1">
        <f t="shared" si="125"/>
        <v>0.87074829931972786</v>
      </c>
      <c r="AG653" s="1">
        <v>75.099999999999994</v>
      </c>
      <c r="AH653" s="1">
        <v>282</v>
      </c>
      <c r="AI653" s="1">
        <v>266</v>
      </c>
      <c r="AJ653" s="1">
        <f t="shared" si="126"/>
        <v>16</v>
      </c>
      <c r="AK653" s="1">
        <f t="shared" si="127"/>
        <v>0.90780141843971629</v>
      </c>
      <c r="AQ653" s="1">
        <v>42.55</v>
      </c>
      <c r="AR653" s="1">
        <v>361</v>
      </c>
      <c r="AS653" s="1">
        <v>349</v>
      </c>
      <c r="AT653" s="1">
        <f t="shared" si="128"/>
        <v>12</v>
      </c>
      <c r="AU653" s="1">
        <f t="shared" si="129"/>
        <v>0.39889196675900279</v>
      </c>
      <c r="BA653" s="1">
        <v>42.55</v>
      </c>
      <c r="BB653" s="1">
        <v>201</v>
      </c>
      <c r="BC653">
        <v>223</v>
      </c>
      <c r="BD653" s="1">
        <f t="shared" si="130"/>
        <v>-22</v>
      </c>
      <c r="BE653" s="1">
        <f t="shared" si="131"/>
        <v>2.4079601990049753</v>
      </c>
    </row>
    <row r="654" spans="3:57" x14ac:dyDescent="0.45">
      <c r="C654" s="1">
        <v>75.2</v>
      </c>
      <c r="D654" s="1">
        <v>474</v>
      </c>
      <c r="E654" s="1">
        <v>406</v>
      </c>
      <c r="F654" s="1">
        <f t="shared" si="120"/>
        <v>68</v>
      </c>
      <c r="G654" s="1">
        <f t="shared" si="121"/>
        <v>9.7552742616033754</v>
      </c>
      <c r="M654" s="1">
        <v>75.2</v>
      </c>
      <c r="N654" s="1">
        <v>478</v>
      </c>
      <c r="O654" s="1">
        <v>462</v>
      </c>
      <c r="P654" s="1">
        <f t="shared" si="122"/>
        <v>16</v>
      </c>
      <c r="Q654" s="1">
        <f t="shared" si="123"/>
        <v>0.53556485355648531</v>
      </c>
      <c r="W654" s="1">
        <v>75.2</v>
      </c>
      <c r="X654" s="1">
        <v>325</v>
      </c>
      <c r="Y654" s="1">
        <v>321</v>
      </c>
      <c r="Z654" s="1">
        <f t="shared" si="124"/>
        <v>4</v>
      </c>
      <c r="AA654" s="1">
        <f t="shared" si="125"/>
        <v>4.9230769230769231E-2</v>
      </c>
      <c r="AG654" s="1">
        <v>75.2</v>
      </c>
      <c r="AH654" s="1">
        <v>287</v>
      </c>
      <c r="AI654" s="1">
        <v>265</v>
      </c>
      <c r="AJ654" s="1">
        <f t="shared" si="126"/>
        <v>22</v>
      </c>
      <c r="AK654" s="1">
        <f t="shared" si="127"/>
        <v>1.6864111498257839</v>
      </c>
      <c r="AQ654" s="1">
        <v>42.6</v>
      </c>
      <c r="AR654" s="1">
        <v>268</v>
      </c>
      <c r="AS654" s="1">
        <v>221</v>
      </c>
      <c r="AT654" s="1">
        <f t="shared" si="128"/>
        <v>47</v>
      </c>
      <c r="AU654" s="1">
        <f t="shared" si="129"/>
        <v>8.2425373134328357</v>
      </c>
      <c r="BA654" s="1">
        <v>42.6</v>
      </c>
      <c r="BB654" s="1">
        <v>161</v>
      </c>
      <c r="BC654">
        <v>169</v>
      </c>
      <c r="BD654" s="1">
        <f t="shared" si="130"/>
        <v>-8</v>
      </c>
      <c r="BE654" s="1">
        <f t="shared" si="131"/>
        <v>0.39751552795031053</v>
      </c>
    </row>
    <row r="655" spans="3:57" x14ac:dyDescent="0.45">
      <c r="C655" s="1">
        <v>75.3</v>
      </c>
      <c r="D655" s="1">
        <v>521</v>
      </c>
      <c r="E655" s="1">
        <v>426</v>
      </c>
      <c r="F655" s="1">
        <f t="shared" si="120"/>
        <v>95</v>
      </c>
      <c r="G655" s="1">
        <f t="shared" si="121"/>
        <v>17.322456813819578</v>
      </c>
      <c r="M655" s="1">
        <v>75.3</v>
      </c>
      <c r="N655" s="1">
        <v>572</v>
      </c>
      <c r="O655" s="1">
        <v>501</v>
      </c>
      <c r="P655" s="1">
        <f t="shared" si="122"/>
        <v>71</v>
      </c>
      <c r="Q655" s="1">
        <f t="shared" si="123"/>
        <v>8.8129370629370634</v>
      </c>
      <c r="W655" s="1">
        <v>75.3</v>
      </c>
      <c r="X655" s="1">
        <v>403</v>
      </c>
      <c r="Y655" s="1">
        <v>365</v>
      </c>
      <c r="Z655" s="1">
        <f t="shared" si="124"/>
        <v>38</v>
      </c>
      <c r="AA655" s="1">
        <f t="shared" si="125"/>
        <v>3.5831265508684864</v>
      </c>
      <c r="AG655" s="1">
        <v>75.3</v>
      </c>
      <c r="AH655" s="1">
        <v>306</v>
      </c>
      <c r="AI655" s="1">
        <v>278</v>
      </c>
      <c r="AJ655" s="1">
        <f t="shared" si="126"/>
        <v>28</v>
      </c>
      <c r="AK655" s="1">
        <f t="shared" si="127"/>
        <v>2.5620915032679741</v>
      </c>
      <c r="AQ655" s="1">
        <v>42.65</v>
      </c>
      <c r="AR655" s="1">
        <v>160</v>
      </c>
      <c r="AS655" s="1">
        <v>146</v>
      </c>
      <c r="AT655" s="1">
        <f t="shared" si="128"/>
        <v>14</v>
      </c>
      <c r="AU655" s="1">
        <f t="shared" si="129"/>
        <v>1.2250000000000001</v>
      </c>
      <c r="BA655" s="1">
        <v>42.65</v>
      </c>
      <c r="BB655" s="1">
        <v>151</v>
      </c>
      <c r="BC655">
        <v>144</v>
      </c>
      <c r="BD655" s="1">
        <f t="shared" si="130"/>
        <v>7</v>
      </c>
      <c r="BE655" s="1">
        <f t="shared" si="131"/>
        <v>0.32450331125827814</v>
      </c>
    </row>
    <row r="656" spans="3:57" x14ac:dyDescent="0.45">
      <c r="C656" s="1">
        <v>75.400000000000006</v>
      </c>
      <c r="D656" s="1">
        <v>529</v>
      </c>
      <c r="E656" s="1">
        <v>494</v>
      </c>
      <c r="F656" s="1">
        <f t="shared" si="120"/>
        <v>35</v>
      </c>
      <c r="G656" s="1">
        <f t="shared" si="121"/>
        <v>2.3156899810964084</v>
      </c>
      <c r="M656" s="1">
        <v>75.400000000000006</v>
      </c>
      <c r="N656" s="1">
        <v>661</v>
      </c>
      <c r="O656" s="1">
        <v>604</v>
      </c>
      <c r="P656" s="1">
        <f t="shared" si="122"/>
        <v>57</v>
      </c>
      <c r="Q656" s="1">
        <f t="shared" si="123"/>
        <v>4.9152798789712557</v>
      </c>
      <c r="W656" s="1">
        <v>75.400000000000006</v>
      </c>
      <c r="X656" s="1">
        <v>459</v>
      </c>
      <c r="Y656" s="1">
        <v>496</v>
      </c>
      <c r="Z656" s="1">
        <f t="shared" si="124"/>
        <v>-37</v>
      </c>
      <c r="AA656" s="1">
        <f t="shared" si="125"/>
        <v>2.9825708061002181</v>
      </c>
      <c r="AG656" s="1">
        <v>75.400000000000006</v>
      </c>
      <c r="AH656" s="1">
        <v>345</v>
      </c>
      <c r="AI656" s="1">
        <v>314</v>
      </c>
      <c r="AJ656" s="1">
        <f t="shared" si="126"/>
        <v>31</v>
      </c>
      <c r="AK656" s="1">
        <f t="shared" si="127"/>
        <v>2.7855072463768118</v>
      </c>
      <c r="AQ656" s="1">
        <v>42.7</v>
      </c>
      <c r="AR656" s="1">
        <v>105</v>
      </c>
      <c r="AS656" s="1">
        <v>107</v>
      </c>
      <c r="AT656" s="1">
        <f t="shared" si="128"/>
        <v>-2</v>
      </c>
      <c r="AU656" s="1">
        <f t="shared" si="129"/>
        <v>3.8095238095238099E-2</v>
      </c>
      <c r="BA656" s="1">
        <v>42.7</v>
      </c>
      <c r="BB656" s="1">
        <v>128</v>
      </c>
      <c r="BC656">
        <v>131</v>
      </c>
      <c r="BD656" s="1">
        <f t="shared" si="130"/>
        <v>-3</v>
      </c>
      <c r="BE656" s="1">
        <f t="shared" si="131"/>
        <v>7.03125E-2</v>
      </c>
    </row>
    <row r="657" spans="3:57" x14ac:dyDescent="0.45">
      <c r="C657" s="1">
        <v>75.5</v>
      </c>
      <c r="D657" s="1">
        <v>715</v>
      </c>
      <c r="E657" s="1">
        <v>661</v>
      </c>
      <c r="F657" s="1">
        <f t="shared" si="120"/>
        <v>54</v>
      </c>
      <c r="G657" s="1">
        <f t="shared" si="121"/>
        <v>4.0783216783216787</v>
      </c>
      <c r="M657" s="1">
        <v>75.5</v>
      </c>
      <c r="N657" s="1">
        <v>927</v>
      </c>
      <c r="O657" s="1">
        <v>807</v>
      </c>
      <c r="P657" s="1">
        <f t="shared" si="122"/>
        <v>120</v>
      </c>
      <c r="Q657" s="1">
        <f t="shared" si="123"/>
        <v>15.53398058252427</v>
      </c>
      <c r="W657" s="1">
        <v>75.5</v>
      </c>
      <c r="X657" s="1">
        <v>669</v>
      </c>
      <c r="Y657" s="1">
        <v>724</v>
      </c>
      <c r="Z657" s="1">
        <f t="shared" si="124"/>
        <v>-55</v>
      </c>
      <c r="AA657" s="1">
        <f t="shared" si="125"/>
        <v>4.521674140508221</v>
      </c>
      <c r="AG657" s="1">
        <v>75.5</v>
      </c>
      <c r="AH657" s="1">
        <v>408</v>
      </c>
      <c r="AI657" s="1">
        <v>396</v>
      </c>
      <c r="AJ657" s="1">
        <f t="shared" si="126"/>
        <v>12</v>
      </c>
      <c r="AK657" s="1">
        <f t="shared" si="127"/>
        <v>0.3529411764705882</v>
      </c>
      <c r="AQ657" s="1">
        <v>42.75</v>
      </c>
      <c r="AR657" s="1">
        <v>69</v>
      </c>
      <c r="AS657" s="1">
        <v>88</v>
      </c>
      <c r="AT657" s="1">
        <f t="shared" si="128"/>
        <v>-19</v>
      </c>
      <c r="AU657" s="1">
        <f t="shared" si="129"/>
        <v>5.2318840579710146</v>
      </c>
      <c r="BA657" s="1">
        <v>42.75</v>
      </c>
      <c r="BB657" s="1">
        <v>121</v>
      </c>
      <c r="BC657">
        <v>124</v>
      </c>
      <c r="BD657" s="1">
        <f t="shared" si="130"/>
        <v>-3</v>
      </c>
      <c r="BE657" s="1">
        <f t="shared" si="131"/>
        <v>7.43801652892562E-2</v>
      </c>
    </row>
    <row r="658" spans="3:57" x14ac:dyDescent="0.45">
      <c r="C658" s="1">
        <v>75.599999999999994</v>
      </c>
      <c r="D658" s="1">
        <v>954</v>
      </c>
      <c r="E658" s="1">
        <v>943</v>
      </c>
      <c r="F658" s="1">
        <f t="shared" si="120"/>
        <v>11</v>
      </c>
      <c r="G658" s="1">
        <f t="shared" si="121"/>
        <v>0.1268343815513627</v>
      </c>
      <c r="M658" s="1">
        <v>75.599999999999994</v>
      </c>
      <c r="N658" s="1">
        <v>1061</v>
      </c>
      <c r="O658" s="1">
        <v>983</v>
      </c>
      <c r="P658" s="1">
        <f t="shared" si="122"/>
        <v>78</v>
      </c>
      <c r="Q658" s="1">
        <f t="shared" si="123"/>
        <v>5.7342130065975496</v>
      </c>
      <c r="W658" s="1">
        <v>75.599999999999994</v>
      </c>
      <c r="X658" s="1">
        <v>827</v>
      </c>
      <c r="Y658" s="1">
        <v>864</v>
      </c>
      <c r="Z658" s="1">
        <f t="shared" si="124"/>
        <v>-37</v>
      </c>
      <c r="AA658" s="1">
        <f t="shared" si="125"/>
        <v>1.6553808948004836</v>
      </c>
      <c r="AG658" s="1">
        <v>75.599999999999994</v>
      </c>
      <c r="AH658" s="1">
        <v>505</v>
      </c>
      <c r="AI658" s="1">
        <v>516</v>
      </c>
      <c r="AJ658" s="1">
        <f t="shared" si="126"/>
        <v>-11</v>
      </c>
      <c r="AK658" s="1">
        <f t="shared" si="127"/>
        <v>0.23960396039603959</v>
      </c>
      <c r="AQ658" s="1">
        <v>42.8</v>
      </c>
      <c r="AR658" s="1">
        <v>65</v>
      </c>
      <c r="AS658" s="1">
        <v>77</v>
      </c>
      <c r="AT658" s="1">
        <f t="shared" si="128"/>
        <v>-12</v>
      </c>
      <c r="AU658" s="1">
        <f t="shared" si="129"/>
        <v>2.2153846153846155</v>
      </c>
      <c r="BA658" s="1">
        <v>42.8</v>
      </c>
      <c r="BB658" s="1">
        <v>129</v>
      </c>
      <c r="BC658">
        <v>118</v>
      </c>
      <c r="BD658" s="1">
        <f t="shared" si="130"/>
        <v>11</v>
      </c>
      <c r="BE658" s="1">
        <f t="shared" si="131"/>
        <v>0.93798449612403101</v>
      </c>
    </row>
    <row r="659" spans="3:57" x14ac:dyDescent="0.45">
      <c r="C659" s="1">
        <v>75.7</v>
      </c>
      <c r="D659" s="1">
        <v>1207</v>
      </c>
      <c r="E659" s="1">
        <v>1167</v>
      </c>
      <c r="F659" s="1">
        <f t="shared" si="120"/>
        <v>40</v>
      </c>
      <c r="G659" s="1">
        <f t="shared" si="121"/>
        <v>1.3256006628003314</v>
      </c>
      <c r="M659" s="1">
        <v>75.7</v>
      </c>
      <c r="N659" s="1">
        <v>1030</v>
      </c>
      <c r="O659" s="1">
        <v>937</v>
      </c>
      <c r="P659" s="1">
        <f t="shared" si="122"/>
        <v>93</v>
      </c>
      <c r="Q659" s="1">
        <f t="shared" si="123"/>
        <v>8.3970873786407765</v>
      </c>
      <c r="W659" s="1">
        <v>75.7</v>
      </c>
      <c r="X659" s="1">
        <v>897</v>
      </c>
      <c r="Y659" s="1">
        <v>786</v>
      </c>
      <c r="Z659" s="1">
        <f t="shared" si="124"/>
        <v>111</v>
      </c>
      <c r="AA659" s="1">
        <f t="shared" si="125"/>
        <v>13.735785953177258</v>
      </c>
      <c r="AG659" s="1">
        <v>75.7</v>
      </c>
      <c r="AH659" s="1">
        <v>596</v>
      </c>
      <c r="AI659" s="1">
        <v>579</v>
      </c>
      <c r="AJ659" s="1">
        <f t="shared" si="126"/>
        <v>17</v>
      </c>
      <c r="AK659" s="1">
        <f t="shared" si="127"/>
        <v>0.4848993288590604</v>
      </c>
      <c r="AQ659" s="1">
        <v>42.85</v>
      </c>
      <c r="AR659" s="1">
        <v>54</v>
      </c>
      <c r="AS659" s="1">
        <v>70</v>
      </c>
      <c r="AT659" s="1">
        <f t="shared" si="128"/>
        <v>-16</v>
      </c>
      <c r="AU659" s="1">
        <f t="shared" si="129"/>
        <v>4.7407407407407405</v>
      </c>
      <c r="BA659" s="1">
        <v>42.85</v>
      </c>
      <c r="BB659" s="1">
        <v>127</v>
      </c>
      <c r="BC659">
        <v>115</v>
      </c>
      <c r="BD659" s="1">
        <f t="shared" si="130"/>
        <v>12</v>
      </c>
      <c r="BE659" s="1">
        <f t="shared" si="131"/>
        <v>1.1338582677165354</v>
      </c>
    </row>
    <row r="660" spans="3:57" x14ac:dyDescent="0.45">
      <c r="C660" s="1">
        <v>75.8</v>
      </c>
      <c r="D660" s="1">
        <v>1153</v>
      </c>
      <c r="E660" s="1">
        <v>1118</v>
      </c>
      <c r="F660" s="1">
        <f t="shared" si="120"/>
        <v>35</v>
      </c>
      <c r="G660" s="1">
        <f t="shared" si="121"/>
        <v>1.06244579358196</v>
      </c>
      <c r="M660" s="1">
        <v>75.8</v>
      </c>
      <c r="N660" s="1">
        <v>922</v>
      </c>
      <c r="O660" s="1">
        <v>835</v>
      </c>
      <c r="P660" s="1">
        <f t="shared" si="122"/>
        <v>87</v>
      </c>
      <c r="Q660" s="1">
        <f t="shared" si="123"/>
        <v>8.2093275488069413</v>
      </c>
      <c r="W660" s="1">
        <v>75.8</v>
      </c>
      <c r="X660" s="1">
        <v>722</v>
      </c>
      <c r="Y660" s="1">
        <v>672</v>
      </c>
      <c r="Z660" s="1">
        <f t="shared" si="124"/>
        <v>50</v>
      </c>
      <c r="AA660" s="1">
        <f t="shared" si="125"/>
        <v>3.4626038781163433</v>
      </c>
      <c r="AG660" s="1">
        <v>75.8</v>
      </c>
      <c r="AH660" s="1">
        <v>563</v>
      </c>
      <c r="AI660" s="1">
        <v>540</v>
      </c>
      <c r="AJ660" s="1">
        <f t="shared" si="126"/>
        <v>23</v>
      </c>
      <c r="AK660" s="1">
        <f t="shared" si="127"/>
        <v>0.93960923623445824</v>
      </c>
      <c r="AQ660" s="1">
        <v>42.9</v>
      </c>
      <c r="AR660" s="1">
        <v>72</v>
      </c>
      <c r="AS660" s="1">
        <v>65</v>
      </c>
      <c r="AT660" s="1">
        <f t="shared" si="128"/>
        <v>7</v>
      </c>
      <c r="AU660" s="1">
        <f t="shared" si="129"/>
        <v>0.68055555555555547</v>
      </c>
      <c r="BA660" s="1">
        <v>42.9</v>
      </c>
      <c r="BB660" s="1">
        <v>125</v>
      </c>
      <c r="BC660">
        <v>112</v>
      </c>
      <c r="BD660" s="1">
        <f t="shared" si="130"/>
        <v>13</v>
      </c>
      <c r="BE660" s="1">
        <f t="shared" si="131"/>
        <v>1.3520000000000001</v>
      </c>
    </row>
    <row r="661" spans="3:57" x14ac:dyDescent="0.45">
      <c r="C661" s="1">
        <v>75.900000000000006</v>
      </c>
      <c r="D661" s="1">
        <v>1007</v>
      </c>
      <c r="E661" s="1">
        <v>967</v>
      </c>
      <c r="F661" s="1">
        <f t="shared" si="120"/>
        <v>40</v>
      </c>
      <c r="G661" s="1">
        <f t="shared" si="121"/>
        <v>1.5888778550148956</v>
      </c>
      <c r="M661" s="1">
        <v>75.900000000000006</v>
      </c>
      <c r="N661" s="1">
        <v>761</v>
      </c>
      <c r="O661" s="1">
        <v>715</v>
      </c>
      <c r="P661" s="1">
        <f t="shared" si="122"/>
        <v>46</v>
      </c>
      <c r="Q661" s="1">
        <f t="shared" si="123"/>
        <v>2.780551905387648</v>
      </c>
      <c r="W661" s="1">
        <v>75.900000000000006</v>
      </c>
      <c r="X661" s="1">
        <v>519</v>
      </c>
      <c r="Y661" s="1">
        <v>520</v>
      </c>
      <c r="Z661" s="1">
        <f t="shared" si="124"/>
        <v>-1</v>
      </c>
      <c r="AA661" s="1">
        <f t="shared" si="125"/>
        <v>1.9267822736030828E-3</v>
      </c>
      <c r="AG661" s="1">
        <v>75.900000000000006</v>
      </c>
      <c r="AH661" s="1">
        <v>501</v>
      </c>
      <c r="AI661" s="1">
        <v>474</v>
      </c>
      <c r="AJ661" s="1">
        <f t="shared" si="126"/>
        <v>27</v>
      </c>
      <c r="AK661" s="1">
        <f t="shared" si="127"/>
        <v>1.4550898203592812</v>
      </c>
      <c r="AQ661" s="1">
        <v>42.95</v>
      </c>
      <c r="AR661" s="1">
        <v>67</v>
      </c>
      <c r="AS661" s="1">
        <v>62</v>
      </c>
      <c r="AT661" s="1">
        <f t="shared" si="128"/>
        <v>5</v>
      </c>
      <c r="AU661" s="1">
        <f t="shared" si="129"/>
        <v>0.37313432835820892</v>
      </c>
      <c r="BA661" s="1">
        <v>42.95</v>
      </c>
      <c r="BB661" s="1">
        <v>111</v>
      </c>
      <c r="BC661">
        <v>110</v>
      </c>
      <c r="BD661" s="1">
        <f t="shared" si="130"/>
        <v>1</v>
      </c>
      <c r="BE661" s="1">
        <f t="shared" si="131"/>
        <v>9.0090090090090089E-3</v>
      </c>
    </row>
    <row r="662" spans="3:57" x14ac:dyDescent="0.45">
      <c r="C662" s="1">
        <v>76</v>
      </c>
      <c r="D662" s="1">
        <v>821</v>
      </c>
      <c r="E662" s="1">
        <v>762</v>
      </c>
      <c r="F662" s="1">
        <f t="shared" si="120"/>
        <v>59</v>
      </c>
      <c r="G662" s="1">
        <f t="shared" si="121"/>
        <v>4.2399512789281362</v>
      </c>
      <c r="M662" s="1">
        <v>76</v>
      </c>
      <c r="N662" s="1">
        <v>686</v>
      </c>
      <c r="O662" s="1">
        <v>626</v>
      </c>
      <c r="P662" s="1">
        <f t="shared" si="122"/>
        <v>60</v>
      </c>
      <c r="Q662" s="1">
        <f t="shared" si="123"/>
        <v>5.2478134110787167</v>
      </c>
      <c r="W662" s="1">
        <v>76</v>
      </c>
      <c r="X662" s="1">
        <v>460</v>
      </c>
      <c r="Y662" s="1">
        <v>395</v>
      </c>
      <c r="Z662" s="1">
        <f t="shared" si="124"/>
        <v>65</v>
      </c>
      <c r="AA662" s="1">
        <f t="shared" si="125"/>
        <v>9.1847826086956523</v>
      </c>
      <c r="AG662" s="1">
        <v>76</v>
      </c>
      <c r="AH662" s="1">
        <v>422</v>
      </c>
      <c r="AI662" s="1">
        <v>386</v>
      </c>
      <c r="AJ662" s="1">
        <f t="shared" si="126"/>
        <v>36</v>
      </c>
      <c r="AK662" s="1">
        <f t="shared" si="127"/>
        <v>3.0710900473933651</v>
      </c>
      <c r="AQ662" s="1">
        <v>43</v>
      </c>
      <c r="AR662" s="1">
        <v>77</v>
      </c>
      <c r="AS662" s="1">
        <v>58</v>
      </c>
      <c r="AT662" s="1">
        <f t="shared" si="128"/>
        <v>19</v>
      </c>
      <c r="AU662" s="1">
        <f t="shared" si="129"/>
        <v>4.6883116883116882</v>
      </c>
      <c r="BA662" s="1">
        <v>43</v>
      </c>
      <c r="BB662" s="1">
        <v>115</v>
      </c>
      <c r="BC662">
        <v>108</v>
      </c>
      <c r="BD662" s="1">
        <f t="shared" si="130"/>
        <v>7</v>
      </c>
      <c r="BE662" s="1">
        <f t="shared" si="131"/>
        <v>0.42608695652173911</v>
      </c>
    </row>
    <row r="663" spans="3:57" x14ac:dyDescent="0.45">
      <c r="C663" s="1">
        <v>76.099999999999994</v>
      </c>
      <c r="D663" s="1">
        <v>660</v>
      </c>
      <c r="E663" s="1">
        <v>570</v>
      </c>
      <c r="F663" s="1">
        <f t="shared" si="120"/>
        <v>90</v>
      </c>
      <c r="G663" s="1">
        <f t="shared" si="121"/>
        <v>12.272727272727273</v>
      </c>
      <c r="M663" s="1">
        <v>76.099999999999994</v>
      </c>
      <c r="N663" s="1">
        <v>676</v>
      </c>
      <c r="O663" s="1">
        <v>624</v>
      </c>
      <c r="P663" s="1">
        <f t="shared" si="122"/>
        <v>52</v>
      </c>
      <c r="Q663" s="1">
        <f t="shared" si="123"/>
        <v>4</v>
      </c>
      <c r="W663" s="1">
        <v>76.099999999999994</v>
      </c>
      <c r="X663" s="1">
        <v>344</v>
      </c>
      <c r="Y663" s="1">
        <v>336</v>
      </c>
      <c r="Z663" s="1">
        <f t="shared" si="124"/>
        <v>8</v>
      </c>
      <c r="AA663" s="1">
        <f t="shared" si="125"/>
        <v>0.18604651162790697</v>
      </c>
      <c r="AG663" s="1">
        <v>76.099999999999994</v>
      </c>
      <c r="AH663" s="1">
        <v>347</v>
      </c>
      <c r="AI663" s="1">
        <v>321</v>
      </c>
      <c r="AJ663" s="1">
        <f t="shared" si="126"/>
        <v>26</v>
      </c>
      <c r="AK663" s="1">
        <f t="shared" si="127"/>
        <v>1.9481268011527377</v>
      </c>
      <c r="AQ663" s="1">
        <v>43.05</v>
      </c>
      <c r="AR663" s="1">
        <v>58</v>
      </c>
      <c r="AS663" s="1">
        <v>58</v>
      </c>
      <c r="AT663" s="1">
        <f t="shared" si="128"/>
        <v>0</v>
      </c>
      <c r="AU663" s="1">
        <f t="shared" si="129"/>
        <v>0</v>
      </c>
      <c r="BA663" s="1">
        <v>43.05</v>
      </c>
      <c r="BB663" s="1">
        <v>117</v>
      </c>
      <c r="BC663">
        <v>107</v>
      </c>
      <c r="BD663" s="1">
        <f t="shared" si="130"/>
        <v>10</v>
      </c>
      <c r="BE663" s="1">
        <f t="shared" si="131"/>
        <v>0.85470085470085477</v>
      </c>
    </row>
    <row r="664" spans="3:57" x14ac:dyDescent="0.45">
      <c r="C664" s="1">
        <v>76.2</v>
      </c>
      <c r="D664" s="1">
        <v>573</v>
      </c>
      <c r="E664" s="1">
        <v>461</v>
      </c>
      <c r="F664" s="1">
        <f t="shared" si="120"/>
        <v>112</v>
      </c>
      <c r="G664" s="1">
        <f t="shared" si="121"/>
        <v>21.891797556719023</v>
      </c>
      <c r="M664" s="1">
        <v>76.2</v>
      </c>
      <c r="N664" s="1">
        <v>653</v>
      </c>
      <c r="O664" s="1">
        <v>658</v>
      </c>
      <c r="P664" s="1">
        <f t="shared" si="122"/>
        <v>-5</v>
      </c>
      <c r="Q664" s="1">
        <f t="shared" si="123"/>
        <v>3.8284839203675348E-2</v>
      </c>
      <c r="W664" s="1">
        <v>76.2</v>
      </c>
      <c r="X664" s="1">
        <v>352</v>
      </c>
      <c r="Y664" s="1">
        <v>320</v>
      </c>
      <c r="Z664" s="1">
        <f t="shared" si="124"/>
        <v>32</v>
      </c>
      <c r="AA664" s="1">
        <f t="shared" si="125"/>
        <v>2.9090909090909092</v>
      </c>
      <c r="AG664" s="1">
        <v>76.2</v>
      </c>
      <c r="AH664" s="1">
        <v>303</v>
      </c>
      <c r="AI664" s="1">
        <v>284</v>
      </c>
      <c r="AJ664" s="1">
        <f t="shared" si="126"/>
        <v>19</v>
      </c>
      <c r="AK664" s="1">
        <f t="shared" si="127"/>
        <v>1.1914191419141915</v>
      </c>
      <c r="AQ664" s="1">
        <v>43.1</v>
      </c>
      <c r="AR664" s="1">
        <v>58</v>
      </c>
      <c r="AS664" s="1">
        <v>57</v>
      </c>
      <c r="AT664" s="1">
        <f t="shared" si="128"/>
        <v>1</v>
      </c>
      <c r="AU664" s="1">
        <f t="shared" si="129"/>
        <v>1.7241379310344827E-2</v>
      </c>
      <c r="BA664" s="1">
        <v>43.1</v>
      </c>
      <c r="BB664" s="1">
        <v>121</v>
      </c>
      <c r="BC664">
        <v>106</v>
      </c>
      <c r="BD664" s="1">
        <f t="shared" si="130"/>
        <v>15</v>
      </c>
      <c r="BE664" s="1">
        <f t="shared" si="131"/>
        <v>1.859504132231405</v>
      </c>
    </row>
    <row r="665" spans="3:57" x14ac:dyDescent="0.45">
      <c r="C665" s="1">
        <v>76.3</v>
      </c>
      <c r="D665" s="1">
        <v>536</v>
      </c>
      <c r="E665" s="1">
        <v>416</v>
      </c>
      <c r="F665" s="1">
        <f t="shared" si="120"/>
        <v>120</v>
      </c>
      <c r="G665" s="1">
        <f t="shared" si="121"/>
        <v>26.865671641791046</v>
      </c>
      <c r="M665" s="1">
        <v>76.3</v>
      </c>
      <c r="N665" s="1">
        <v>614</v>
      </c>
      <c r="O665" s="1">
        <v>651</v>
      </c>
      <c r="P665" s="1">
        <f t="shared" si="122"/>
        <v>-37</v>
      </c>
      <c r="Q665" s="1">
        <f t="shared" si="123"/>
        <v>2.2296416938110748</v>
      </c>
      <c r="W665" s="1">
        <v>76.3</v>
      </c>
      <c r="X665" s="1">
        <v>317</v>
      </c>
      <c r="Y665" s="1">
        <v>316</v>
      </c>
      <c r="Z665" s="1">
        <f t="shared" si="124"/>
        <v>1</v>
      </c>
      <c r="AA665" s="1">
        <f t="shared" si="125"/>
        <v>3.1545741324921135E-3</v>
      </c>
      <c r="AG665" s="1">
        <v>76.3</v>
      </c>
      <c r="AH665" s="1">
        <v>280</v>
      </c>
      <c r="AI665" s="1">
        <v>270</v>
      </c>
      <c r="AJ665" s="1">
        <f t="shared" si="126"/>
        <v>10</v>
      </c>
      <c r="AK665" s="1">
        <f t="shared" si="127"/>
        <v>0.35714285714285715</v>
      </c>
      <c r="AQ665" s="1">
        <v>43.15</v>
      </c>
      <c r="AR665" s="1">
        <v>46</v>
      </c>
      <c r="AS665" s="1">
        <v>56</v>
      </c>
      <c r="AT665" s="1">
        <f t="shared" si="128"/>
        <v>-10</v>
      </c>
      <c r="AU665" s="1">
        <f t="shared" si="129"/>
        <v>2.1739130434782608</v>
      </c>
      <c r="BA665" s="1">
        <v>43.15</v>
      </c>
      <c r="BB665" s="1">
        <v>120</v>
      </c>
      <c r="BC665">
        <v>106</v>
      </c>
      <c r="BD665" s="1">
        <f t="shared" si="130"/>
        <v>14</v>
      </c>
      <c r="BE665" s="1">
        <f t="shared" si="131"/>
        <v>1.6333333333333333</v>
      </c>
    </row>
    <row r="666" spans="3:57" x14ac:dyDescent="0.45">
      <c r="C666" s="1">
        <v>76.400000000000006</v>
      </c>
      <c r="D666" s="1">
        <v>458</v>
      </c>
      <c r="E666" s="1">
        <v>403</v>
      </c>
      <c r="F666" s="1">
        <f t="shared" si="120"/>
        <v>55</v>
      </c>
      <c r="G666" s="1">
        <f t="shared" si="121"/>
        <v>6.604803493449781</v>
      </c>
      <c r="M666" s="1">
        <v>76.400000000000006</v>
      </c>
      <c r="N666" s="1">
        <v>603</v>
      </c>
      <c r="O666" s="1">
        <v>622</v>
      </c>
      <c r="P666" s="1">
        <f t="shared" si="122"/>
        <v>-19</v>
      </c>
      <c r="Q666" s="1">
        <f t="shared" si="123"/>
        <v>0.59867330016583753</v>
      </c>
      <c r="W666" s="1">
        <v>76.400000000000006</v>
      </c>
      <c r="X666" s="1">
        <v>344</v>
      </c>
      <c r="Y666" s="1">
        <v>317</v>
      </c>
      <c r="Z666" s="1">
        <f t="shared" si="124"/>
        <v>27</v>
      </c>
      <c r="AA666" s="1">
        <f t="shared" si="125"/>
        <v>2.1191860465116279</v>
      </c>
      <c r="AG666" s="1">
        <v>76.400000000000006</v>
      </c>
      <c r="AH666" s="1">
        <v>292</v>
      </c>
      <c r="AI666" s="1">
        <v>268</v>
      </c>
      <c r="AJ666" s="1">
        <f t="shared" si="126"/>
        <v>24</v>
      </c>
      <c r="AK666" s="1">
        <f t="shared" si="127"/>
        <v>1.9726027397260273</v>
      </c>
      <c r="AQ666" s="1">
        <v>43.2</v>
      </c>
      <c r="AR666" s="1">
        <v>64</v>
      </c>
      <c r="AS666" s="1">
        <v>55</v>
      </c>
      <c r="AT666" s="1">
        <f t="shared" si="128"/>
        <v>9</v>
      </c>
      <c r="AU666" s="1">
        <f t="shared" si="129"/>
        <v>1.265625</v>
      </c>
      <c r="BA666" s="1">
        <v>43.2</v>
      </c>
      <c r="BB666" s="1">
        <v>116</v>
      </c>
      <c r="BC666">
        <v>105</v>
      </c>
      <c r="BD666" s="1">
        <f t="shared" si="130"/>
        <v>11</v>
      </c>
      <c r="BE666" s="1">
        <f t="shared" si="131"/>
        <v>1.0431034482758621</v>
      </c>
    </row>
    <row r="667" spans="3:57" x14ac:dyDescent="0.45">
      <c r="C667" s="1">
        <v>76.5</v>
      </c>
      <c r="D667" s="1">
        <v>543</v>
      </c>
      <c r="E667" s="1">
        <v>402</v>
      </c>
      <c r="F667" s="1">
        <f t="shared" si="120"/>
        <v>141</v>
      </c>
      <c r="G667" s="1">
        <f t="shared" si="121"/>
        <v>36.613259668508292</v>
      </c>
      <c r="M667" s="1">
        <v>76.5</v>
      </c>
      <c r="N667" s="1">
        <v>586</v>
      </c>
      <c r="O667" s="1">
        <v>581</v>
      </c>
      <c r="P667" s="1">
        <f t="shared" si="122"/>
        <v>5</v>
      </c>
      <c r="Q667" s="1">
        <f t="shared" si="123"/>
        <v>4.2662116040955635E-2</v>
      </c>
      <c r="W667" s="1">
        <v>76.5</v>
      </c>
      <c r="X667" s="1">
        <v>326</v>
      </c>
      <c r="Y667" s="1">
        <v>321</v>
      </c>
      <c r="Z667" s="1">
        <f t="shared" si="124"/>
        <v>5</v>
      </c>
      <c r="AA667" s="1">
        <f t="shared" si="125"/>
        <v>7.6687116564417179E-2</v>
      </c>
      <c r="AG667" s="1">
        <v>76.5</v>
      </c>
      <c r="AH667" s="1">
        <v>302</v>
      </c>
      <c r="AI667" s="1">
        <v>267</v>
      </c>
      <c r="AJ667" s="1">
        <f t="shared" si="126"/>
        <v>35</v>
      </c>
      <c r="AK667" s="1">
        <f t="shared" si="127"/>
        <v>4.056291390728477</v>
      </c>
      <c r="AQ667" s="1">
        <v>43.25</v>
      </c>
      <c r="AR667" s="1">
        <v>54</v>
      </c>
      <c r="AS667" s="1">
        <v>55</v>
      </c>
      <c r="AT667" s="1">
        <f t="shared" si="128"/>
        <v>-1</v>
      </c>
      <c r="AU667" s="1">
        <f t="shared" si="129"/>
        <v>1.8518518518518517E-2</v>
      </c>
      <c r="BA667" s="1">
        <v>43.25</v>
      </c>
      <c r="BB667" s="1">
        <v>112</v>
      </c>
      <c r="BC667">
        <v>105</v>
      </c>
      <c r="BD667" s="1">
        <f t="shared" si="130"/>
        <v>7</v>
      </c>
      <c r="BE667" s="1">
        <f t="shared" si="131"/>
        <v>0.4375</v>
      </c>
    </row>
    <row r="668" spans="3:57" x14ac:dyDescent="0.45">
      <c r="C668" s="1">
        <v>76.599999999999994</v>
      </c>
      <c r="D668" s="1">
        <v>475</v>
      </c>
      <c r="E668" s="1">
        <v>409</v>
      </c>
      <c r="F668" s="1">
        <f t="shared" si="120"/>
        <v>66</v>
      </c>
      <c r="G668" s="1">
        <f t="shared" si="121"/>
        <v>9.1705263157894734</v>
      </c>
      <c r="M668" s="1">
        <v>76.599999999999994</v>
      </c>
      <c r="N668" s="1">
        <v>551</v>
      </c>
      <c r="O668" s="1">
        <v>537</v>
      </c>
      <c r="P668" s="1">
        <f t="shared" si="122"/>
        <v>14</v>
      </c>
      <c r="Q668" s="1">
        <f t="shared" si="123"/>
        <v>0.35571687840290378</v>
      </c>
      <c r="W668" s="1">
        <v>76.599999999999994</v>
      </c>
      <c r="X668" s="1">
        <v>307</v>
      </c>
      <c r="Y668" s="1">
        <v>329</v>
      </c>
      <c r="Z668" s="1">
        <f t="shared" si="124"/>
        <v>-22</v>
      </c>
      <c r="AA668" s="1">
        <f t="shared" si="125"/>
        <v>1.5765472312703583</v>
      </c>
      <c r="AG668" s="1">
        <v>76.599999999999994</v>
      </c>
      <c r="AH668" s="1">
        <v>282</v>
      </c>
      <c r="AI668" s="1">
        <v>271</v>
      </c>
      <c r="AJ668" s="1">
        <f t="shared" si="126"/>
        <v>11</v>
      </c>
      <c r="AK668" s="1">
        <f t="shared" si="127"/>
        <v>0.42907801418439717</v>
      </c>
      <c r="AQ668" s="1">
        <v>43.3</v>
      </c>
      <c r="AR668" s="1">
        <v>55</v>
      </c>
      <c r="AS668" s="1">
        <v>54</v>
      </c>
      <c r="AT668" s="1">
        <f t="shared" si="128"/>
        <v>1</v>
      </c>
      <c r="AU668" s="1">
        <f t="shared" si="129"/>
        <v>1.8181818181818181E-2</v>
      </c>
      <c r="BA668" s="1">
        <v>43.3</v>
      </c>
      <c r="BB668" s="1">
        <v>102</v>
      </c>
      <c r="BC668">
        <v>105</v>
      </c>
      <c r="BD668" s="1">
        <f t="shared" si="130"/>
        <v>-3</v>
      </c>
      <c r="BE668" s="1">
        <f t="shared" si="131"/>
        <v>8.8235294117647051E-2</v>
      </c>
    </row>
    <row r="669" spans="3:57" x14ac:dyDescent="0.45">
      <c r="C669" s="1">
        <v>76.7</v>
      </c>
      <c r="D669" s="1">
        <v>470</v>
      </c>
      <c r="E669" s="1">
        <v>422</v>
      </c>
      <c r="F669" s="1">
        <f t="shared" si="120"/>
        <v>48</v>
      </c>
      <c r="G669" s="1">
        <f t="shared" si="121"/>
        <v>4.9021276595744681</v>
      </c>
      <c r="M669" s="1">
        <v>76.7</v>
      </c>
      <c r="N669" s="1">
        <v>510</v>
      </c>
      <c r="O669" s="1">
        <v>508</v>
      </c>
      <c r="P669" s="1">
        <f t="shared" si="122"/>
        <v>2</v>
      </c>
      <c r="Q669" s="1">
        <f t="shared" si="123"/>
        <v>7.8431372549019607E-3</v>
      </c>
      <c r="W669" s="1">
        <v>76.7</v>
      </c>
      <c r="X669" s="1">
        <v>329</v>
      </c>
      <c r="Y669" s="1">
        <v>341</v>
      </c>
      <c r="Z669" s="1">
        <f t="shared" si="124"/>
        <v>-12</v>
      </c>
      <c r="AA669" s="1">
        <f t="shared" si="125"/>
        <v>0.43768996960486323</v>
      </c>
      <c r="AG669" s="1">
        <v>76.7</v>
      </c>
      <c r="AH669" s="1">
        <v>298</v>
      </c>
      <c r="AI669" s="1">
        <v>279</v>
      </c>
      <c r="AJ669" s="1">
        <f t="shared" si="126"/>
        <v>19</v>
      </c>
      <c r="AK669" s="1">
        <f t="shared" si="127"/>
        <v>1.2114093959731544</v>
      </c>
      <c r="AQ669" s="1">
        <v>43.35</v>
      </c>
      <c r="AR669" s="1">
        <v>59</v>
      </c>
      <c r="AS669" s="1">
        <v>54</v>
      </c>
      <c r="AT669" s="1">
        <f t="shared" si="128"/>
        <v>5</v>
      </c>
      <c r="AU669" s="1">
        <f t="shared" si="129"/>
        <v>0.42372881355932202</v>
      </c>
      <c r="BA669" s="1">
        <v>43.35</v>
      </c>
      <c r="BB669" s="1">
        <v>115</v>
      </c>
      <c r="BC669">
        <v>105</v>
      </c>
      <c r="BD669" s="1">
        <f t="shared" si="130"/>
        <v>10</v>
      </c>
      <c r="BE669" s="1">
        <f t="shared" si="131"/>
        <v>0.86956521739130432</v>
      </c>
    </row>
    <row r="670" spans="3:57" x14ac:dyDescent="0.45">
      <c r="C670" s="1">
        <v>76.8</v>
      </c>
      <c r="D670" s="1">
        <v>511</v>
      </c>
      <c r="E670" s="1">
        <v>445</v>
      </c>
      <c r="F670" s="1">
        <f t="shared" si="120"/>
        <v>66</v>
      </c>
      <c r="G670" s="1">
        <f t="shared" si="121"/>
        <v>8.524461839530332</v>
      </c>
      <c r="M670" s="1">
        <v>76.8</v>
      </c>
      <c r="N670" s="1">
        <v>506</v>
      </c>
      <c r="O670" s="1">
        <v>501</v>
      </c>
      <c r="P670" s="1">
        <f t="shared" si="122"/>
        <v>5</v>
      </c>
      <c r="Q670" s="1">
        <f t="shared" si="123"/>
        <v>4.9407114624505928E-2</v>
      </c>
      <c r="W670" s="1">
        <v>76.8</v>
      </c>
      <c r="X670" s="1">
        <v>346</v>
      </c>
      <c r="Y670" s="1">
        <v>363</v>
      </c>
      <c r="Z670" s="1">
        <f t="shared" si="124"/>
        <v>-17</v>
      </c>
      <c r="AA670" s="1">
        <f t="shared" si="125"/>
        <v>0.83526011560693636</v>
      </c>
      <c r="AG670" s="1">
        <v>76.8</v>
      </c>
      <c r="AH670" s="1">
        <v>331</v>
      </c>
      <c r="AI670" s="1">
        <v>291</v>
      </c>
      <c r="AJ670" s="1">
        <f t="shared" si="126"/>
        <v>40</v>
      </c>
      <c r="AK670" s="1">
        <f t="shared" si="127"/>
        <v>4.833836858006042</v>
      </c>
      <c r="AQ670" s="1">
        <v>43.4</v>
      </c>
      <c r="AR670" s="1">
        <v>44</v>
      </c>
      <c r="AS670" s="1">
        <v>54</v>
      </c>
      <c r="AT670" s="1">
        <f t="shared" si="128"/>
        <v>-10</v>
      </c>
      <c r="AU670" s="1">
        <f t="shared" si="129"/>
        <v>2.2727272727272729</v>
      </c>
      <c r="BA670" s="1">
        <v>43.4</v>
      </c>
      <c r="BB670" s="1">
        <v>113</v>
      </c>
      <c r="BC670">
        <v>105</v>
      </c>
      <c r="BD670" s="1">
        <f t="shared" si="130"/>
        <v>8</v>
      </c>
      <c r="BE670" s="1">
        <f t="shared" si="131"/>
        <v>0.5663716814159292</v>
      </c>
    </row>
    <row r="671" spans="3:57" x14ac:dyDescent="0.45">
      <c r="C671" s="1">
        <v>76.900000000000006</v>
      </c>
      <c r="D671" s="1">
        <v>536</v>
      </c>
      <c r="E671" s="1">
        <v>485</v>
      </c>
      <c r="F671" s="1">
        <f t="shared" si="120"/>
        <v>51</v>
      </c>
      <c r="G671" s="1">
        <f t="shared" si="121"/>
        <v>4.8526119402985071</v>
      </c>
      <c r="M671" s="1">
        <v>76.900000000000006</v>
      </c>
      <c r="N671" s="1">
        <v>553</v>
      </c>
      <c r="O671" s="1">
        <v>522</v>
      </c>
      <c r="P671" s="1">
        <f t="shared" si="122"/>
        <v>31</v>
      </c>
      <c r="Q671" s="1">
        <f t="shared" si="123"/>
        <v>1.7377938517179023</v>
      </c>
      <c r="W671" s="1">
        <v>76.900000000000006</v>
      </c>
      <c r="X671" s="1">
        <v>428</v>
      </c>
      <c r="Y671" s="1">
        <v>412</v>
      </c>
      <c r="Z671" s="1">
        <f t="shared" si="124"/>
        <v>16</v>
      </c>
      <c r="AA671" s="1">
        <f t="shared" si="125"/>
        <v>0.59813084112149528</v>
      </c>
      <c r="AG671" s="1">
        <v>76.900000000000006</v>
      </c>
      <c r="AH671" s="1">
        <v>367</v>
      </c>
      <c r="AI671" s="1">
        <v>315</v>
      </c>
      <c r="AJ671" s="1">
        <f t="shared" si="126"/>
        <v>52</v>
      </c>
      <c r="AK671" s="1">
        <f t="shared" si="127"/>
        <v>7.3678474114441412</v>
      </c>
      <c r="AQ671" s="1">
        <v>43.45</v>
      </c>
      <c r="AR671" s="1">
        <v>53</v>
      </c>
      <c r="AS671" s="1">
        <v>55</v>
      </c>
      <c r="AT671" s="1">
        <f t="shared" si="128"/>
        <v>-2</v>
      </c>
      <c r="AU671" s="1">
        <f t="shared" si="129"/>
        <v>7.5471698113207544E-2</v>
      </c>
      <c r="BA671" s="1">
        <v>43.45</v>
      </c>
      <c r="BB671" s="1">
        <v>121</v>
      </c>
      <c r="BC671">
        <v>105</v>
      </c>
      <c r="BD671" s="1">
        <f t="shared" si="130"/>
        <v>16</v>
      </c>
      <c r="BE671" s="1">
        <f t="shared" si="131"/>
        <v>2.115702479338843</v>
      </c>
    </row>
    <row r="672" spans="3:57" x14ac:dyDescent="0.45">
      <c r="C672" s="1">
        <v>77</v>
      </c>
      <c r="D672" s="1">
        <v>602</v>
      </c>
      <c r="E672" s="1">
        <v>570</v>
      </c>
      <c r="F672" s="1">
        <f t="shared" si="120"/>
        <v>32</v>
      </c>
      <c r="G672" s="1">
        <f t="shared" si="121"/>
        <v>1.7009966777408638</v>
      </c>
      <c r="M672" s="1">
        <v>77</v>
      </c>
      <c r="N672" s="1">
        <v>666</v>
      </c>
      <c r="O672" s="1">
        <v>625</v>
      </c>
      <c r="P672" s="1">
        <f t="shared" si="122"/>
        <v>41</v>
      </c>
      <c r="Q672" s="1">
        <f t="shared" si="123"/>
        <v>2.5240240240240239</v>
      </c>
      <c r="W672" s="1">
        <v>77</v>
      </c>
      <c r="X672" s="1">
        <v>493</v>
      </c>
      <c r="Y672" s="1">
        <v>560</v>
      </c>
      <c r="Z672" s="1">
        <f t="shared" si="124"/>
        <v>-67</v>
      </c>
      <c r="AA672" s="1">
        <f t="shared" si="125"/>
        <v>9.1054766734279919</v>
      </c>
      <c r="AG672" s="1">
        <v>77</v>
      </c>
      <c r="AH672" s="1">
        <v>394</v>
      </c>
      <c r="AI672" s="1">
        <v>368</v>
      </c>
      <c r="AJ672" s="1">
        <f t="shared" si="126"/>
        <v>26</v>
      </c>
      <c r="AK672" s="1">
        <f t="shared" si="127"/>
        <v>1.7157360406091369</v>
      </c>
      <c r="AQ672" s="1">
        <v>43.5</v>
      </c>
      <c r="AR672" s="1">
        <v>55</v>
      </c>
      <c r="AS672" s="1">
        <v>55</v>
      </c>
      <c r="AT672" s="1">
        <f t="shared" si="128"/>
        <v>0</v>
      </c>
      <c r="AU672" s="1">
        <f t="shared" si="129"/>
        <v>0</v>
      </c>
      <c r="BA672" s="1">
        <v>43.5</v>
      </c>
      <c r="BB672" s="1">
        <v>102</v>
      </c>
      <c r="BC672">
        <v>106</v>
      </c>
      <c r="BD672" s="1">
        <f t="shared" si="130"/>
        <v>-4</v>
      </c>
      <c r="BE672" s="1">
        <f t="shared" si="131"/>
        <v>0.15686274509803921</v>
      </c>
    </row>
    <row r="673" spans="3:57" x14ac:dyDescent="0.45">
      <c r="C673" s="1">
        <v>77.099999999999994</v>
      </c>
      <c r="D673" s="1">
        <v>811</v>
      </c>
      <c r="E673" s="1">
        <v>798</v>
      </c>
      <c r="F673" s="1">
        <f t="shared" si="120"/>
        <v>13</v>
      </c>
      <c r="G673" s="1">
        <f t="shared" si="121"/>
        <v>0.20838471023427868</v>
      </c>
      <c r="M673" s="1">
        <v>77.099999999999994</v>
      </c>
      <c r="N673" s="1">
        <v>1015</v>
      </c>
      <c r="O673" s="1">
        <v>983</v>
      </c>
      <c r="P673" s="1">
        <f t="shared" si="122"/>
        <v>32</v>
      </c>
      <c r="Q673" s="1">
        <f t="shared" si="123"/>
        <v>1.0088669950738915</v>
      </c>
      <c r="W673" s="1">
        <v>77.099999999999994</v>
      </c>
      <c r="X673" s="1">
        <v>895</v>
      </c>
      <c r="Y673" s="1">
        <v>989</v>
      </c>
      <c r="Z673" s="1">
        <f t="shared" si="124"/>
        <v>-94</v>
      </c>
      <c r="AA673" s="1">
        <f t="shared" si="125"/>
        <v>9.8726256983240219</v>
      </c>
      <c r="AG673" s="1">
        <v>77.099999999999994</v>
      </c>
      <c r="AH673" s="1">
        <v>523</v>
      </c>
      <c r="AI673" s="1">
        <v>503</v>
      </c>
      <c r="AJ673" s="1">
        <f t="shared" si="126"/>
        <v>20</v>
      </c>
      <c r="AK673" s="1">
        <f t="shared" si="127"/>
        <v>0.76481835564053535</v>
      </c>
      <c r="AQ673" s="1">
        <v>43.55</v>
      </c>
      <c r="AR673" s="1">
        <v>62</v>
      </c>
      <c r="AS673" s="1">
        <v>55</v>
      </c>
      <c r="AT673" s="1">
        <f t="shared" si="128"/>
        <v>7</v>
      </c>
      <c r="AU673" s="1">
        <f t="shared" si="129"/>
        <v>0.79032258064516125</v>
      </c>
      <c r="BA673" s="1">
        <v>43.55</v>
      </c>
      <c r="BB673" s="1">
        <v>118</v>
      </c>
      <c r="BC673">
        <v>107</v>
      </c>
      <c r="BD673" s="1">
        <f t="shared" si="130"/>
        <v>11</v>
      </c>
      <c r="BE673" s="1">
        <f t="shared" si="131"/>
        <v>1.0254237288135593</v>
      </c>
    </row>
    <row r="674" spans="3:57" x14ac:dyDescent="0.45">
      <c r="C674" s="1">
        <v>77.2</v>
      </c>
      <c r="D674" s="1">
        <v>1287</v>
      </c>
      <c r="E674" s="1">
        <v>1367</v>
      </c>
      <c r="F674" s="1">
        <f t="shared" si="120"/>
        <v>-80</v>
      </c>
      <c r="G674" s="1">
        <f t="shared" si="121"/>
        <v>4.9728049728049726</v>
      </c>
      <c r="M674" s="1">
        <v>77.2</v>
      </c>
      <c r="N674" s="1">
        <v>1883</v>
      </c>
      <c r="O674" s="1">
        <v>1748</v>
      </c>
      <c r="P674" s="1">
        <f t="shared" si="122"/>
        <v>135</v>
      </c>
      <c r="Q674" s="1">
        <f t="shared" si="123"/>
        <v>9.6787041954328199</v>
      </c>
      <c r="W674" s="1">
        <v>77.2</v>
      </c>
      <c r="X674" s="1">
        <v>1713</v>
      </c>
      <c r="Y674" s="1">
        <v>1757</v>
      </c>
      <c r="Z674" s="1">
        <f t="shared" si="124"/>
        <v>-44</v>
      </c>
      <c r="AA674" s="1">
        <f t="shared" si="125"/>
        <v>1.1301809690601283</v>
      </c>
      <c r="AG674" s="1">
        <v>77.2</v>
      </c>
      <c r="AH674" s="1">
        <v>787</v>
      </c>
      <c r="AI674" s="1">
        <v>800</v>
      </c>
      <c r="AJ674" s="1">
        <f t="shared" si="126"/>
        <v>-13</v>
      </c>
      <c r="AK674" s="1">
        <f t="shared" si="127"/>
        <v>0.21473951715374842</v>
      </c>
      <c r="AQ674" s="1">
        <v>43.6</v>
      </c>
      <c r="AR674" s="1">
        <v>68</v>
      </c>
      <c r="AS674" s="1">
        <v>56</v>
      </c>
      <c r="AT674" s="1">
        <f t="shared" si="128"/>
        <v>12</v>
      </c>
      <c r="AU674" s="1">
        <f t="shared" si="129"/>
        <v>2.1176470588235294</v>
      </c>
      <c r="BA674" s="1">
        <v>43.6</v>
      </c>
      <c r="BB674" s="1">
        <v>106</v>
      </c>
      <c r="BC674">
        <v>108</v>
      </c>
      <c r="BD674" s="1">
        <f t="shared" si="130"/>
        <v>-2</v>
      </c>
      <c r="BE674" s="1">
        <f t="shared" si="131"/>
        <v>3.7735849056603772E-2</v>
      </c>
    </row>
    <row r="675" spans="3:57" x14ac:dyDescent="0.45">
      <c r="C675" s="1">
        <v>77.3</v>
      </c>
      <c r="D675" s="1">
        <v>2194</v>
      </c>
      <c r="E675" s="1">
        <v>2352</v>
      </c>
      <c r="F675" s="1">
        <f t="shared" si="120"/>
        <v>-158</v>
      </c>
      <c r="G675" s="1">
        <f t="shared" si="121"/>
        <v>11.378304466727439</v>
      </c>
      <c r="M675" s="1">
        <v>77.3</v>
      </c>
      <c r="N675" s="1">
        <v>2587</v>
      </c>
      <c r="O675" s="1">
        <v>2488</v>
      </c>
      <c r="P675" s="1">
        <f t="shared" si="122"/>
        <v>99</v>
      </c>
      <c r="Q675" s="1">
        <f t="shared" si="123"/>
        <v>3.7885581754928488</v>
      </c>
      <c r="W675" s="1">
        <v>77.3</v>
      </c>
      <c r="X675" s="1">
        <v>2179</v>
      </c>
      <c r="Y675" s="1">
        <v>2281</v>
      </c>
      <c r="Z675" s="1">
        <f t="shared" si="124"/>
        <v>-102</v>
      </c>
      <c r="AA675" s="1">
        <f t="shared" si="125"/>
        <v>4.7746672785681508</v>
      </c>
      <c r="AG675" s="1">
        <v>77.3</v>
      </c>
      <c r="AH675" s="1">
        <v>1195</v>
      </c>
      <c r="AI675" s="1">
        <v>1245</v>
      </c>
      <c r="AJ675" s="1">
        <f t="shared" si="126"/>
        <v>-50</v>
      </c>
      <c r="AK675" s="1">
        <f t="shared" si="127"/>
        <v>2.0920502092050208</v>
      </c>
      <c r="AQ675" s="1">
        <v>43.65</v>
      </c>
      <c r="AR675" s="1">
        <v>67</v>
      </c>
      <c r="AS675" s="1">
        <v>57</v>
      </c>
      <c r="AT675" s="1">
        <f t="shared" si="128"/>
        <v>10</v>
      </c>
      <c r="AU675" s="1">
        <f t="shared" si="129"/>
        <v>1.4925373134328357</v>
      </c>
      <c r="BA675" s="1">
        <v>43.65</v>
      </c>
      <c r="BB675" s="1">
        <v>101</v>
      </c>
      <c r="BC675">
        <v>109</v>
      </c>
      <c r="BD675" s="1">
        <f t="shared" si="130"/>
        <v>-8</v>
      </c>
      <c r="BE675" s="1">
        <f t="shared" si="131"/>
        <v>0.63366336633663367</v>
      </c>
    </row>
    <row r="676" spans="3:57" x14ac:dyDescent="0.45">
      <c r="C676" s="1">
        <v>77.400000000000006</v>
      </c>
      <c r="D676" s="1">
        <v>2919</v>
      </c>
      <c r="E676" s="1">
        <v>3212</v>
      </c>
      <c r="F676" s="1">
        <f t="shared" si="120"/>
        <v>-293</v>
      </c>
      <c r="G676" s="1">
        <f t="shared" si="121"/>
        <v>29.410414525522441</v>
      </c>
      <c r="M676" s="1">
        <v>77.400000000000006</v>
      </c>
      <c r="N676" s="1">
        <v>2741</v>
      </c>
      <c r="O676" s="1">
        <v>2370</v>
      </c>
      <c r="P676" s="1">
        <f t="shared" si="122"/>
        <v>371</v>
      </c>
      <c r="Q676" s="1">
        <f t="shared" si="123"/>
        <v>50.215614739146297</v>
      </c>
      <c r="W676" s="1">
        <v>77.400000000000006</v>
      </c>
      <c r="X676" s="1">
        <v>2064</v>
      </c>
      <c r="Y676" s="1">
        <v>2039</v>
      </c>
      <c r="Z676" s="1">
        <f t="shared" si="124"/>
        <v>25</v>
      </c>
      <c r="AA676" s="1">
        <f t="shared" si="125"/>
        <v>0.30281007751937983</v>
      </c>
      <c r="AG676" s="1">
        <v>77.400000000000006</v>
      </c>
      <c r="AH676" s="1">
        <v>1506</v>
      </c>
      <c r="AI676" s="1">
        <v>1514</v>
      </c>
      <c r="AJ676" s="1">
        <f t="shared" si="126"/>
        <v>-8</v>
      </c>
      <c r="AK676" s="1">
        <f t="shared" si="127"/>
        <v>4.2496679946879147E-2</v>
      </c>
      <c r="AQ676" s="1">
        <v>43.7</v>
      </c>
      <c r="AR676" s="1">
        <v>60</v>
      </c>
      <c r="AS676" s="1">
        <v>58</v>
      </c>
      <c r="AT676" s="1">
        <f t="shared" si="128"/>
        <v>2</v>
      </c>
      <c r="AU676" s="1">
        <f t="shared" si="129"/>
        <v>6.6666666666666666E-2</v>
      </c>
      <c r="BA676" s="1">
        <v>43.7</v>
      </c>
      <c r="BB676" s="1">
        <v>106</v>
      </c>
      <c r="BC676">
        <v>110</v>
      </c>
      <c r="BD676" s="1">
        <f t="shared" si="130"/>
        <v>-4</v>
      </c>
      <c r="BE676" s="1">
        <f t="shared" si="131"/>
        <v>0.15094339622641509</v>
      </c>
    </row>
    <row r="677" spans="3:57" x14ac:dyDescent="0.45">
      <c r="C677" s="1">
        <v>77.5</v>
      </c>
      <c r="D677" s="1">
        <v>3009</v>
      </c>
      <c r="E677" s="1">
        <v>3109</v>
      </c>
      <c r="F677" s="1">
        <f t="shared" si="120"/>
        <v>-100</v>
      </c>
      <c r="G677" s="1">
        <f t="shared" si="121"/>
        <v>3.3233632436025253</v>
      </c>
      <c r="M677" s="1">
        <v>77.5</v>
      </c>
      <c r="N677" s="1">
        <v>2172</v>
      </c>
      <c r="O677" s="1">
        <v>1965</v>
      </c>
      <c r="P677" s="1">
        <f t="shared" si="122"/>
        <v>207</v>
      </c>
      <c r="Q677" s="1">
        <f t="shared" si="123"/>
        <v>19.72790055248619</v>
      </c>
      <c r="W677" s="1">
        <v>77.5</v>
      </c>
      <c r="X677" s="1">
        <v>1583</v>
      </c>
      <c r="Y677" s="1">
        <v>1658</v>
      </c>
      <c r="Z677" s="1">
        <f t="shared" si="124"/>
        <v>-75</v>
      </c>
      <c r="AA677" s="1">
        <f t="shared" si="125"/>
        <v>3.5533796588755524</v>
      </c>
      <c r="AG677" s="1">
        <v>77.5</v>
      </c>
      <c r="AH677" s="1">
        <v>1499</v>
      </c>
      <c r="AI677" s="1">
        <v>1380</v>
      </c>
      <c r="AJ677" s="1">
        <f t="shared" si="126"/>
        <v>119</v>
      </c>
      <c r="AK677" s="1">
        <f t="shared" si="127"/>
        <v>9.4469646430953969</v>
      </c>
      <c r="AQ677" s="1">
        <v>43.75</v>
      </c>
      <c r="AR677" s="1">
        <v>57</v>
      </c>
      <c r="AS677" s="1">
        <v>59</v>
      </c>
      <c r="AT677" s="1">
        <f t="shared" si="128"/>
        <v>-2</v>
      </c>
      <c r="AU677" s="1">
        <f t="shared" si="129"/>
        <v>7.0175438596491224E-2</v>
      </c>
      <c r="BA677" s="1">
        <v>43.75</v>
      </c>
      <c r="BB677" s="1">
        <v>105</v>
      </c>
      <c r="BC677">
        <v>112</v>
      </c>
      <c r="BD677" s="1">
        <f t="shared" si="130"/>
        <v>-7</v>
      </c>
      <c r="BE677" s="1">
        <f t="shared" si="131"/>
        <v>0.46666666666666673</v>
      </c>
    </row>
    <row r="678" spans="3:57" x14ac:dyDescent="0.45">
      <c r="C678" s="1">
        <v>77.599999999999994</v>
      </c>
      <c r="D678" s="1">
        <v>2491</v>
      </c>
      <c r="E678" s="1">
        <v>2601</v>
      </c>
      <c r="F678" s="1">
        <f t="shared" si="120"/>
        <v>-110</v>
      </c>
      <c r="G678" s="1">
        <f t="shared" si="121"/>
        <v>4.8574869530309117</v>
      </c>
      <c r="M678" s="1">
        <v>77.599999999999994</v>
      </c>
      <c r="N678" s="1">
        <v>1551</v>
      </c>
      <c r="O678" s="1">
        <v>1470</v>
      </c>
      <c r="P678" s="1">
        <f t="shared" si="122"/>
        <v>81</v>
      </c>
      <c r="Q678" s="1">
        <f t="shared" si="123"/>
        <v>4.2301740812379114</v>
      </c>
      <c r="W678" s="1">
        <v>77.599999999999994</v>
      </c>
      <c r="X678" s="1">
        <v>1173</v>
      </c>
      <c r="Y678" s="1">
        <v>1162</v>
      </c>
      <c r="Z678" s="1">
        <f t="shared" si="124"/>
        <v>11</v>
      </c>
      <c r="AA678" s="1">
        <f t="shared" si="125"/>
        <v>0.10315430520034101</v>
      </c>
      <c r="AG678" s="1">
        <v>77.599999999999994</v>
      </c>
      <c r="AH678" s="1">
        <v>1204</v>
      </c>
      <c r="AI678" s="1">
        <v>1152</v>
      </c>
      <c r="AJ678" s="1">
        <f t="shared" si="126"/>
        <v>52</v>
      </c>
      <c r="AK678" s="1">
        <f t="shared" si="127"/>
        <v>2.2458471760797343</v>
      </c>
      <c r="AQ678" s="1">
        <v>43.8</v>
      </c>
      <c r="AR678" s="1">
        <v>53</v>
      </c>
      <c r="AS678" s="1">
        <v>60</v>
      </c>
      <c r="AT678" s="1">
        <f t="shared" si="128"/>
        <v>-7</v>
      </c>
      <c r="AU678" s="1">
        <f t="shared" si="129"/>
        <v>0.92452830188679247</v>
      </c>
      <c r="BA678" s="1">
        <v>43.8</v>
      </c>
      <c r="BB678" s="1">
        <v>111</v>
      </c>
      <c r="BC678">
        <v>114</v>
      </c>
      <c r="BD678" s="1">
        <f t="shared" si="130"/>
        <v>-3</v>
      </c>
      <c r="BE678" s="1">
        <f t="shared" si="131"/>
        <v>8.1081081081081086E-2</v>
      </c>
    </row>
    <row r="679" spans="3:57" x14ac:dyDescent="0.45">
      <c r="C679" s="1">
        <v>77.7</v>
      </c>
      <c r="D679" s="1">
        <v>1858</v>
      </c>
      <c r="E679" s="1">
        <v>1917</v>
      </c>
      <c r="F679" s="1">
        <f t="shared" si="120"/>
        <v>-59</v>
      </c>
      <c r="G679" s="1">
        <f t="shared" si="121"/>
        <v>1.8735199138858987</v>
      </c>
      <c r="M679" s="1">
        <v>77.7</v>
      </c>
      <c r="N679" s="1">
        <v>1033</v>
      </c>
      <c r="O679" s="1">
        <v>927</v>
      </c>
      <c r="P679" s="1">
        <f t="shared" si="122"/>
        <v>106</v>
      </c>
      <c r="Q679" s="1">
        <f t="shared" si="123"/>
        <v>10.877057115198452</v>
      </c>
      <c r="W679" s="1">
        <v>77.7</v>
      </c>
      <c r="X679" s="1">
        <v>703</v>
      </c>
      <c r="Y679" s="1">
        <v>702</v>
      </c>
      <c r="Z679" s="1">
        <f t="shared" si="124"/>
        <v>1</v>
      </c>
      <c r="AA679" s="1">
        <f t="shared" si="125"/>
        <v>1.4224751066856331E-3</v>
      </c>
      <c r="AG679" s="1">
        <v>77.7</v>
      </c>
      <c r="AH679" s="1">
        <v>887</v>
      </c>
      <c r="AI679" s="1">
        <v>838</v>
      </c>
      <c r="AJ679" s="1">
        <f t="shared" si="126"/>
        <v>49</v>
      </c>
      <c r="AK679" s="1">
        <f t="shared" si="127"/>
        <v>2.7068771138669674</v>
      </c>
      <c r="AQ679" s="1">
        <v>43.85</v>
      </c>
      <c r="AR679" s="1">
        <v>60</v>
      </c>
      <c r="AS679" s="1">
        <v>62</v>
      </c>
      <c r="AT679" s="1">
        <f t="shared" si="128"/>
        <v>-2</v>
      </c>
      <c r="AU679" s="1">
        <f t="shared" si="129"/>
        <v>6.6666666666666666E-2</v>
      </c>
      <c r="BA679" s="1">
        <v>43.85</v>
      </c>
      <c r="BB679" s="1">
        <v>109</v>
      </c>
      <c r="BC679">
        <v>116</v>
      </c>
      <c r="BD679" s="1">
        <f t="shared" si="130"/>
        <v>-7</v>
      </c>
      <c r="BE679" s="1">
        <f t="shared" si="131"/>
        <v>0.44954128440366975</v>
      </c>
    </row>
    <row r="680" spans="3:57" x14ac:dyDescent="0.45">
      <c r="C680" s="1">
        <v>77.8</v>
      </c>
      <c r="D680" s="1">
        <v>1204</v>
      </c>
      <c r="E680" s="1">
        <v>1206</v>
      </c>
      <c r="F680" s="1">
        <f t="shared" si="120"/>
        <v>-2</v>
      </c>
      <c r="G680" s="1">
        <f t="shared" si="121"/>
        <v>3.3222591362126247E-3</v>
      </c>
      <c r="M680" s="1">
        <v>77.8</v>
      </c>
      <c r="N680" s="1">
        <v>606</v>
      </c>
      <c r="O680" s="1">
        <v>609</v>
      </c>
      <c r="P680" s="1">
        <f t="shared" si="122"/>
        <v>-3</v>
      </c>
      <c r="Q680" s="1">
        <f t="shared" si="123"/>
        <v>1.4851485148514851E-2</v>
      </c>
      <c r="W680" s="1">
        <v>77.8</v>
      </c>
      <c r="X680" s="1">
        <v>451</v>
      </c>
      <c r="Y680" s="1">
        <v>460</v>
      </c>
      <c r="Z680" s="1">
        <f t="shared" si="124"/>
        <v>-9</v>
      </c>
      <c r="AA680" s="1">
        <f t="shared" si="125"/>
        <v>0.17960088691796008</v>
      </c>
      <c r="AG680" s="1">
        <v>77.8</v>
      </c>
      <c r="AH680" s="1">
        <v>591</v>
      </c>
      <c r="AI680" s="1">
        <v>558</v>
      </c>
      <c r="AJ680" s="1">
        <f t="shared" si="126"/>
        <v>33</v>
      </c>
      <c r="AK680" s="1">
        <f t="shared" si="127"/>
        <v>1.8426395939086293</v>
      </c>
      <c r="AQ680" s="1">
        <v>43.9</v>
      </c>
      <c r="AR680" s="1">
        <v>81</v>
      </c>
      <c r="AS680" s="1">
        <v>63</v>
      </c>
      <c r="AT680" s="1">
        <f t="shared" si="128"/>
        <v>18</v>
      </c>
      <c r="AU680" s="1">
        <f t="shared" si="129"/>
        <v>4</v>
      </c>
      <c r="BA680" s="1">
        <v>43.9</v>
      </c>
      <c r="BB680" s="1">
        <v>113</v>
      </c>
      <c r="BC680">
        <v>119</v>
      </c>
      <c r="BD680" s="1">
        <f t="shared" si="130"/>
        <v>-6</v>
      </c>
      <c r="BE680" s="1">
        <f t="shared" si="131"/>
        <v>0.31858407079646017</v>
      </c>
    </row>
    <row r="681" spans="3:57" x14ac:dyDescent="0.45">
      <c r="C681" s="1">
        <v>77.900000000000006</v>
      </c>
      <c r="D681" s="1">
        <v>722</v>
      </c>
      <c r="E681" s="1">
        <v>763</v>
      </c>
      <c r="F681" s="1">
        <f t="shared" si="120"/>
        <v>-41</v>
      </c>
      <c r="G681" s="1">
        <f t="shared" si="121"/>
        <v>2.3282548476454292</v>
      </c>
      <c r="M681" s="1">
        <v>77.900000000000006</v>
      </c>
      <c r="N681" s="1">
        <v>537</v>
      </c>
      <c r="O681" s="1">
        <v>488</v>
      </c>
      <c r="P681" s="1">
        <f t="shared" si="122"/>
        <v>49</v>
      </c>
      <c r="Q681" s="1">
        <f t="shared" si="123"/>
        <v>4.4711359404096838</v>
      </c>
      <c r="W681" s="1">
        <v>77.900000000000006</v>
      </c>
      <c r="X681" s="1">
        <v>340</v>
      </c>
      <c r="Y681" s="1">
        <v>376</v>
      </c>
      <c r="Z681" s="1">
        <f t="shared" si="124"/>
        <v>-36</v>
      </c>
      <c r="AA681" s="1">
        <f t="shared" si="125"/>
        <v>3.8117647058823527</v>
      </c>
      <c r="AG681" s="1">
        <v>77.900000000000006</v>
      </c>
      <c r="AH681" s="1">
        <v>404</v>
      </c>
      <c r="AI681" s="1">
        <v>399</v>
      </c>
      <c r="AJ681" s="1">
        <f t="shared" si="126"/>
        <v>5</v>
      </c>
      <c r="AK681" s="1">
        <f t="shared" si="127"/>
        <v>6.1881188118811881E-2</v>
      </c>
      <c r="AQ681" s="1">
        <v>43.95</v>
      </c>
      <c r="AR681" s="1">
        <v>58</v>
      </c>
      <c r="AS681" s="1">
        <v>66</v>
      </c>
      <c r="AT681" s="1">
        <f t="shared" si="128"/>
        <v>-8</v>
      </c>
      <c r="AU681" s="1">
        <f t="shared" si="129"/>
        <v>1.103448275862069</v>
      </c>
      <c r="BA681" s="1">
        <v>43.95</v>
      </c>
      <c r="BB681" s="1">
        <v>105</v>
      </c>
      <c r="BC681">
        <v>122</v>
      </c>
      <c r="BD681" s="1">
        <f t="shared" si="130"/>
        <v>-17</v>
      </c>
      <c r="BE681" s="1">
        <f t="shared" si="131"/>
        <v>2.7523809523809528</v>
      </c>
    </row>
    <row r="682" spans="3:57" x14ac:dyDescent="0.45">
      <c r="C682" s="1">
        <v>78</v>
      </c>
      <c r="D682" s="1">
        <v>558</v>
      </c>
      <c r="E682" s="1">
        <v>561</v>
      </c>
      <c r="F682" s="1">
        <f t="shared" si="120"/>
        <v>-3</v>
      </c>
      <c r="G682" s="1">
        <f t="shared" si="121"/>
        <v>1.6129032258064516E-2</v>
      </c>
      <c r="M682" s="1">
        <v>78</v>
      </c>
      <c r="N682" s="1">
        <v>489</v>
      </c>
      <c r="O682" s="1">
        <v>449</v>
      </c>
      <c r="P682" s="1">
        <f t="shared" si="122"/>
        <v>40</v>
      </c>
      <c r="Q682" s="1">
        <f t="shared" si="123"/>
        <v>3.2719836400818001</v>
      </c>
      <c r="W682" s="1">
        <v>78</v>
      </c>
      <c r="X682" s="1">
        <v>305</v>
      </c>
      <c r="Y682" s="1">
        <v>347</v>
      </c>
      <c r="Z682" s="1">
        <f t="shared" si="124"/>
        <v>-42</v>
      </c>
      <c r="AA682" s="1">
        <f t="shared" si="125"/>
        <v>5.7836065573770492</v>
      </c>
      <c r="AG682" s="1">
        <v>78</v>
      </c>
      <c r="AH682" s="1">
        <v>322</v>
      </c>
      <c r="AI682" s="1">
        <v>329</v>
      </c>
      <c r="AJ682" s="1">
        <f t="shared" si="126"/>
        <v>-7</v>
      </c>
      <c r="AK682" s="1">
        <f t="shared" si="127"/>
        <v>0.15217391304347824</v>
      </c>
      <c r="AQ682" s="1">
        <v>44</v>
      </c>
      <c r="AR682" s="1">
        <v>64</v>
      </c>
      <c r="AS682" s="1">
        <v>68</v>
      </c>
      <c r="AT682" s="1">
        <f t="shared" si="128"/>
        <v>-4</v>
      </c>
      <c r="AU682" s="1">
        <f t="shared" si="129"/>
        <v>0.25</v>
      </c>
      <c r="BA682" s="1">
        <v>44</v>
      </c>
      <c r="BB682" s="1">
        <v>119</v>
      </c>
      <c r="BC682">
        <v>126</v>
      </c>
      <c r="BD682" s="1">
        <f t="shared" si="130"/>
        <v>-7</v>
      </c>
      <c r="BE682" s="1">
        <f t="shared" si="131"/>
        <v>0.41176470588235292</v>
      </c>
    </row>
    <row r="683" spans="3:57" x14ac:dyDescent="0.45">
      <c r="C683" s="1">
        <v>78.099999999999994</v>
      </c>
      <c r="D683" s="1">
        <v>463</v>
      </c>
      <c r="E683" s="1">
        <v>483</v>
      </c>
      <c r="F683" s="1">
        <f t="shared" si="120"/>
        <v>-20</v>
      </c>
      <c r="G683" s="1">
        <f t="shared" si="121"/>
        <v>0.86393088552915775</v>
      </c>
      <c r="M683" s="1">
        <v>78.099999999999994</v>
      </c>
      <c r="N683" s="1">
        <v>453</v>
      </c>
      <c r="O683" s="1">
        <v>435</v>
      </c>
      <c r="P683" s="1">
        <f t="shared" si="122"/>
        <v>18</v>
      </c>
      <c r="Q683" s="1">
        <f t="shared" si="123"/>
        <v>0.71523178807947019</v>
      </c>
      <c r="W683" s="1">
        <v>78.099999999999994</v>
      </c>
      <c r="X683" s="1">
        <v>312</v>
      </c>
      <c r="Y683" s="1">
        <v>334</v>
      </c>
      <c r="Z683" s="1">
        <f t="shared" si="124"/>
        <v>-22</v>
      </c>
      <c r="AA683" s="1">
        <f t="shared" si="125"/>
        <v>1.5512820512820513</v>
      </c>
      <c r="AG683" s="1">
        <v>78.099999999999994</v>
      </c>
      <c r="AH683" s="1">
        <v>273</v>
      </c>
      <c r="AI683" s="1">
        <v>299</v>
      </c>
      <c r="AJ683" s="1">
        <f t="shared" si="126"/>
        <v>-26</v>
      </c>
      <c r="AK683" s="1">
        <f t="shared" si="127"/>
        <v>2.4761904761904763</v>
      </c>
      <c r="AQ683" s="1">
        <v>44.05</v>
      </c>
      <c r="AR683" s="1">
        <v>65</v>
      </c>
      <c r="AS683" s="1">
        <v>72</v>
      </c>
      <c r="AT683" s="1">
        <f t="shared" si="128"/>
        <v>-7</v>
      </c>
      <c r="AU683" s="1">
        <f t="shared" si="129"/>
        <v>0.75384615384615383</v>
      </c>
      <c r="BA683" s="1">
        <v>44.05</v>
      </c>
      <c r="BB683" s="1">
        <v>106</v>
      </c>
      <c r="BC683">
        <v>131</v>
      </c>
      <c r="BD683" s="1">
        <f t="shared" si="130"/>
        <v>-25</v>
      </c>
      <c r="BE683" s="1">
        <f t="shared" si="131"/>
        <v>5.8962264150943398</v>
      </c>
    </row>
    <row r="684" spans="3:57" x14ac:dyDescent="0.45">
      <c r="C684" s="1">
        <v>78.2</v>
      </c>
      <c r="D684" s="1">
        <v>451</v>
      </c>
      <c r="E684" s="1">
        <v>448</v>
      </c>
      <c r="F684" s="1">
        <f t="shared" si="120"/>
        <v>3</v>
      </c>
      <c r="G684" s="1">
        <f t="shared" si="121"/>
        <v>1.9955654101995565E-2</v>
      </c>
      <c r="M684" s="1">
        <v>78.2</v>
      </c>
      <c r="N684" s="1">
        <v>430</v>
      </c>
      <c r="O684" s="1">
        <v>428</v>
      </c>
      <c r="P684" s="1">
        <f t="shared" si="122"/>
        <v>2</v>
      </c>
      <c r="Q684" s="1">
        <f t="shared" si="123"/>
        <v>9.3023255813953487E-3</v>
      </c>
      <c r="W684" s="1">
        <v>78.2</v>
      </c>
      <c r="X684" s="1">
        <v>326</v>
      </c>
      <c r="Y684" s="1">
        <v>326</v>
      </c>
      <c r="Z684" s="1">
        <f t="shared" si="124"/>
        <v>0</v>
      </c>
      <c r="AA684" s="1">
        <f t="shared" si="125"/>
        <v>0</v>
      </c>
      <c r="AG684" s="1">
        <v>78.2</v>
      </c>
      <c r="AH684" s="1">
        <v>294</v>
      </c>
      <c r="AI684" s="1">
        <v>285</v>
      </c>
      <c r="AJ684" s="1">
        <f t="shared" si="126"/>
        <v>9</v>
      </c>
      <c r="AK684" s="1">
        <f t="shared" si="127"/>
        <v>0.27551020408163263</v>
      </c>
      <c r="AQ684" s="1">
        <v>44.1</v>
      </c>
      <c r="AR684" s="1">
        <v>79</v>
      </c>
      <c r="AS684" s="1">
        <v>74</v>
      </c>
      <c r="AT684" s="1">
        <f t="shared" si="128"/>
        <v>5</v>
      </c>
      <c r="AU684" s="1">
        <f t="shared" si="129"/>
        <v>0.31645569620253167</v>
      </c>
      <c r="BA684" s="1">
        <v>44.1</v>
      </c>
      <c r="BB684" s="1">
        <v>103</v>
      </c>
      <c r="BC684">
        <v>138</v>
      </c>
      <c r="BD684" s="1">
        <f t="shared" si="130"/>
        <v>-35</v>
      </c>
      <c r="BE684" s="1">
        <f t="shared" si="131"/>
        <v>11.893203883495145</v>
      </c>
    </row>
    <row r="685" spans="3:57" x14ac:dyDescent="0.45">
      <c r="C685" s="1">
        <v>78.3</v>
      </c>
      <c r="D685" s="1">
        <v>430</v>
      </c>
      <c r="E685" s="1">
        <v>429</v>
      </c>
      <c r="F685" s="1">
        <f t="shared" si="120"/>
        <v>1</v>
      </c>
      <c r="G685" s="1">
        <f t="shared" si="121"/>
        <v>2.3255813953488372E-3</v>
      </c>
      <c r="M685" s="1">
        <v>78.3</v>
      </c>
      <c r="N685" s="1">
        <v>444</v>
      </c>
      <c r="O685" s="1">
        <v>423</v>
      </c>
      <c r="P685" s="1">
        <f t="shared" si="122"/>
        <v>21</v>
      </c>
      <c r="Q685" s="1">
        <f t="shared" si="123"/>
        <v>0.9932432432432432</v>
      </c>
      <c r="W685" s="1">
        <v>78.3</v>
      </c>
      <c r="X685" s="1">
        <v>349</v>
      </c>
      <c r="Y685" s="1">
        <v>322</v>
      </c>
      <c r="Z685" s="1">
        <f t="shared" si="124"/>
        <v>27</v>
      </c>
      <c r="AA685" s="1">
        <f t="shared" si="125"/>
        <v>2.0888252148997135</v>
      </c>
      <c r="AG685" s="1">
        <v>78.3</v>
      </c>
      <c r="AH685" s="1">
        <v>292</v>
      </c>
      <c r="AI685" s="1">
        <v>277</v>
      </c>
      <c r="AJ685" s="1">
        <f t="shared" si="126"/>
        <v>15</v>
      </c>
      <c r="AK685" s="1">
        <f t="shared" si="127"/>
        <v>0.77054794520547942</v>
      </c>
      <c r="AQ685" s="1">
        <v>44.15</v>
      </c>
      <c r="AR685" s="1">
        <v>85</v>
      </c>
      <c r="AS685" s="1">
        <v>79</v>
      </c>
      <c r="AT685" s="1">
        <f t="shared" si="128"/>
        <v>6</v>
      </c>
      <c r="AU685" s="1">
        <f t="shared" si="129"/>
        <v>0.42352941176470588</v>
      </c>
      <c r="BA685" s="1">
        <v>44.15</v>
      </c>
      <c r="BB685" s="1">
        <v>143</v>
      </c>
      <c r="BC685">
        <v>146</v>
      </c>
      <c r="BD685" s="1">
        <f t="shared" si="130"/>
        <v>-3</v>
      </c>
      <c r="BE685" s="1">
        <f t="shared" si="131"/>
        <v>6.2937062937062943E-2</v>
      </c>
    </row>
    <row r="686" spans="3:57" x14ac:dyDescent="0.45">
      <c r="C686" s="1">
        <v>78.400000000000006</v>
      </c>
      <c r="D686" s="1">
        <v>469</v>
      </c>
      <c r="E686" s="1">
        <v>418</v>
      </c>
      <c r="F686" s="1">
        <f t="shared" si="120"/>
        <v>51</v>
      </c>
      <c r="G686" s="1">
        <f t="shared" si="121"/>
        <v>5.5458422174840081</v>
      </c>
      <c r="M686" s="1">
        <v>78.400000000000006</v>
      </c>
      <c r="N686" s="1">
        <v>378</v>
      </c>
      <c r="O686" s="1">
        <v>419</v>
      </c>
      <c r="P686" s="1">
        <f t="shared" si="122"/>
        <v>-41</v>
      </c>
      <c r="Q686" s="1">
        <f t="shared" si="123"/>
        <v>4.447089947089947</v>
      </c>
      <c r="W686" s="1">
        <v>78.400000000000006</v>
      </c>
      <c r="X686" s="1">
        <v>338</v>
      </c>
      <c r="Y686" s="1">
        <v>320</v>
      </c>
      <c r="Z686" s="1">
        <f t="shared" si="124"/>
        <v>18</v>
      </c>
      <c r="AA686" s="1">
        <f t="shared" si="125"/>
        <v>0.95857988165680474</v>
      </c>
      <c r="AG686" s="1">
        <v>78.400000000000006</v>
      </c>
      <c r="AH686" s="1">
        <v>283</v>
      </c>
      <c r="AI686" s="1">
        <v>272</v>
      </c>
      <c r="AJ686" s="1">
        <f t="shared" si="126"/>
        <v>11</v>
      </c>
      <c r="AK686" s="1">
        <f t="shared" si="127"/>
        <v>0.42756183745583037</v>
      </c>
      <c r="AQ686" s="1">
        <v>44.2</v>
      </c>
      <c r="AR686" s="1">
        <v>77</v>
      </c>
      <c r="AS686" s="1">
        <v>86</v>
      </c>
      <c r="AT686" s="1">
        <f t="shared" si="128"/>
        <v>-9</v>
      </c>
      <c r="AU686" s="1">
        <f t="shared" si="129"/>
        <v>1.051948051948052</v>
      </c>
      <c r="BA686" s="1">
        <v>44.2</v>
      </c>
      <c r="BB686" s="1">
        <v>140</v>
      </c>
      <c r="BC686">
        <v>158</v>
      </c>
      <c r="BD686" s="1">
        <f t="shared" si="130"/>
        <v>-18</v>
      </c>
      <c r="BE686" s="1">
        <f t="shared" si="131"/>
        <v>2.3142857142857141</v>
      </c>
    </row>
    <row r="687" spans="3:57" x14ac:dyDescent="0.45">
      <c r="C687" s="1">
        <v>78.5</v>
      </c>
      <c r="D687" s="1">
        <v>408</v>
      </c>
      <c r="E687" s="1">
        <v>414</v>
      </c>
      <c r="F687" s="1">
        <f t="shared" si="120"/>
        <v>-6</v>
      </c>
      <c r="G687" s="1">
        <f t="shared" si="121"/>
        <v>8.8235294117647051E-2</v>
      </c>
      <c r="M687" s="1">
        <v>78.5</v>
      </c>
      <c r="N687" s="1">
        <v>447</v>
      </c>
      <c r="O687" s="1">
        <v>417</v>
      </c>
      <c r="P687" s="1">
        <f t="shared" si="122"/>
        <v>30</v>
      </c>
      <c r="Q687" s="1">
        <f t="shared" si="123"/>
        <v>2.0134228187919461</v>
      </c>
      <c r="W687" s="1">
        <v>78.5</v>
      </c>
      <c r="X687" s="1">
        <v>319</v>
      </c>
      <c r="Y687" s="1">
        <v>322</v>
      </c>
      <c r="Z687" s="1">
        <f t="shared" si="124"/>
        <v>-3</v>
      </c>
      <c r="AA687" s="1">
        <f t="shared" si="125"/>
        <v>2.8213166144200625E-2</v>
      </c>
      <c r="AG687" s="1">
        <v>78.5</v>
      </c>
      <c r="AH687" s="1">
        <v>272</v>
      </c>
      <c r="AI687" s="1">
        <v>271</v>
      </c>
      <c r="AJ687" s="1">
        <f t="shared" si="126"/>
        <v>1</v>
      </c>
      <c r="AK687" s="1">
        <f t="shared" si="127"/>
        <v>3.6764705882352941E-3</v>
      </c>
      <c r="AQ687" s="1">
        <v>44.25</v>
      </c>
      <c r="AR687" s="1">
        <v>128</v>
      </c>
      <c r="AS687" s="1">
        <v>94</v>
      </c>
      <c r="AT687" s="1">
        <f t="shared" si="128"/>
        <v>34</v>
      </c>
      <c r="AU687" s="1">
        <f t="shared" si="129"/>
        <v>9.03125</v>
      </c>
      <c r="BA687" s="1">
        <v>44.25</v>
      </c>
      <c r="BB687" s="1">
        <v>191</v>
      </c>
      <c r="BC687">
        <v>172</v>
      </c>
      <c r="BD687" s="1">
        <f t="shared" si="130"/>
        <v>19</v>
      </c>
      <c r="BE687" s="1">
        <f t="shared" si="131"/>
        <v>1.8900523560209426</v>
      </c>
    </row>
    <row r="688" spans="3:57" x14ac:dyDescent="0.45">
      <c r="C688" s="1">
        <v>78.599999999999994</v>
      </c>
      <c r="D688" s="1">
        <v>451</v>
      </c>
      <c r="E688" s="1">
        <v>418</v>
      </c>
      <c r="F688" s="1">
        <f t="shared" si="120"/>
        <v>33</v>
      </c>
      <c r="G688" s="1">
        <f t="shared" si="121"/>
        <v>2.4146341463414633</v>
      </c>
      <c r="M688" s="1">
        <v>78.599999999999994</v>
      </c>
      <c r="N688" s="1">
        <v>425</v>
      </c>
      <c r="O688" s="1">
        <v>419</v>
      </c>
      <c r="P688" s="1">
        <f t="shared" si="122"/>
        <v>6</v>
      </c>
      <c r="Q688" s="1">
        <f t="shared" si="123"/>
        <v>8.4705882352941173E-2</v>
      </c>
      <c r="W688" s="1">
        <v>78.599999999999994</v>
      </c>
      <c r="X688" s="1">
        <v>321</v>
      </c>
      <c r="Y688" s="1">
        <v>328</v>
      </c>
      <c r="Z688" s="1">
        <f t="shared" si="124"/>
        <v>-7</v>
      </c>
      <c r="AA688" s="1">
        <f t="shared" si="125"/>
        <v>0.15264797507788161</v>
      </c>
      <c r="AG688" s="1">
        <v>78.599999999999994</v>
      </c>
      <c r="AH688" s="1">
        <v>293</v>
      </c>
      <c r="AI688" s="1">
        <v>273</v>
      </c>
      <c r="AJ688" s="1">
        <f t="shared" si="126"/>
        <v>20</v>
      </c>
      <c r="AK688" s="1">
        <f t="shared" si="127"/>
        <v>1.3651877133105803</v>
      </c>
      <c r="AQ688" s="1">
        <v>44.3</v>
      </c>
      <c r="AR688" s="1">
        <v>108</v>
      </c>
      <c r="AS688" s="1">
        <v>105</v>
      </c>
      <c r="AT688" s="1">
        <f t="shared" si="128"/>
        <v>3</v>
      </c>
      <c r="AU688" s="1">
        <f t="shared" si="129"/>
        <v>8.3333333333333329E-2</v>
      </c>
      <c r="BA688" s="1">
        <v>44.3</v>
      </c>
      <c r="BB688" s="1">
        <v>200</v>
      </c>
      <c r="BC688">
        <v>192</v>
      </c>
      <c r="BD688" s="1">
        <f t="shared" si="130"/>
        <v>8</v>
      </c>
      <c r="BE688" s="1">
        <f t="shared" si="131"/>
        <v>0.32</v>
      </c>
    </row>
    <row r="689" spans="3:57" x14ac:dyDescent="0.45">
      <c r="C689" s="1">
        <v>78.7</v>
      </c>
      <c r="D689" s="1">
        <v>467</v>
      </c>
      <c r="E689" s="1">
        <v>430</v>
      </c>
      <c r="F689" s="1">
        <f t="shared" si="120"/>
        <v>37</v>
      </c>
      <c r="G689" s="1">
        <f t="shared" si="121"/>
        <v>2.9314775160599575</v>
      </c>
      <c r="M689" s="1">
        <v>78.7</v>
      </c>
      <c r="N689" s="1">
        <v>475</v>
      </c>
      <c r="O689" s="1">
        <v>437</v>
      </c>
      <c r="P689" s="1">
        <f t="shared" si="122"/>
        <v>38</v>
      </c>
      <c r="Q689" s="1">
        <f t="shared" si="123"/>
        <v>3.04</v>
      </c>
      <c r="W689" s="1">
        <v>78.7</v>
      </c>
      <c r="X689" s="1">
        <v>338</v>
      </c>
      <c r="Y689" s="1">
        <v>353</v>
      </c>
      <c r="Z689" s="1">
        <f t="shared" si="124"/>
        <v>-15</v>
      </c>
      <c r="AA689" s="1">
        <f t="shared" si="125"/>
        <v>0.66568047337278102</v>
      </c>
      <c r="AG689" s="1">
        <v>78.7</v>
      </c>
      <c r="AH689" s="1">
        <v>295</v>
      </c>
      <c r="AI689" s="1">
        <v>280</v>
      </c>
      <c r="AJ689" s="1">
        <f t="shared" si="126"/>
        <v>15</v>
      </c>
      <c r="AK689" s="1">
        <f t="shared" si="127"/>
        <v>0.76271186440677963</v>
      </c>
      <c r="AQ689" s="1">
        <v>44.35</v>
      </c>
      <c r="AR689" s="1">
        <v>105</v>
      </c>
      <c r="AS689" s="1">
        <v>120</v>
      </c>
      <c r="AT689" s="1">
        <f t="shared" si="128"/>
        <v>-15</v>
      </c>
      <c r="AU689" s="1">
        <f t="shared" si="129"/>
        <v>2.1428571428571432</v>
      </c>
      <c r="BA689" s="1">
        <v>44.35</v>
      </c>
      <c r="BB689" s="1">
        <v>254</v>
      </c>
      <c r="BC689">
        <v>220</v>
      </c>
      <c r="BD689" s="1">
        <f t="shared" si="130"/>
        <v>34</v>
      </c>
      <c r="BE689" s="1">
        <f t="shared" si="131"/>
        <v>4.5511811023622046</v>
      </c>
    </row>
    <row r="690" spans="3:57" x14ac:dyDescent="0.45">
      <c r="C690" s="1">
        <v>78.8</v>
      </c>
      <c r="D690" s="1">
        <v>500</v>
      </c>
      <c r="E690" s="1">
        <v>472</v>
      </c>
      <c r="F690" s="1">
        <f t="shared" si="120"/>
        <v>28</v>
      </c>
      <c r="G690" s="1">
        <f t="shared" si="121"/>
        <v>1.5680000000000001</v>
      </c>
      <c r="M690" s="1">
        <v>78.8</v>
      </c>
      <c r="N690" s="1">
        <v>548</v>
      </c>
      <c r="O690" s="1">
        <v>501</v>
      </c>
      <c r="P690" s="1">
        <f t="shared" si="122"/>
        <v>47</v>
      </c>
      <c r="Q690" s="1">
        <f t="shared" si="123"/>
        <v>4.031021897810219</v>
      </c>
      <c r="W690" s="1">
        <v>78.8</v>
      </c>
      <c r="X690" s="1">
        <v>446</v>
      </c>
      <c r="Y690" s="1">
        <v>430</v>
      </c>
      <c r="Z690" s="1">
        <f t="shared" si="124"/>
        <v>16</v>
      </c>
      <c r="AA690" s="1">
        <f t="shared" si="125"/>
        <v>0.57399103139013452</v>
      </c>
      <c r="AG690" s="1">
        <v>78.8</v>
      </c>
      <c r="AH690" s="1">
        <v>313</v>
      </c>
      <c r="AI690" s="1">
        <v>305</v>
      </c>
      <c r="AJ690" s="1">
        <f t="shared" si="126"/>
        <v>8</v>
      </c>
      <c r="AK690" s="1">
        <f t="shared" si="127"/>
        <v>0.20447284345047922</v>
      </c>
      <c r="AQ690" s="1">
        <v>44.4</v>
      </c>
      <c r="AR690" s="1">
        <v>135</v>
      </c>
      <c r="AS690" s="1">
        <v>140</v>
      </c>
      <c r="AT690" s="1">
        <f t="shared" si="128"/>
        <v>-5</v>
      </c>
      <c r="AU690" s="1">
        <f t="shared" si="129"/>
        <v>0.1851851851851852</v>
      </c>
      <c r="BA690" s="1">
        <v>44.4</v>
      </c>
      <c r="BB690" s="1">
        <v>307</v>
      </c>
      <c r="BC690">
        <v>268</v>
      </c>
      <c r="BD690" s="1">
        <f t="shared" si="130"/>
        <v>39</v>
      </c>
      <c r="BE690" s="1">
        <f t="shared" si="131"/>
        <v>4.9543973941368078</v>
      </c>
    </row>
    <row r="691" spans="3:57" x14ac:dyDescent="0.45">
      <c r="C691" s="1">
        <v>78.900000000000006</v>
      </c>
      <c r="D691" s="1">
        <v>615</v>
      </c>
      <c r="E691" s="1">
        <v>572</v>
      </c>
      <c r="F691" s="1">
        <f t="shared" si="120"/>
        <v>43</v>
      </c>
      <c r="G691" s="1">
        <f t="shared" si="121"/>
        <v>3.0065040650406503</v>
      </c>
      <c r="M691" s="1">
        <v>78.900000000000006</v>
      </c>
      <c r="N691" s="1">
        <v>686</v>
      </c>
      <c r="O691" s="1">
        <v>639</v>
      </c>
      <c r="P691" s="1">
        <f t="shared" si="122"/>
        <v>47</v>
      </c>
      <c r="Q691" s="1">
        <f t="shared" si="123"/>
        <v>3.2201166180758016</v>
      </c>
      <c r="W691" s="1">
        <v>78.900000000000006</v>
      </c>
      <c r="X691" s="1">
        <v>556</v>
      </c>
      <c r="Y691" s="1">
        <v>567</v>
      </c>
      <c r="Z691" s="1">
        <f t="shared" si="124"/>
        <v>-11</v>
      </c>
      <c r="AA691" s="1">
        <f t="shared" si="125"/>
        <v>0.21762589928057555</v>
      </c>
      <c r="AG691" s="1">
        <v>78.900000000000006</v>
      </c>
      <c r="AH691" s="1">
        <v>361</v>
      </c>
      <c r="AI691" s="1">
        <v>361</v>
      </c>
      <c r="AJ691" s="1">
        <f t="shared" si="126"/>
        <v>0</v>
      </c>
      <c r="AK691" s="1">
        <f t="shared" si="127"/>
        <v>0</v>
      </c>
      <c r="AQ691" s="1">
        <v>44.45</v>
      </c>
      <c r="AR691" s="1">
        <v>170</v>
      </c>
      <c r="AS691" s="1">
        <v>171</v>
      </c>
      <c r="AT691" s="1">
        <f t="shared" si="128"/>
        <v>-1</v>
      </c>
      <c r="AU691" s="1">
        <f t="shared" si="129"/>
        <v>5.8823529411764705E-3</v>
      </c>
      <c r="BA691" s="1">
        <v>44.45</v>
      </c>
      <c r="BB691" s="1">
        <v>409</v>
      </c>
      <c r="BC691">
        <v>363</v>
      </c>
      <c r="BD691" s="1">
        <f t="shared" si="130"/>
        <v>46</v>
      </c>
      <c r="BE691" s="1">
        <f t="shared" si="131"/>
        <v>5.1735941320293399</v>
      </c>
    </row>
    <row r="692" spans="3:57" x14ac:dyDescent="0.45">
      <c r="C692" s="1">
        <v>79</v>
      </c>
      <c r="D692" s="1">
        <v>748</v>
      </c>
      <c r="E692" s="1">
        <v>749</v>
      </c>
      <c r="F692" s="1">
        <f t="shared" si="120"/>
        <v>-1</v>
      </c>
      <c r="G692" s="1">
        <f t="shared" si="121"/>
        <v>1.3368983957219251E-3</v>
      </c>
      <c r="M692" s="1">
        <v>79</v>
      </c>
      <c r="N692" s="1">
        <v>763</v>
      </c>
      <c r="O692" s="1">
        <v>768</v>
      </c>
      <c r="P692" s="1">
        <f t="shared" si="122"/>
        <v>-5</v>
      </c>
      <c r="Q692" s="1">
        <f t="shared" si="123"/>
        <v>3.2765399737876802E-2</v>
      </c>
      <c r="W692" s="1">
        <v>79</v>
      </c>
      <c r="X692" s="1">
        <v>603</v>
      </c>
      <c r="Y692" s="1">
        <v>657</v>
      </c>
      <c r="Z692" s="1">
        <f t="shared" si="124"/>
        <v>-54</v>
      </c>
      <c r="AA692" s="1">
        <f t="shared" si="125"/>
        <v>4.8358208955223878</v>
      </c>
      <c r="AG692" s="1">
        <v>79</v>
      </c>
      <c r="AH692" s="1">
        <v>399</v>
      </c>
      <c r="AI692" s="1">
        <v>441</v>
      </c>
      <c r="AJ692" s="1">
        <f t="shared" si="126"/>
        <v>-42</v>
      </c>
      <c r="AK692" s="1">
        <f t="shared" si="127"/>
        <v>4.4210526315789469</v>
      </c>
      <c r="AQ692" s="1">
        <v>44.5</v>
      </c>
      <c r="AR692" s="1">
        <v>234</v>
      </c>
      <c r="AS692" s="1">
        <v>227</v>
      </c>
      <c r="AT692" s="1">
        <f t="shared" si="128"/>
        <v>7</v>
      </c>
      <c r="AU692" s="1">
        <f t="shared" si="129"/>
        <v>0.20940170940170943</v>
      </c>
      <c r="BA692" s="1">
        <v>44.5</v>
      </c>
      <c r="BB692" s="1">
        <v>568</v>
      </c>
      <c r="BC692">
        <v>580</v>
      </c>
      <c r="BD692" s="1">
        <f t="shared" si="130"/>
        <v>-12</v>
      </c>
      <c r="BE692" s="1">
        <f t="shared" si="131"/>
        <v>0.25352112676056338</v>
      </c>
    </row>
    <row r="693" spans="3:57" x14ac:dyDescent="0.45">
      <c r="C693" s="1">
        <v>79.099999999999994</v>
      </c>
      <c r="D693" s="1">
        <v>855</v>
      </c>
      <c r="E693" s="1">
        <v>898</v>
      </c>
      <c r="F693" s="1">
        <f t="shared" si="120"/>
        <v>-43</v>
      </c>
      <c r="G693" s="1">
        <f t="shared" si="121"/>
        <v>2.1625730994152046</v>
      </c>
      <c r="M693" s="1">
        <v>79.099999999999994</v>
      </c>
      <c r="N693" s="1">
        <v>791</v>
      </c>
      <c r="O693" s="1">
        <v>745</v>
      </c>
      <c r="P693" s="1">
        <f t="shared" si="122"/>
        <v>46</v>
      </c>
      <c r="Q693" s="1">
        <f t="shared" si="123"/>
        <v>2.6750948166877371</v>
      </c>
      <c r="W693" s="1">
        <v>79.099999999999994</v>
      </c>
      <c r="X693" s="1">
        <v>662</v>
      </c>
      <c r="Y693" s="1">
        <v>613</v>
      </c>
      <c r="Z693" s="1">
        <f t="shared" si="124"/>
        <v>49</v>
      </c>
      <c r="AA693" s="1">
        <f t="shared" si="125"/>
        <v>3.6268882175226587</v>
      </c>
      <c r="AG693" s="1">
        <v>79.099999999999994</v>
      </c>
      <c r="AH693" s="1">
        <v>451</v>
      </c>
      <c r="AI693" s="1">
        <v>488</v>
      </c>
      <c r="AJ693" s="1">
        <f t="shared" si="126"/>
        <v>-37</v>
      </c>
      <c r="AK693" s="1">
        <f t="shared" si="127"/>
        <v>3.0354767184035478</v>
      </c>
      <c r="AQ693" s="1">
        <v>44.55</v>
      </c>
      <c r="AR693" s="1">
        <v>358</v>
      </c>
      <c r="AS693" s="1">
        <v>341</v>
      </c>
      <c r="AT693" s="1">
        <f t="shared" si="128"/>
        <v>17</v>
      </c>
      <c r="AU693" s="1">
        <f t="shared" si="129"/>
        <v>0.8072625698324023</v>
      </c>
      <c r="BA693" s="1">
        <v>44.55</v>
      </c>
      <c r="BB693" s="1">
        <v>927</v>
      </c>
      <c r="BC693">
        <v>1034</v>
      </c>
      <c r="BD693" s="1">
        <f t="shared" si="130"/>
        <v>-107</v>
      </c>
      <c r="BE693" s="1">
        <f t="shared" si="131"/>
        <v>12.35059331175836</v>
      </c>
    </row>
    <row r="694" spans="3:57" x14ac:dyDescent="0.45">
      <c r="C694" s="1">
        <v>79.2</v>
      </c>
      <c r="D694" s="1">
        <v>830</v>
      </c>
      <c r="E694" s="1">
        <v>879</v>
      </c>
      <c r="F694" s="1">
        <f t="shared" si="120"/>
        <v>-49</v>
      </c>
      <c r="G694" s="1">
        <f t="shared" si="121"/>
        <v>2.8927710843373498</v>
      </c>
      <c r="M694" s="1">
        <v>79.2</v>
      </c>
      <c r="N694" s="1">
        <v>681</v>
      </c>
      <c r="O694" s="1">
        <v>675</v>
      </c>
      <c r="P694" s="1">
        <f t="shared" si="122"/>
        <v>6</v>
      </c>
      <c r="Q694" s="1">
        <f t="shared" si="123"/>
        <v>5.2863436123348012E-2</v>
      </c>
      <c r="W694" s="1">
        <v>79.2</v>
      </c>
      <c r="X694" s="1">
        <v>553</v>
      </c>
      <c r="Y694" s="1">
        <v>552</v>
      </c>
      <c r="Z694" s="1">
        <f t="shared" si="124"/>
        <v>1</v>
      </c>
      <c r="AA694" s="1">
        <f t="shared" si="125"/>
        <v>1.8083182640144665E-3</v>
      </c>
      <c r="AG694" s="1">
        <v>79.2</v>
      </c>
      <c r="AH694" s="1">
        <v>442</v>
      </c>
      <c r="AI694" s="1">
        <v>463</v>
      </c>
      <c r="AJ694" s="1">
        <f t="shared" si="126"/>
        <v>-21</v>
      </c>
      <c r="AK694" s="1">
        <f t="shared" si="127"/>
        <v>0.99773755656108609</v>
      </c>
      <c r="AQ694" s="1">
        <v>44.6</v>
      </c>
      <c r="AR694" s="1">
        <v>637</v>
      </c>
      <c r="AS694" s="1">
        <v>575</v>
      </c>
      <c r="AT694" s="1">
        <f t="shared" si="128"/>
        <v>62</v>
      </c>
      <c r="AU694" s="1">
        <f t="shared" si="129"/>
        <v>6.0345368916797488</v>
      </c>
      <c r="BA694" s="1">
        <v>44.6</v>
      </c>
      <c r="BB694" s="1">
        <v>1521</v>
      </c>
      <c r="BC694">
        <v>1795</v>
      </c>
      <c r="BD694" s="1">
        <f t="shared" si="130"/>
        <v>-274</v>
      </c>
      <c r="BE694" s="1">
        <f t="shared" si="131"/>
        <v>49.359631821170282</v>
      </c>
    </row>
    <row r="695" spans="3:57" x14ac:dyDescent="0.45">
      <c r="C695" s="1">
        <v>79.3</v>
      </c>
      <c r="D695" s="1">
        <v>698</v>
      </c>
      <c r="E695" s="1">
        <v>795</v>
      </c>
      <c r="F695" s="1">
        <f t="shared" si="120"/>
        <v>-97</v>
      </c>
      <c r="G695" s="1">
        <f t="shared" si="121"/>
        <v>13.479942693409741</v>
      </c>
      <c r="M695" s="1">
        <v>79.3</v>
      </c>
      <c r="N695" s="1">
        <v>631</v>
      </c>
      <c r="O695" s="1">
        <v>596</v>
      </c>
      <c r="P695" s="1">
        <f t="shared" si="122"/>
        <v>35</v>
      </c>
      <c r="Q695" s="1">
        <f t="shared" si="123"/>
        <v>1.9413629160063393</v>
      </c>
      <c r="W695" s="1">
        <v>79.3</v>
      </c>
      <c r="X695" s="1">
        <v>504</v>
      </c>
      <c r="Y695" s="1">
        <v>472</v>
      </c>
      <c r="Z695" s="1">
        <f t="shared" si="124"/>
        <v>32</v>
      </c>
      <c r="AA695" s="1">
        <f t="shared" si="125"/>
        <v>2.0317460317460316</v>
      </c>
      <c r="AG695" s="1">
        <v>79.3</v>
      </c>
      <c r="AH695" s="1">
        <v>392</v>
      </c>
      <c r="AI695" s="1">
        <v>426</v>
      </c>
      <c r="AJ695" s="1">
        <f t="shared" si="126"/>
        <v>-34</v>
      </c>
      <c r="AK695" s="1">
        <f t="shared" si="127"/>
        <v>2.9489795918367343</v>
      </c>
      <c r="AQ695" s="1">
        <v>44.65</v>
      </c>
      <c r="AR695" s="1">
        <v>1093</v>
      </c>
      <c r="AS695" s="1">
        <v>992</v>
      </c>
      <c r="AT695" s="1">
        <f t="shared" si="128"/>
        <v>101</v>
      </c>
      <c r="AU695" s="1">
        <f t="shared" si="129"/>
        <v>9.3330283623055816</v>
      </c>
      <c r="BA695" s="1">
        <v>44.65</v>
      </c>
      <c r="BB695" s="1">
        <v>2421</v>
      </c>
      <c r="BC695">
        <v>2687</v>
      </c>
      <c r="BD695" s="1">
        <f t="shared" si="130"/>
        <v>-266</v>
      </c>
      <c r="BE695" s="1">
        <f t="shared" si="131"/>
        <v>29.225939694341182</v>
      </c>
    </row>
    <row r="696" spans="3:57" x14ac:dyDescent="0.45">
      <c r="C696" s="1">
        <v>79.400000000000006</v>
      </c>
      <c r="D696" s="1">
        <v>625</v>
      </c>
      <c r="E696" s="1">
        <v>685</v>
      </c>
      <c r="F696" s="1">
        <f t="shared" si="120"/>
        <v>-60</v>
      </c>
      <c r="G696" s="1">
        <f t="shared" si="121"/>
        <v>5.7600000000000007</v>
      </c>
      <c r="M696" s="1">
        <v>79.400000000000006</v>
      </c>
      <c r="N696" s="1">
        <v>481</v>
      </c>
      <c r="O696" s="1">
        <v>504</v>
      </c>
      <c r="P696" s="1">
        <f t="shared" si="122"/>
        <v>-23</v>
      </c>
      <c r="Q696" s="1">
        <f t="shared" si="123"/>
        <v>1.0997920997920998</v>
      </c>
      <c r="W696" s="1">
        <v>79.400000000000006</v>
      </c>
      <c r="X696" s="1">
        <v>422</v>
      </c>
      <c r="Y696" s="1">
        <v>394</v>
      </c>
      <c r="Z696" s="1">
        <f t="shared" si="124"/>
        <v>28</v>
      </c>
      <c r="AA696" s="1">
        <f t="shared" si="125"/>
        <v>1.8578199052132702</v>
      </c>
      <c r="AG696" s="1">
        <v>79.400000000000006</v>
      </c>
      <c r="AH696" s="1">
        <v>347</v>
      </c>
      <c r="AI696" s="1">
        <v>373</v>
      </c>
      <c r="AJ696" s="1">
        <f t="shared" si="126"/>
        <v>-26</v>
      </c>
      <c r="AK696" s="1">
        <f t="shared" si="127"/>
        <v>1.9481268011527377</v>
      </c>
      <c r="AQ696" s="1">
        <v>44.7</v>
      </c>
      <c r="AR696" s="1">
        <v>1680</v>
      </c>
      <c r="AS696" s="1">
        <v>1580</v>
      </c>
      <c r="AT696" s="1">
        <f t="shared" si="128"/>
        <v>100</v>
      </c>
      <c r="AU696" s="1">
        <f t="shared" si="129"/>
        <v>5.9523809523809526</v>
      </c>
      <c r="BA696" s="1">
        <v>44.7</v>
      </c>
      <c r="BB696" s="1">
        <v>3074</v>
      </c>
      <c r="BC696">
        <v>3142</v>
      </c>
      <c r="BD696" s="1">
        <f t="shared" si="130"/>
        <v>-68</v>
      </c>
      <c r="BE696" s="1">
        <f t="shared" si="131"/>
        <v>1.5042290175666884</v>
      </c>
    </row>
    <row r="697" spans="3:57" x14ac:dyDescent="0.45">
      <c r="C697" s="1">
        <v>79.5</v>
      </c>
      <c r="D697" s="1">
        <v>596</v>
      </c>
      <c r="E697" s="1">
        <v>566</v>
      </c>
      <c r="F697" s="1">
        <f t="shared" si="120"/>
        <v>30</v>
      </c>
      <c r="G697" s="1">
        <f t="shared" si="121"/>
        <v>1.5100671140939597</v>
      </c>
      <c r="M697" s="1">
        <v>79.5</v>
      </c>
      <c r="N697" s="1">
        <v>456</v>
      </c>
      <c r="O697" s="1">
        <v>450</v>
      </c>
      <c r="P697" s="1">
        <f t="shared" si="122"/>
        <v>6</v>
      </c>
      <c r="Q697" s="1">
        <f t="shared" si="123"/>
        <v>7.8947368421052627E-2</v>
      </c>
      <c r="W697" s="1">
        <v>79.5</v>
      </c>
      <c r="X697" s="1">
        <v>341</v>
      </c>
      <c r="Y697" s="1">
        <v>354</v>
      </c>
      <c r="Z697" s="1">
        <f t="shared" si="124"/>
        <v>-13</v>
      </c>
      <c r="AA697" s="1">
        <f t="shared" si="125"/>
        <v>0.49560117302052786</v>
      </c>
      <c r="AG697" s="1">
        <v>79.5</v>
      </c>
      <c r="AH697" s="1">
        <v>343</v>
      </c>
      <c r="AI697" s="1">
        <v>328</v>
      </c>
      <c r="AJ697" s="1">
        <f t="shared" si="126"/>
        <v>15</v>
      </c>
      <c r="AK697" s="1">
        <f t="shared" si="127"/>
        <v>0.65597667638483959</v>
      </c>
      <c r="AQ697" s="1">
        <v>44.75</v>
      </c>
      <c r="AR697" s="1">
        <v>2081</v>
      </c>
      <c r="AS697" s="1">
        <v>2112</v>
      </c>
      <c r="AT697" s="1">
        <f t="shared" si="128"/>
        <v>-31</v>
      </c>
      <c r="AU697" s="1">
        <f t="shared" si="129"/>
        <v>0.46179721287842385</v>
      </c>
      <c r="BA697" s="1">
        <v>44.75</v>
      </c>
      <c r="BB697" s="1">
        <v>2875</v>
      </c>
      <c r="BC697">
        <v>2924</v>
      </c>
      <c r="BD697" s="1">
        <f t="shared" si="130"/>
        <v>-49</v>
      </c>
      <c r="BE697" s="1">
        <f t="shared" si="131"/>
        <v>0.83513043478260873</v>
      </c>
    </row>
    <row r="698" spans="3:57" x14ac:dyDescent="0.45">
      <c r="C698" s="1">
        <v>79.599999999999994</v>
      </c>
      <c r="D698" s="1">
        <v>496</v>
      </c>
      <c r="E698" s="1">
        <v>493</v>
      </c>
      <c r="F698" s="1">
        <f t="shared" si="120"/>
        <v>3</v>
      </c>
      <c r="G698" s="1">
        <f t="shared" si="121"/>
        <v>1.8145161290322578E-2</v>
      </c>
      <c r="M698" s="1">
        <v>79.599999999999994</v>
      </c>
      <c r="N698" s="1">
        <v>406</v>
      </c>
      <c r="O698" s="1">
        <v>434</v>
      </c>
      <c r="P698" s="1">
        <f t="shared" si="122"/>
        <v>-28</v>
      </c>
      <c r="Q698" s="1">
        <f t="shared" si="123"/>
        <v>1.9310344827586208</v>
      </c>
      <c r="W698" s="1">
        <v>79.599999999999994</v>
      </c>
      <c r="X698" s="1">
        <v>320</v>
      </c>
      <c r="Y698" s="1">
        <v>344</v>
      </c>
      <c r="Z698" s="1">
        <f t="shared" si="124"/>
        <v>-24</v>
      </c>
      <c r="AA698" s="1">
        <f t="shared" si="125"/>
        <v>1.8</v>
      </c>
      <c r="AG698" s="1">
        <v>79.599999999999994</v>
      </c>
      <c r="AH698" s="1">
        <v>323</v>
      </c>
      <c r="AI698" s="1">
        <v>303</v>
      </c>
      <c r="AJ698" s="1">
        <f t="shared" si="126"/>
        <v>20</v>
      </c>
      <c r="AK698" s="1">
        <f t="shared" si="127"/>
        <v>1.2383900928792571</v>
      </c>
      <c r="AQ698" s="1">
        <v>44.8</v>
      </c>
      <c r="AR698" s="1">
        <v>2230</v>
      </c>
      <c r="AS698" s="1">
        <v>2221</v>
      </c>
      <c r="AT698" s="1">
        <f t="shared" si="128"/>
        <v>9</v>
      </c>
      <c r="AU698" s="1">
        <f t="shared" si="129"/>
        <v>3.6322869955156954E-2</v>
      </c>
      <c r="BA698" s="1">
        <v>44.8</v>
      </c>
      <c r="BB698" s="1">
        <v>2319</v>
      </c>
      <c r="BC698">
        <v>2388</v>
      </c>
      <c r="BD698" s="1">
        <f t="shared" si="130"/>
        <v>-69</v>
      </c>
      <c r="BE698" s="1">
        <f t="shared" si="131"/>
        <v>2.0530401034928851</v>
      </c>
    </row>
    <row r="699" spans="3:57" x14ac:dyDescent="0.45">
      <c r="C699" s="1">
        <v>79.7</v>
      </c>
      <c r="D699" s="1">
        <v>461</v>
      </c>
      <c r="E699" s="1">
        <v>465</v>
      </c>
      <c r="F699" s="1">
        <f t="shared" si="120"/>
        <v>-4</v>
      </c>
      <c r="G699" s="1">
        <f t="shared" si="121"/>
        <v>3.4707158351409979E-2</v>
      </c>
      <c r="M699" s="1">
        <v>79.7</v>
      </c>
      <c r="N699" s="1">
        <v>410</v>
      </c>
      <c r="O699" s="1">
        <v>437</v>
      </c>
      <c r="P699" s="1">
        <f t="shared" si="122"/>
        <v>-27</v>
      </c>
      <c r="Q699" s="1">
        <f t="shared" si="123"/>
        <v>1.7780487804878049</v>
      </c>
      <c r="W699" s="1">
        <v>79.7</v>
      </c>
      <c r="X699" s="1">
        <v>293</v>
      </c>
      <c r="Y699" s="1">
        <v>348</v>
      </c>
      <c r="Z699" s="1">
        <f t="shared" si="124"/>
        <v>-55</v>
      </c>
      <c r="AA699" s="1">
        <f t="shared" si="125"/>
        <v>10.324232081911262</v>
      </c>
      <c r="AG699" s="1">
        <v>79.7</v>
      </c>
      <c r="AH699" s="1">
        <v>312</v>
      </c>
      <c r="AI699" s="1">
        <v>297</v>
      </c>
      <c r="AJ699" s="1">
        <f t="shared" si="126"/>
        <v>15</v>
      </c>
      <c r="AK699" s="1">
        <f t="shared" si="127"/>
        <v>0.72115384615384615</v>
      </c>
      <c r="AQ699" s="1">
        <v>44.85</v>
      </c>
      <c r="AR699" s="1">
        <v>2044</v>
      </c>
      <c r="AS699" s="1">
        <v>1970</v>
      </c>
      <c r="AT699" s="1">
        <f t="shared" si="128"/>
        <v>74</v>
      </c>
      <c r="AU699" s="1">
        <f t="shared" si="129"/>
        <v>2.679060665362035</v>
      </c>
      <c r="BA699" s="1">
        <v>44.85</v>
      </c>
      <c r="BB699" s="1">
        <v>1508</v>
      </c>
      <c r="BC699">
        <v>1672</v>
      </c>
      <c r="BD699" s="1">
        <f t="shared" si="130"/>
        <v>-164</v>
      </c>
      <c r="BE699" s="1">
        <f t="shared" si="131"/>
        <v>17.835543766578247</v>
      </c>
    </row>
    <row r="700" spans="3:57" x14ac:dyDescent="0.45">
      <c r="C700" s="1">
        <v>79.8</v>
      </c>
      <c r="D700" s="1">
        <v>473</v>
      </c>
      <c r="E700" s="1">
        <v>463</v>
      </c>
      <c r="F700" s="1">
        <f t="shared" si="120"/>
        <v>10</v>
      </c>
      <c r="G700" s="1">
        <f t="shared" si="121"/>
        <v>0.21141649048625794</v>
      </c>
      <c r="M700" s="1">
        <v>79.8</v>
      </c>
      <c r="N700" s="1">
        <v>474</v>
      </c>
      <c r="O700" s="1">
        <v>445</v>
      </c>
      <c r="P700" s="1">
        <f t="shared" si="122"/>
        <v>29</v>
      </c>
      <c r="Q700" s="1">
        <f t="shared" si="123"/>
        <v>1.7742616033755272</v>
      </c>
      <c r="W700" s="1">
        <v>79.8</v>
      </c>
      <c r="X700" s="1">
        <v>331</v>
      </c>
      <c r="Y700" s="1">
        <v>355</v>
      </c>
      <c r="Z700" s="1">
        <f t="shared" si="124"/>
        <v>-24</v>
      </c>
      <c r="AA700" s="1">
        <f t="shared" si="125"/>
        <v>1.7401812688821752</v>
      </c>
      <c r="AG700" s="1">
        <v>79.8</v>
      </c>
      <c r="AH700" s="1">
        <v>309</v>
      </c>
      <c r="AI700" s="1">
        <v>300</v>
      </c>
      <c r="AJ700" s="1">
        <f t="shared" si="126"/>
        <v>9</v>
      </c>
      <c r="AK700" s="1">
        <f t="shared" si="127"/>
        <v>0.26213592233009708</v>
      </c>
      <c r="AQ700" s="1">
        <v>44.9</v>
      </c>
      <c r="AR700" s="1">
        <v>1564</v>
      </c>
      <c r="AS700" s="1">
        <v>1541</v>
      </c>
      <c r="AT700" s="1">
        <f t="shared" si="128"/>
        <v>23</v>
      </c>
      <c r="AU700" s="1">
        <f t="shared" si="129"/>
        <v>0.33823529411764708</v>
      </c>
      <c r="BA700" s="1">
        <v>44.9</v>
      </c>
      <c r="BB700" s="1">
        <v>894</v>
      </c>
      <c r="BC700">
        <v>1024</v>
      </c>
      <c r="BD700" s="1">
        <f t="shared" si="130"/>
        <v>-130</v>
      </c>
      <c r="BE700" s="1">
        <f t="shared" si="131"/>
        <v>18.903803131991051</v>
      </c>
    </row>
    <row r="701" spans="3:57" x14ac:dyDescent="0.45">
      <c r="C701" s="1">
        <v>79.900000000000006</v>
      </c>
      <c r="D701" s="1">
        <v>509</v>
      </c>
      <c r="E701" s="1">
        <v>476</v>
      </c>
      <c r="F701" s="1">
        <f t="shared" si="120"/>
        <v>33</v>
      </c>
      <c r="G701" s="1">
        <f t="shared" si="121"/>
        <v>2.1394891944990175</v>
      </c>
      <c r="M701" s="1">
        <v>79.900000000000006</v>
      </c>
      <c r="N701" s="1">
        <v>435</v>
      </c>
      <c r="O701" s="1">
        <v>460</v>
      </c>
      <c r="P701" s="1">
        <f t="shared" si="122"/>
        <v>-25</v>
      </c>
      <c r="Q701" s="1">
        <f t="shared" si="123"/>
        <v>1.4367816091954022</v>
      </c>
      <c r="W701" s="1">
        <v>79.900000000000006</v>
      </c>
      <c r="X701" s="1">
        <v>363</v>
      </c>
      <c r="Y701" s="1">
        <v>368</v>
      </c>
      <c r="Z701" s="1">
        <f t="shared" si="124"/>
        <v>-5</v>
      </c>
      <c r="AA701" s="1">
        <f t="shared" si="125"/>
        <v>6.8870523415977963E-2</v>
      </c>
      <c r="AG701" s="1">
        <v>79.900000000000006</v>
      </c>
      <c r="AH701" s="1">
        <v>304</v>
      </c>
      <c r="AI701" s="1">
        <v>309</v>
      </c>
      <c r="AJ701" s="1">
        <f t="shared" si="126"/>
        <v>-5</v>
      </c>
      <c r="AK701" s="1">
        <f t="shared" si="127"/>
        <v>8.223684210526315E-2</v>
      </c>
      <c r="AQ701" s="1">
        <v>44.95</v>
      </c>
      <c r="AR701" s="1">
        <v>1112</v>
      </c>
      <c r="AS701" s="1">
        <v>1038</v>
      </c>
      <c r="AT701" s="1">
        <f t="shared" si="128"/>
        <v>74</v>
      </c>
      <c r="AU701" s="1">
        <f t="shared" si="129"/>
        <v>4.9244604316546763</v>
      </c>
      <c r="BA701" s="1">
        <v>44.95</v>
      </c>
      <c r="BB701" s="1">
        <v>422</v>
      </c>
      <c r="BC701">
        <v>601</v>
      </c>
      <c r="BD701" s="1">
        <f t="shared" si="130"/>
        <v>-179</v>
      </c>
      <c r="BE701" s="1">
        <f t="shared" si="131"/>
        <v>75.9265402843602</v>
      </c>
    </row>
    <row r="702" spans="3:57" x14ac:dyDescent="0.45">
      <c r="C702" s="1">
        <v>80</v>
      </c>
      <c r="D702" s="1">
        <v>493</v>
      </c>
      <c r="E702" s="1">
        <v>500</v>
      </c>
      <c r="F702" s="1">
        <f t="shared" si="120"/>
        <v>-7</v>
      </c>
      <c r="G702" s="1">
        <f t="shared" si="121"/>
        <v>9.9391480730223122E-2</v>
      </c>
      <c r="M702" s="1">
        <v>80</v>
      </c>
      <c r="N702" s="1">
        <v>487</v>
      </c>
      <c r="O702" s="1">
        <v>483</v>
      </c>
      <c r="P702" s="1">
        <f t="shared" si="122"/>
        <v>4</v>
      </c>
      <c r="Q702" s="1">
        <f t="shared" si="123"/>
        <v>3.2854209445585217E-2</v>
      </c>
      <c r="W702" s="1">
        <v>80</v>
      </c>
      <c r="X702" s="1">
        <v>355</v>
      </c>
      <c r="Y702" s="1">
        <v>387</v>
      </c>
      <c r="Z702" s="1">
        <f t="shared" si="124"/>
        <v>-32</v>
      </c>
      <c r="AA702" s="1">
        <f t="shared" si="125"/>
        <v>2.8845070422535213</v>
      </c>
      <c r="AG702" s="1">
        <v>80</v>
      </c>
      <c r="AH702" s="1">
        <v>308</v>
      </c>
      <c r="AI702" s="1">
        <v>324</v>
      </c>
      <c r="AJ702" s="1">
        <f t="shared" si="126"/>
        <v>-16</v>
      </c>
      <c r="AK702" s="1">
        <f t="shared" si="127"/>
        <v>0.83116883116883122</v>
      </c>
      <c r="AQ702" s="1">
        <v>45</v>
      </c>
      <c r="AR702" s="1">
        <v>704</v>
      </c>
      <c r="AS702" s="1">
        <v>635</v>
      </c>
      <c r="AT702" s="1">
        <f t="shared" si="128"/>
        <v>69</v>
      </c>
      <c r="AU702" s="1">
        <f t="shared" si="129"/>
        <v>6.7627840909090908</v>
      </c>
      <c r="BA702" s="1">
        <v>45</v>
      </c>
      <c r="BB702" s="1">
        <v>245</v>
      </c>
      <c r="BC702">
        <v>377</v>
      </c>
      <c r="BD702" s="1">
        <f t="shared" si="130"/>
        <v>-132</v>
      </c>
      <c r="BE702" s="1">
        <f t="shared" si="131"/>
        <v>71.118367346938783</v>
      </c>
    </row>
    <row r="703" spans="3:57" x14ac:dyDescent="0.45">
      <c r="C703" s="1">
        <v>80.099999999999994</v>
      </c>
      <c r="D703" s="1">
        <v>547</v>
      </c>
      <c r="E703" s="1">
        <v>536</v>
      </c>
      <c r="F703" s="1">
        <f t="shared" si="120"/>
        <v>11</v>
      </c>
      <c r="G703" s="1">
        <f t="shared" si="121"/>
        <v>0.22120658135283364</v>
      </c>
      <c r="M703" s="1">
        <v>80.099999999999994</v>
      </c>
      <c r="N703" s="1">
        <v>534</v>
      </c>
      <c r="O703" s="1">
        <v>518</v>
      </c>
      <c r="P703" s="1">
        <f t="shared" si="122"/>
        <v>16</v>
      </c>
      <c r="Q703" s="1">
        <f t="shared" si="123"/>
        <v>0.47940074906367042</v>
      </c>
      <c r="W703" s="1">
        <v>80.099999999999994</v>
      </c>
      <c r="X703" s="1">
        <v>429</v>
      </c>
      <c r="Y703" s="1">
        <v>416</v>
      </c>
      <c r="Z703" s="1">
        <f t="shared" si="124"/>
        <v>13</v>
      </c>
      <c r="AA703" s="1">
        <f t="shared" si="125"/>
        <v>0.39393939393939392</v>
      </c>
      <c r="AG703" s="1">
        <v>80.099999999999994</v>
      </c>
      <c r="AH703" s="1">
        <v>349</v>
      </c>
      <c r="AI703" s="1">
        <v>347</v>
      </c>
      <c r="AJ703" s="1">
        <f t="shared" si="126"/>
        <v>2</v>
      </c>
      <c r="AK703" s="1">
        <f t="shared" si="127"/>
        <v>1.1461318051575931E-2</v>
      </c>
      <c r="AQ703" s="1">
        <v>45.05</v>
      </c>
      <c r="AR703" s="1">
        <v>468</v>
      </c>
      <c r="AS703" s="1">
        <v>384</v>
      </c>
      <c r="AT703" s="1">
        <f t="shared" si="128"/>
        <v>84</v>
      </c>
      <c r="AU703" s="1">
        <f t="shared" si="129"/>
        <v>15.076923076923078</v>
      </c>
      <c r="BA703" s="1">
        <v>45.05</v>
      </c>
      <c r="BB703" s="1">
        <v>232</v>
      </c>
      <c r="BC703">
        <v>271</v>
      </c>
      <c r="BD703" s="1">
        <f t="shared" si="130"/>
        <v>-39</v>
      </c>
      <c r="BE703" s="1">
        <f t="shared" si="131"/>
        <v>6.556034482758621</v>
      </c>
    </row>
    <row r="704" spans="3:57" x14ac:dyDescent="0.45">
      <c r="C704" s="1">
        <v>80.2</v>
      </c>
      <c r="D704" s="1">
        <v>597</v>
      </c>
      <c r="E704" s="1">
        <v>592</v>
      </c>
      <c r="F704" s="1">
        <f t="shared" si="120"/>
        <v>5</v>
      </c>
      <c r="G704" s="1">
        <f t="shared" si="121"/>
        <v>4.1876046901172533E-2</v>
      </c>
      <c r="M704" s="1">
        <v>80.2</v>
      </c>
      <c r="N704" s="1">
        <v>523</v>
      </c>
      <c r="O704" s="1">
        <v>569</v>
      </c>
      <c r="P704" s="1">
        <f t="shared" si="122"/>
        <v>-46</v>
      </c>
      <c r="Q704" s="1">
        <f t="shared" si="123"/>
        <v>4.0458891013384317</v>
      </c>
      <c r="W704" s="1">
        <v>80.2</v>
      </c>
      <c r="X704" s="1">
        <v>478</v>
      </c>
      <c r="Y704" s="1">
        <v>466</v>
      </c>
      <c r="Z704" s="1">
        <f t="shared" si="124"/>
        <v>12</v>
      </c>
      <c r="AA704" s="1">
        <f t="shared" si="125"/>
        <v>0.30125523012552297</v>
      </c>
      <c r="AG704" s="1">
        <v>80.2</v>
      </c>
      <c r="AH704" s="1">
        <v>428</v>
      </c>
      <c r="AI704" s="1">
        <v>383</v>
      </c>
      <c r="AJ704" s="1">
        <f t="shared" si="126"/>
        <v>45</v>
      </c>
      <c r="AK704" s="1">
        <f t="shared" si="127"/>
        <v>4.731308411214953</v>
      </c>
      <c r="AQ704" s="1">
        <v>45.1</v>
      </c>
      <c r="AR704" s="1">
        <v>290</v>
      </c>
      <c r="AS704" s="1">
        <v>251</v>
      </c>
      <c r="AT704" s="1">
        <f t="shared" si="128"/>
        <v>39</v>
      </c>
      <c r="AU704" s="1">
        <f t="shared" si="129"/>
        <v>5.2448275862068963</v>
      </c>
      <c r="BA704" s="1">
        <v>45.1</v>
      </c>
      <c r="BB704" s="1">
        <v>192</v>
      </c>
      <c r="BC704">
        <v>220</v>
      </c>
      <c r="BD704" s="1">
        <f t="shared" si="130"/>
        <v>-28</v>
      </c>
      <c r="BE704" s="1">
        <f t="shared" si="131"/>
        <v>4.083333333333333</v>
      </c>
    </row>
    <row r="705" spans="3:57" x14ac:dyDescent="0.45">
      <c r="C705" s="1">
        <v>80.3</v>
      </c>
      <c r="D705" s="1">
        <v>743</v>
      </c>
      <c r="E705" s="1">
        <v>687</v>
      </c>
      <c r="F705" s="1">
        <f t="shared" si="120"/>
        <v>56</v>
      </c>
      <c r="G705" s="1">
        <f t="shared" si="121"/>
        <v>4.2207267833109015</v>
      </c>
      <c r="M705" s="1">
        <v>80.3</v>
      </c>
      <c r="N705" s="1">
        <v>708</v>
      </c>
      <c r="O705" s="1">
        <v>669</v>
      </c>
      <c r="P705" s="1">
        <f t="shared" si="122"/>
        <v>39</v>
      </c>
      <c r="Q705" s="1">
        <f t="shared" si="123"/>
        <v>2.1483050847457625</v>
      </c>
      <c r="W705" s="1">
        <v>80.3</v>
      </c>
      <c r="X705" s="1">
        <v>579</v>
      </c>
      <c r="Y705" s="1">
        <v>584</v>
      </c>
      <c r="Z705" s="1">
        <f t="shared" si="124"/>
        <v>-5</v>
      </c>
      <c r="AA705" s="1">
        <f t="shared" si="125"/>
        <v>4.317789291882556E-2</v>
      </c>
      <c r="AG705" s="1">
        <v>80.3</v>
      </c>
      <c r="AH705" s="1">
        <v>495</v>
      </c>
      <c r="AI705" s="1">
        <v>447</v>
      </c>
      <c r="AJ705" s="1">
        <f t="shared" si="126"/>
        <v>48</v>
      </c>
      <c r="AK705" s="1">
        <f t="shared" si="127"/>
        <v>4.6545454545454543</v>
      </c>
      <c r="AQ705" s="1">
        <v>45.15</v>
      </c>
      <c r="AR705" s="1">
        <v>188</v>
      </c>
      <c r="AS705" s="1">
        <v>183</v>
      </c>
      <c r="AT705" s="1">
        <f t="shared" si="128"/>
        <v>5</v>
      </c>
      <c r="AU705" s="1">
        <f t="shared" si="129"/>
        <v>0.13297872340425532</v>
      </c>
      <c r="BA705" s="1">
        <v>45.15</v>
      </c>
      <c r="BB705" s="1">
        <v>166</v>
      </c>
      <c r="BC705">
        <v>190</v>
      </c>
      <c r="BD705" s="1">
        <f t="shared" si="130"/>
        <v>-24</v>
      </c>
      <c r="BE705" s="1">
        <f t="shared" si="131"/>
        <v>3.4698795180722892</v>
      </c>
    </row>
    <row r="706" spans="3:57" x14ac:dyDescent="0.45">
      <c r="C706" s="1">
        <v>80.400000000000006</v>
      </c>
      <c r="D706" s="1">
        <v>969</v>
      </c>
      <c r="E706" s="1">
        <v>895</v>
      </c>
      <c r="F706" s="1">
        <f t="shared" si="120"/>
        <v>74</v>
      </c>
      <c r="G706" s="1">
        <f t="shared" si="121"/>
        <v>5.6511867905056752</v>
      </c>
      <c r="M706" s="1">
        <v>80.400000000000006</v>
      </c>
      <c r="N706" s="1">
        <v>985</v>
      </c>
      <c r="O706" s="1">
        <v>969</v>
      </c>
      <c r="P706" s="1">
        <f t="shared" si="122"/>
        <v>16</v>
      </c>
      <c r="Q706" s="1">
        <f t="shared" si="123"/>
        <v>0.25989847715736042</v>
      </c>
      <c r="W706" s="1">
        <v>80.400000000000006</v>
      </c>
      <c r="X706" s="1">
        <v>855</v>
      </c>
      <c r="Y706" s="1">
        <v>969</v>
      </c>
      <c r="Z706" s="1">
        <f t="shared" si="124"/>
        <v>-114</v>
      </c>
      <c r="AA706" s="1">
        <f t="shared" si="125"/>
        <v>15.200000000000001</v>
      </c>
      <c r="AG706" s="1">
        <v>80.400000000000006</v>
      </c>
      <c r="AH706" s="1">
        <v>638</v>
      </c>
      <c r="AI706" s="1">
        <v>591</v>
      </c>
      <c r="AJ706" s="1">
        <f t="shared" si="126"/>
        <v>47</v>
      </c>
      <c r="AK706" s="1">
        <f t="shared" si="127"/>
        <v>3.4623824451410656</v>
      </c>
      <c r="AQ706" s="1">
        <v>45.2</v>
      </c>
      <c r="AR706" s="1">
        <v>140</v>
      </c>
      <c r="AS706" s="1">
        <v>147</v>
      </c>
      <c r="AT706" s="1">
        <f t="shared" si="128"/>
        <v>-7</v>
      </c>
      <c r="AU706" s="1">
        <f t="shared" si="129"/>
        <v>0.35</v>
      </c>
      <c r="BA706" s="1">
        <v>45.2</v>
      </c>
      <c r="BB706" s="1">
        <v>138</v>
      </c>
      <c r="BC706">
        <v>170</v>
      </c>
      <c r="BD706" s="1">
        <f t="shared" si="130"/>
        <v>-32</v>
      </c>
      <c r="BE706" s="1">
        <f t="shared" si="131"/>
        <v>7.4202898550724639</v>
      </c>
    </row>
    <row r="707" spans="3:57" x14ac:dyDescent="0.45">
      <c r="C707" s="1">
        <v>80.5</v>
      </c>
      <c r="D707" s="1">
        <v>1351</v>
      </c>
      <c r="E707" s="1">
        <v>1448</v>
      </c>
      <c r="F707" s="1">
        <f t="shared" ref="F707:F770" si="132">D707-E707</f>
        <v>-97</v>
      </c>
      <c r="G707" s="1">
        <f t="shared" ref="G707:G770" si="133">(1/D707)*F707^2</f>
        <v>6.9644707623982232</v>
      </c>
      <c r="M707" s="1">
        <v>80.5</v>
      </c>
      <c r="N707" s="1">
        <v>1898</v>
      </c>
      <c r="O707" s="1">
        <v>1862</v>
      </c>
      <c r="P707" s="1">
        <f t="shared" ref="P707:P770" si="134">N707-O707</f>
        <v>36</v>
      </c>
      <c r="Q707" s="1">
        <f t="shared" ref="Q707:Q770" si="135">(1/N707)*P707^2</f>
        <v>0.6828240252897787</v>
      </c>
      <c r="W707" s="1">
        <v>80.5</v>
      </c>
      <c r="X707" s="1">
        <v>2211</v>
      </c>
      <c r="Y707" s="1">
        <v>2036</v>
      </c>
      <c r="Z707" s="1">
        <f t="shared" ref="Z707:Z770" si="136">X707-Y707</f>
        <v>175</v>
      </c>
      <c r="AA707" s="1">
        <f t="shared" ref="AA707:AA770" si="137">(1/X707)*Z707^2</f>
        <v>13.851198552691089</v>
      </c>
      <c r="AG707" s="1">
        <v>80.5</v>
      </c>
      <c r="AH707" s="1">
        <v>951</v>
      </c>
      <c r="AI707" s="1">
        <v>952</v>
      </c>
      <c r="AJ707" s="1">
        <f t="shared" ref="AJ707:AJ770" si="138">AH707-AI707</f>
        <v>-1</v>
      </c>
      <c r="AK707" s="1">
        <f t="shared" ref="AK707:AK770" si="139">(1/AH707)*AJ707^2</f>
        <v>1.0515247108307045E-3</v>
      </c>
      <c r="AQ707" s="1">
        <v>45.25</v>
      </c>
      <c r="AR707" s="1">
        <v>106</v>
      </c>
      <c r="AS707" s="1">
        <v>125</v>
      </c>
      <c r="AT707" s="1">
        <f t="shared" ref="AT707:AT770" si="140">AR707-AS707</f>
        <v>-19</v>
      </c>
      <c r="AU707" s="1">
        <f t="shared" ref="AU707:AU770" si="141">(1/AR707)*AT707^2</f>
        <v>3.4056603773584904</v>
      </c>
      <c r="BA707" s="1">
        <v>45.25</v>
      </c>
      <c r="BB707" s="1">
        <v>127</v>
      </c>
      <c r="BC707">
        <v>156</v>
      </c>
      <c r="BD707" s="1">
        <f t="shared" ref="BD707:BD770" si="142">BB707-BC707</f>
        <v>-29</v>
      </c>
      <c r="BE707" s="1">
        <f t="shared" ref="BE707:BE770" si="143">(1/BB707)*BD707^2</f>
        <v>6.622047244094488</v>
      </c>
    </row>
    <row r="708" spans="3:57" x14ac:dyDescent="0.45">
      <c r="C708" s="1">
        <v>80.599999999999994</v>
      </c>
      <c r="D708" s="1">
        <v>2466</v>
      </c>
      <c r="E708" s="1">
        <v>2742</v>
      </c>
      <c r="F708" s="1">
        <f t="shared" si="132"/>
        <v>-276</v>
      </c>
      <c r="G708" s="1">
        <f t="shared" si="133"/>
        <v>30.89051094890511</v>
      </c>
      <c r="M708" s="1">
        <v>80.599999999999994</v>
      </c>
      <c r="N708" s="1">
        <v>4481</v>
      </c>
      <c r="O708" s="1">
        <v>3579</v>
      </c>
      <c r="P708" s="1">
        <f t="shared" si="134"/>
        <v>902</v>
      </c>
      <c r="Q708" s="1">
        <f t="shared" si="135"/>
        <v>181.56750725284536</v>
      </c>
      <c r="W708" s="1">
        <v>80.599999999999994</v>
      </c>
      <c r="X708" s="1">
        <v>4297</v>
      </c>
      <c r="Y708" s="1">
        <v>3769</v>
      </c>
      <c r="Z708" s="1">
        <f t="shared" si="136"/>
        <v>528</v>
      </c>
      <c r="AA708" s="1">
        <f t="shared" si="137"/>
        <v>64.878752618105651</v>
      </c>
      <c r="AG708" s="1">
        <v>80.599999999999994</v>
      </c>
      <c r="AH708" s="1">
        <v>1685</v>
      </c>
      <c r="AI708" s="1">
        <v>1695</v>
      </c>
      <c r="AJ708" s="1">
        <f t="shared" si="138"/>
        <v>-10</v>
      </c>
      <c r="AK708" s="1">
        <f t="shared" si="139"/>
        <v>5.9347181008902072E-2</v>
      </c>
      <c r="AQ708" s="1">
        <v>45.3</v>
      </c>
      <c r="AR708" s="1">
        <v>82</v>
      </c>
      <c r="AS708" s="1">
        <v>109</v>
      </c>
      <c r="AT708" s="1">
        <f t="shared" si="140"/>
        <v>-27</v>
      </c>
      <c r="AU708" s="1">
        <f t="shared" si="141"/>
        <v>8.8902439024390247</v>
      </c>
      <c r="BA708" s="1">
        <v>45.3</v>
      </c>
      <c r="BB708" s="1">
        <v>138</v>
      </c>
      <c r="BC708">
        <v>147</v>
      </c>
      <c r="BD708" s="1">
        <f t="shared" si="142"/>
        <v>-9</v>
      </c>
      <c r="BE708" s="1">
        <f t="shared" si="143"/>
        <v>0.58695652173913049</v>
      </c>
    </row>
    <row r="709" spans="3:57" x14ac:dyDescent="0.45">
      <c r="C709" s="1">
        <v>80.7</v>
      </c>
      <c r="D709" s="1">
        <v>4387</v>
      </c>
      <c r="E709" s="1">
        <v>4818</v>
      </c>
      <c r="F709" s="1">
        <f t="shared" si="132"/>
        <v>-431</v>
      </c>
      <c r="G709" s="1">
        <f t="shared" si="133"/>
        <v>42.34351493047641</v>
      </c>
      <c r="M709" s="1">
        <v>80.7</v>
      </c>
      <c r="N709" s="1">
        <v>5077</v>
      </c>
      <c r="O709" s="1">
        <v>4931</v>
      </c>
      <c r="P709" s="1">
        <f t="shared" si="134"/>
        <v>146</v>
      </c>
      <c r="Q709" s="1">
        <f t="shared" si="135"/>
        <v>4.198542446326571</v>
      </c>
      <c r="W709" s="1">
        <v>80.7</v>
      </c>
      <c r="X709" s="1">
        <v>4510</v>
      </c>
      <c r="Y709" s="1">
        <v>4644</v>
      </c>
      <c r="Z709" s="1">
        <f t="shared" si="136"/>
        <v>-134</v>
      </c>
      <c r="AA709" s="1">
        <f t="shared" si="137"/>
        <v>3.9813747228381375</v>
      </c>
      <c r="AG709" s="1">
        <v>80.7</v>
      </c>
      <c r="AH709" s="1">
        <v>2775</v>
      </c>
      <c r="AI709" s="1">
        <v>2700</v>
      </c>
      <c r="AJ709" s="1">
        <f t="shared" si="138"/>
        <v>75</v>
      </c>
      <c r="AK709" s="1">
        <f t="shared" si="139"/>
        <v>2.0270270270270272</v>
      </c>
      <c r="AQ709" s="1">
        <v>45.35</v>
      </c>
      <c r="AR709" s="1">
        <v>72</v>
      </c>
      <c r="AS709" s="1">
        <v>98</v>
      </c>
      <c r="AT709" s="1">
        <f t="shared" si="140"/>
        <v>-26</v>
      </c>
      <c r="AU709" s="1">
        <f t="shared" si="141"/>
        <v>9.3888888888888875</v>
      </c>
      <c r="BA709" s="1">
        <v>45.35</v>
      </c>
      <c r="BB709" s="1">
        <v>126</v>
      </c>
      <c r="BC709">
        <v>138</v>
      </c>
      <c r="BD709" s="1">
        <f t="shared" si="142"/>
        <v>-12</v>
      </c>
      <c r="BE709" s="1">
        <f t="shared" si="143"/>
        <v>1.1428571428571428</v>
      </c>
    </row>
    <row r="710" spans="3:57" x14ac:dyDescent="0.45">
      <c r="C710" s="1">
        <v>80.8</v>
      </c>
      <c r="D710" s="1">
        <v>5679</v>
      </c>
      <c r="E710" s="1">
        <v>6331</v>
      </c>
      <c r="F710" s="1">
        <f t="shared" si="132"/>
        <v>-652</v>
      </c>
      <c r="G710" s="1">
        <f t="shared" si="133"/>
        <v>74.855432294418037</v>
      </c>
      <c r="M710" s="1">
        <v>80.8</v>
      </c>
      <c r="N710" s="1">
        <v>5157</v>
      </c>
      <c r="O710" s="1">
        <v>4420</v>
      </c>
      <c r="P710" s="1">
        <f t="shared" si="134"/>
        <v>737</v>
      </c>
      <c r="Q710" s="1">
        <f t="shared" si="135"/>
        <v>105.32654644172969</v>
      </c>
      <c r="W710" s="1">
        <v>80.8</v>
      </c>
      <c r="X710" s="1">
        <v>4563</v>
      </c>
      <c r="Y710" s="1">
        <v>3954</v>
      </c>
      <c r="Z710" s="1">
        <f t="shared" si="136"/>
        <v>609</v>
      </c>
      <c r="AA710" s="1">
        <f t="shared" si="137"/>
        <v>81.280078895463518</v>
      </c>
      <c r="AG710" s="1">
        <v>80.8</v>
      </c>
      <c r="AH710" s="1">
        <v>3286</v>
      </c>
      <c r="AI710" s="1">
        <v>3111</v>
      </c>
      <c r="AJ710" s="1">
        <f t="shared" si="138"/>
        <v>175</v>
      </c>
      <c r="AK710" s="1">
        <f t="shared" si="139"/>
        <v>9.3198417528910529</v>
      </c>
      <c r="AQ710" s="1">
        <v>45.4</v>
      </c>
      <c r="AR710" s="1">
        <v>85</v>
      </c>
      <c r="AS710" s="1">
        <v>90</v>
      </c>
      <c r="AT710" s="1">
        <f t="shared" si="140"/>
        <v>-5</v>
      </c>
      <c r="AU710" s="1">
        <f t="shared" si="141"/>
        <v>0.29411764705882354</v>
      </c>
      <c r="BA710" s="1">
        <v>45.4</v>
      </c>
      <c r="BB710" s="1">
        <v>114</v>
      </c>
      <c r="BC710">
        <v>132</v>
      </c>
      <c r="BD710" s="1">
        <f t="shared" si="142"/>
        <v>-18</v>
      </c>
      <c r="BE710" s="1">
        <f t="shared" si="143"/>
        <v>2.8421052631578947</v>
      </c>
    </row>
    <row r="711" spans="3:57" x14ac:dyDescent="0.45">
      <c r="C711" s="1">
        <v>80.900000000000006</v>
      </c>
      <c r="D711" s="1">
        <v>5671</v>
      </c>
      <c r="E711" s="1">
        <v>5871</v>
      </c>
      <c r="F711" s="1">
        <f t="shared" si="132"/>
        <v>-200</v>
      </c>
      <c r="G711" s="1">
        <f t="shared" si="133"/>
        <v>7.0534297302063127</v>
      </c>
      <c r="M711" s="1">
        <v>80.900000000000006</v>
      </c>
      <c r="N711" s="1">
        <v>3776</v>
      </c>
      <c r="O711" s="1">
        <v>3623</v>
      </c>
      <c r="P711" s="1">
        <f t="shared" si="134"/>
        <v>153</v>
      </c>
      <c r="Q711" s="1">
        <f t="shared" si="135"/>
        <v>6.1994173728813555</v>
      </c>
      <c r="W711" s="1">
        <v>80.900000000000006</v>
      </c>
      <c r="X711" s="1">
        <v>3505</v>
      </c>
      <c r="Y711" s="1">
        <v>3207</v>
      </c>
      <c r="Z711" s="1">
        <f t="shared" si="136"/>
        <v>298</v>
      </c>
      <c r="AA711" s="1">
        <f t="shared" si="137"/>
        <v>25.336376604850212</v>
      </c>
      <c r="AG711" s="1">
        <v>80.900000000000006</v>
      </c>
      <c r="AH711" s="1">
        <v>2909</v>
      </c>
      <c r="AI711" s="1">
        <v>2726</v>
      </c>
      <c r="AJ711" s="1">
        <f t="shared" si="138"/>
        <v>183</v>
      </c>
      <c r="AK711" s="1">
        <f t="shared" si="139"/>
        <v>11.512203506359574</v>
      </c>
      <c r="AQ711" s="1">
        <v>45.45</v>
      </c>
      <c r="AR711" s="1">
        <v>75</v>
      </c>
      <c r="AS711" s="1">
        <v>83</v>
      </c>
      <c r="AT711" s="1">
        <f t="shared" si="140"/>
        <v>-8</v>
      </c>
      <c r="AU711" s="1">
        <f t="shared" si="141"/>
        <v>0.85333333333333339</v>
      </c>
      <c r="BA711" s="1">
        <v>45.45</v>
      </c>
      <c r="BB711" s="1">
        <v>126</v>
      </c>
      <c r="BC711">
        <v>127</v>
      </c>
      <c r="BD711" s="1">
        <f t="shared" si="142"/>
        <v>-1</v>
      </c>
      <c r="BE711" s="1">
        <f t="shared" si="143"/>
        <v>7.9365079365079361E-3</v>
      </c>
    </row>
    <row r="712" spans="3:57" x14ac:dyDescent="0.45">
      <c r="C712" s="1">
        <v>81</v>
      </c>
      <c r="D712" s="1">
        <v>4435</v>
      </c>
      <c r="E712" s="1">
        <v>4872</v>
      </c>
      <c r="F712" s="1">
        <f t="shared" si="132"/>
        <v>-437</v>
      </c>
      <c r="G712" s="1">
        <f t="shared" si="133"/>
        <v>43.059526493799325</v>
      </c>
      <c r="M712" s="1">
        <v>81</v>
      </c>
      <c r="N712" s="1">
        <v>2794</v>
      </c>
      <c r="O712" s="1">
        <v>2677</v>
      </c>
      <c r="P712" s="1">
        <f t="shared" si="134"/>
        <v>117</v>
      </c>
      <c r="Q712" s="1">
        <f t="shared" si="135"/>
        <v>4.8994273443092338</v>
      </c>
      <c r="W712" s="1">
        <v>81</v>
      </c>
      <c r="X712" s="1">
        <v>2136</v>
      </c>
      <c r="Y712" s="1">
        <v>2200</v>
      </c>
      <c r="Z712" s="1">
        <f t="shared" si="136"/>
        <v>-64</v>
      </c>
      <c r="AA712" s="1">
        <f t="shared" si="137"/>
        <v>1.9176029962546817</v>
      </c>
      <c r="AG712" s="1">
        <v>81</v>
      </c>
      <c r="AH712" s="1">
        <v>2214</v>
      </c>
      <c r="AI712" s="1">
        <v>2247</v>
      </c>
      <c r="AJ712" s="1">
        <f t="shared" si="138"/>
        <v>-33</v>
      </c>
      <c r="AK712" s="1">
        <f t="shared" si="139"/>
        <v>0.49186991869918695</v>
      </c>
      <c r="AQ712" s="1">
        <v>45.5</v>
      </c>
      <c r="AR712" s="1">
        <v>82</v>
      </c>
      <c r="AS712" s="1">
        <v>78</v>
      </c>
      <c r="AT712" s="1">
        <f t="shared" si="140"/>
        <v>4</v>
      </c>
      <c r="AU712" s="1">
        <f t="shared" si="141"/>
        <v>0.1951219512195122</v>
      </c>
      <c r="BA712" s="1">
        <v>45.5</v>
      </c>
      <c r="BB712" s="1">
        <v>117</v>
      </c>
      <c r="BC712">
        <v>123</v>
      </c>
      <c r="BD712" s="1">
        <f t="shared" si="142"/>
        <v>-6</v>
      </c>
      <c r="BE712" s="1">
        <f t="shared" si="143"/>
        <v>0.30769230769230771</v>
      </c>
    </row>
    <row r="713" spans="3:57" x14ac:dyDescent="0.45">
      <c r="C713" s="1">
        <v>81.099999999999994</v>
      </c>
      <c r="D713" s="1">
        <v>3165</v>
      </c>
      <c r="E713" s="1">
        <v>3573</v>
      </c>
      <c r="F713" s="1">
        <f t="shared" si="132"/>
        <v>-408</v>
      </c>
      <c r="G713" s="1">
        <f t="shared" si="133"/>
        <v>52.595260663507105</v>
      </c>
      <c r="M713" s="1">
        <v>81.099999999999994</v>
      </c>
      <c r="N713" s="1">
        <v>1655</v>
      </c>
      <c r="O713" s="1">
        <v>1562</v>
      </c>
      <c r="P713" s="1">
        <f t="shared" si="134"/>
        <v>93</v>
      </c>
      <c r="Q713" s="1">
        <f t="shared" si="135"/>
        <v>5.2259818731117829</v>
      </c>
      <c r="W713" s="1">
        <v>81.099999999999994</v>
      </c>
      <c r="X713" s="1">
        <v>1420</v>
      </c>
      <c r="Y713" s="1">
        <v>1210</v>
      </c>
      <c r="Z713" s="1">
        <f t="shared" si="136"/>
        <v>210</v>
      </c>
      <c r="AA713" s="1">
        <f t="shared" si="137"/>
        <v>31.056338028169016</v>
      </c>
      <c r="AG713" s="1">
        <v>81.099999999999994</v>
      </c>
      <c r="AH713" s="1">
        <v>1524</v>
      </c>
      <c r="AI713" s="1">
        <v>1571</v>
      </c>
      <c r="AJ713" s="1">
        <f t="shared" si="138"/>
        <v>-47</v>
      </c>
      <c r="AK713" s="1">
        <f t="shared" si="139"/>
        <v>1.4494750656167978</v>
      </c>
      <c r="AQ713" s="1">
        <v>45.55</v>
      </c>
      <c r="AR713" s="1">
        <v>83</v>
      </c>
      <c r="AS713" s="1">
        <v>74</v>
      </c>
      <c r="AT713" s="1">
        <f t="shared" si="140"/>
        <v>9</v>
      </c>
      <c r="AU713" s="1">
        <f t="shared" si="141"/>
        <v>0.97590361445783136</v>
      </c>
      <c r="BA713" s="1">
        <v>45.55</v>
      </c>
      <c r="BB713" s="1">
        <v>123</v>
      </c>
      <c r="BC713">
        <v>119</v>
      </c>
      <c r="BD713" s="1">
        <f t="shared" si="142"/>
        <v>4</v>
      </c>
      <c r="BE713" s="1">
        <f t="shared" si="143"/>
        <v>0.13008130081300814</v>
      </c>
    </row>
    <row r="714" spans="3:57" x14ac:dyDescent="0.45">
      <c r="C714" s="1">
        <v>81.2</v>
      </c>
      <c r="D714" s="1">
        <v>2004</v>
      </c>
      <c r="E714" s="1">
        <v>2161</v>
      </c>
      <c r="F714" s="1">
        <f t="shared" si="132"/>
        <v>-157</v>
      </c>
      <c r="G714" s="1">
        <f t="shared" si="133"/>
        <v>12.299900199600797</v>
      </c>
      <c r="M714" s="1">
        <v>81.2</v>
      </c>
      <c r="N714" s="1">
        <v>837</v>
      </c>
      <c r="O714" s="1">
        <v>891</v>
      </c>
      <c r="P714" s="1">
        <f t="shared" si="134"/>
        <v>-54</v>
      </c>
      <c r="Q714" s="1">
        <f t="shared" si="135"/>
        <v>3.4838709677419351</v>
      </c>
      <c r="W714" s="1">
        <v>81.2</v>
      </c>
      <c r="X714" s="1">
        <v>696</v>
      </c>
      <c r="Y714" s="1">
        <v>680</v>
      </c>
      <c r="Z714" s="1">
        <f t="shared" si="136"/>
        <v>16</v>
      </c>
      <c r="AA714" s="1">
        <f t="shared" si="137"/>
        <v>0.36781609195402298</v>
      </c>
      <c r="AG714" s="1">
        <v>81.2</v>
      </c>
      <c r="AH714" s="1">
        <v>866</v>
      </c>
      <c r="AI714" s="1">
        <v>962</v>
      </c>
      <c r="AJ714" s="1">
        <f t="shared" si="138"/>
        <v>-96</v>
      </c>
      <c r="AK714" s="1">
        <f t="shared" si="139"/>
        <v>10.64203233256351</v>
      </c>
      <c r="AQ714" s="1">
        <v>45.6</v>
      </c>
      <c r="AR714" s="1">
        <v>84</v>
      </c>
      <c r="AS714" s="1">
        <v>71</v>
      </c>
      <c r="AT714" s="1">
        <f t="shared" si="140"/>
        <v>13</v>
      </c>
      <c r="AU714" s="1">
        <f t="shared" si="141"/>
        <v>2.0119047619047619</v>
      </c>
      <c r="BA714" s="1">
        <v>45.6</v>
      </c>
      <c r="BB714" s="1">
        <v>126</v>
      </c>
      <c r="BC714">
        <v>117</v>
      </c>
      <c r="BD714" s="1">
        <f t="shared" si="142"/>
        <v>9</v>
      </c>
      <c r="BE714" s="1">
        <f t="shared" si="143"/>
        <v>0.64285714285714279</v>
      </c>
    </row>
    <row r="715" spans="3:57" x14ac:dyDescent="0.45">
      <c r="C715" s="1">
        <v>81.3</v>
      </c>
      <c r="D715" s="1">
        <v>1084</v>
      </c>
      <c r="E715" s="1">
        <v>1250</v>
      </c>
      <c r="F715" s="1">
        <f t="shared" si="132"/>
        <v>-166</v>
      </c>
      <c r="G715" s="1">
        <f t="shared" si="133"/>
        <v>25.420664206642066</v>
      </c>
      <c r="M715" s="1">
        <v>81.3</v>
      </c>
      <c r="N715" s="1">
        <v>613</v>
      </c>
      <c r="O715" s="1">
        <v>629</v>
      </c>
      <c r="P715" s="1">
        <f t="shared" si="134"/>
        <v>-16</v>
      </c>
      <c r="Q715" s="1">
        <f t="shared" si="135"/>
        <v>0.41761827079934749</v>
      </c>
      <c r="W715" s="1">
        <v>81.3</v>
      </c>
      <c r="X715" s="1">
        <v>482</v>
      </c>
      <c r="Y715" s="1">
        <v>490</v>
      </c>
      <c r="Z715" s="1">
        <f t="shared" si="136"/>
        <v>-8</v>
      </c>
      <c r="AA715" s="1">
        <f t="shared" si="137"/>
        <v>0.13278008298755187</v>
      </c>
      <c r="AG715" s="1">
        <v>81.3</v>
      </c>
      <c r="AH715" s="1">
        <v>515</v>
      </c>
      <c r="AI715" s="1">
        <v>610</v>
      </c>
      <c r="AJ715" s="1">
        <f t="shared" si="138"/>
        <v>-95</v>
      </c>
      <c r="AK715" s="1">
        <f t="shared" si="139"/>
        <v>17.524271844660195</v>
      </c>
      <c r="AQ715" s="1">
        <v>45.65</v>
      </c>
      <c r="AR715" s="1">
        <v>80</v>
      </c>
      <c r="AS715" s="1">
        <v>68</v>
      </c>
      <c r="AT715" s="1">
        <f t="shared" si="140"/>
        <v>12</v>
      </c>
      <c r="AU715" s="1">
        <f t="shared" si="141"/>
        <v>1.8</v>
      </c>
      <c r="BA715" s="1">
        <v>45.65</v>
      </c>
      <c r="BB715" s="1">
        <v>118</v>
      </c>
      <c r="BC715">
        <v>115</v>
      </c>
      <c r="BD715" s="1">
        <f t="shared" si="142"/>
        <v>3</v>
      </c>
      <c r="BE715" s="1">
        <f t="shared" si="143"/>
        <v>7.6271186440677971E-2</v>
      </c>
    </row>
    <row r="716" spans="3:57" x14ac:dyDescent="0.45">
      <c r="C716" s="1">
        <v>81.400000000000006</v>
      </c>
      <c r="D716" s="1">
        <v>680</v>
      </c>
      <c r="E716" s="1">
        <v>822</v>
      </c>
      <c r="F716" s="1">
        <f t="shared" si="132"/>
        <v>-142</v>
      </c>
      <c r="G716" s="1">
        <f t="shared" si="133"/>
        <v>29.652941176470588</v>
      </c>
      <c r="M716" s="1">
        <v>81.400000000000006</v>
      </c>
      <c r="N716" s="1">
        <v>505</v>
      </c>
      <c r="O716" s="1">
        <v>539</v>
      </c>
      <c r="P716" s="1">
        <f t="shared" si="134"/>
        <v>-34</v>
      </c>
      <c r="Q716" s="1">
        <f t="shared" si="135"/>
        <v>2.2891089108910889</v>
      </c>
      <c r="W716" s="1">
        <v>81.400000000000006</v>
      </c>
      <c r="X716" s="1">
        <v>364</v>
      </c>
      <c r="Y716" s="1">
        <v>423</v>
      </c>
      <c r="Z716" s="1">
        <f t="shared" si="136"/>
        <v>-59</v>
      </c>
      <c r="AA716" s="1">
        <f t="shared" si="137"/>
        <v>9.5631868131868139</v>
      </c>
      <c r="AG716" s="1">
        <v>81.400000000000006</v>
      </c>
      <c r="AH716" s="1">
        <v>383</v>
      </c>
      <c r="AI716" s="1">
        <v>451</v>
      </c>
      <c r="AJ716" s="1">
        <f t="shared" si="138"/>
        <v>-68</v>
      </c>
      <c r="AK716" s="1">
        <f t="shared" si="139"/>
        <v>12.073107049608355</v>
      </c>
      <c r="AQ716" s="1">
        <v>45.7</v>
      </c>
      <c r="AR716" s="1">
        <v>91</v>
      </c>
      <c r="AS716" s="1">
        <v>66</v>
      </c>
      <c r="AT716" s="1">
        <f t="shared" si="140"/>
        <v>25</v>
      </c>
      <c r="AU716" s="1">
        <f t="shared" si="141"/>
        <v>6.8681318681318686</v>
      </c>
      <c r="BA716" s="1">
        <v>45.7</v>
      </c>
      <c r="BB716" s="1">
        <v>122</v>
      </c>
      <c r="BC716">
        <v>113</v>
      </c>
      <c r="BD716" s="1">
        <f t="shared" si="142"/>
        <v>9</v>
      </c>
      <c r="BE716" s="1">
        <f t="shared" si="143"/>
        <v>0.66393442622950827</v>
      </c>
    </row>
    <row r="717" spans="3:57" x14ac:dyDescent="0.45">
      <c r="C717" s="1">
        <v>81.5</v>
      </c>
      <c r="D717" s="1">
        <v>552</v>
      </c>
      <c r="E717" s="1">
        <v>650</v>
      </c>
      <c r="F717" s="1">
        <f t="shared" si="132"/>
        <v>-98</v>
      </c>
      <c r="G717" s="1">
        <f t="shared" si="133"/>
        <v>17.39855072463768</v>
      </c>
      <c r="M717" s="1">
        <v>81.5</v>
      </c>
      <c r="N717" s="1">
        <v>423</v>
      </c>
      <c r="O717" s="1">
        <v>496</v>
      </c>
      <c r="P717" s="1">
        <f t="shared" si="134"/>
        <v>-73</v>
      </c>
      <c r="Q717" s="1">
        <f t="shared" si="135"/>
        <v>12.598108747044916</v>
      </c>
      <c r="W717" s="1">
        <v>81.5</v>
      </c>
      <c r="X717" s="1">
        <v>365</v>
      </c>
      <c r="Y717" s="1">
        <v>391</v>
      </c>
      <c r="Z717" s="1">
        <f t="shared" si="136"/>
        <v>-26</v>
      </c>
      <c r="AA717" s="1">
        <f t="shared" si="137"/>
        <v>1.8520547945205479</v>
      </c>
      <c r="AG717" s="1">
        <v>81.5</v>
      </c>
      <c r="AH717" s="1">
        <v>313</v>
      </c>
      <c r="AI717" s="1">
        <v>381</v>
      </c>
      <c r="AJ717" s="1">
        <f t="shared" si="138"/>
        <v>-68</v>
      </c>
      <c r="AK717" s="1">
        <f t="shared" si="139"/>
        <v>14.773162939297125</v>
      </c>
      <c r="AQ717" s="1">
        <v>45.75</v>
      </c>
      <c r="AR717" s="1">
        <v>61</v>
      </c>
      <c r="AS717" s="1">
        <v>64</v>
      </c>
      <c r="AT717" s="1">
        <f t="shared" si="140"/>
        <v>-3</v>
      </c>
      <c r="AU717" s="1">
        <f t="shared" si="141"/>
        <v>0.14754098360655737</v>
      </c>
      <c r="BA717" s="1">
        <v>45.75</v>
      </c>
      <c r="BB717" s="1">
        <v>125</v>
      </c>
      <c r="BC717">
        <v>111</v>
      </c>
      <c r="BD717" s="1">
        <f t="shared" si="142"/>
        <v>14</v>
      </c>
      <c r="BE717" s="1">
        <f t="shared" si="143"/>
        <v>1.5680000000000001</v>
      </c>
    </row>
    <row r="718" spans="3:57" x14ac:dyDescent="0.45">
      <c r="C718" s="1">
        <v>81.599999999999994</v>
      </c>
      <c r="D718" s="1">
        <v>555</v>
      </c>
      <c r="E718" s="1">
        <v>568</v>
      </c>
      <c r="F718" s="1">
        <f t="shared" si="132"/>
        <v>-13</v>
      </c>
      <c r="G718" s="1">
        <f t="shared" si="133"/>
        <v>0.3045045045045045</v>
      </c>
      <c r="M718" s="1">
        <v>81.599999999999994</v>
      </c>
      <c r="N718" s="1">
        <v>472</v>
      </c>
      <c r="O718" s="1">
        <v>469</v>
      </c>
      <c r="P718" s="1">
        <f t="shared" si="134"/>
        <v>3</v>
      </c>
      <c r="Q718" s="1">
        <f t="shared" si="135"/>
        <v>1.9067796610169493E-2</v>
      </c>
      <c r="W718" s="1">
        <v>81.599999999999994</v>
      </c>
      <c r="X718" s="1">
        <v>330</v>
      </c>
      <c r="Y718" s="1">
        <v>370</v>
      </c>
      <c r="Z718" s="1">
        <f t="shared" si="136"/>
        <v>-40</v>
      </c>
      <c r="AA718" s="1">
        <f t="shared" si="137"/>
        <v>4.8484848484848486</v>
      </c>
      <c r="AG718" s="1">
        <v>81.599999999999994</v>
      </c>
      <c r="AH718" s="1">
        <v>319</v>
      </c>
      <c r="AI718" s="1">
        <v>345</v>
      </c>
      <c r="AJ718" s="1">
        <f t="shared" si="138"/>
        <v>-26</v>
      </c>
      <c r="AK718" s="1">
        <f t="shared" si="139"/>
        <v>2.1191222570532915</v>
      </c>
      <c r="AQ718" s="1">
        <v>45.8</v>
      </c>
      <c r="AR718" s="1">
        <v>77</v>
      </c>
      <c r="AS718" s="1">
        <v>62</v>
      </c>
      <c r="AT718" s="1">
        <f t="shared" si="140"/>
        <v>15</v>
      </c>
      <c r="AU718" s="1">
        <f t="shared" si="141"/>
        <v>2.9220779220779223</v>
      </c>
      <c r="BA718" s="1">
        <v>45.8</v>
      </c>
      <c r="BB718" s="1">
        <v>119</v>
      </c>
      <c r="BC718">
        <v>110</v>
      </c>
      <c r="BD718" s="1">
        <f t="shared" si="142"/>
        <v>9</v>
      </c>
      <c r="BE718" s="1">
        <f t="shared" si="143"/>
        <v>0.68067226890756305</v>
      </c>
    </row>
    <row r="719" spans="3:57" x14ac:dyDescent="0.45">
      <c r="C719" s="1">
        <v>81.7</v>
      </c>
      <c r="D719" s="1">
        <v>512</v>
      </c>
      <c r="E719" s="1">
        <v>521</v>
      </c>
      <c r="F719" s="1">
        <f t="shared" si="132"/>
        <v>-9</v>
      </c>
      <c r="G719" s="1">
        <f t="shared" si="133"/>
        <v>0.158203125</v>
      </c>
      <c r="M719" s="1">
        <v>81.7</v>
      </c>
      <c r="N719" s="1">
        <v>463</v>
      </c>
      <c r="O719" s="1">
        <v>451</v>
      </c>
      <c r="P719" s="1">
        <f t="shared" si="134"/>
        <v>12</v>
      </c>
      <c r="Q719" s="1">
        <f t="shared" si="135"/>
        <v>0.31101511879049676</v>
      </c>
      <c r="W719" s="1">
        <v>81.7</v>
      </c>
      <c r="X719" s="1">
        <v>284</v>
      </c>
      <c r="Y719" s="1">
        <v>356</v>
      </c>
      <c r="Z719" s="1">
        <f t="shared" si="136"/>
        <v>-72</v>
      </c>
      <c r="AA719" s="1">
        <f t="shared" si="137"/>
        <v>18.253521126760564</v>
      </c>
      <c r="AG719" s="1">
        <v>81.7</v>
      </c>
      <c r="AH719" s="1">
        <v>317</v>
      </c>
      <c r="AI719" s="1">
        <v>322</v>
      </c>
      <c r="AJ719" s="1">
        <f t="shared" si="138"/>
        <v>-5</v>
      </c>
      <c r="AK719" s="1">
        <f t="shared" si="139"/>
        <v>7.8864353312302835E-2</v>
      </c>
      <c r="AQ719" s="1">
        <v>45.85</v>
      </c>
      <c r="AR719" s="1">
        <v>64</v>
      </c>
      <c r="AS719" s="1">
        <v>61</v>
      </c>
      <c r="AT719" s="1">
        <f t="shared" si="140"/>
        <v>3</v>
      </c>
      <c r="AU719" s="1">
        <f t="shared" si="141"/>
        <v>0.140625</v>
      </c>
      <c r="BA719" s="1">
        <v>45.85</v>
      </c>
      <c r="BB719" s="1">
        <v>108</v>
      </c>
      <c r="BC719">
        <v>109</v>
      </c>
      <c r="BD719" s="1">
        <f t="shared" si="142"/>
        <v>-1</v>
      </c>
      <c r="BE719" s="1">
        <f t="shared" si="143"/>
        <v>9.2592592592592587E-3</v>
      </c>
    </row>
    <row r="720" spans="3:57" x14ac:dyDescent="0.45">
      <c r="C720" s="1">
        <v>81.8</v>
      </c>
      <c r="D720" s="1">
        <v>527</v>
      </c>
      <c r="E720" s="1">
        <v>489</v>
      </c>
      <c r="F720" s="1">
        <f t="shared" si="132"/>
        <v>38</v>
      </c>
      <c r="G720" s="1">
        <f t="shared" si="133"/>
        <v>2.7400379506641368</v>
      </c>
      <c r="M720" s="1">
        <v>81.8</v>
      </c>
      <c r="N720" s="1">
        <v>466</v>
      </c>
      <c r="O720" s="1">
        <v>438</v>
      </c>
      <c r="P720" s="1">
        <f t="shared" si="134"/>
        <v>28</v>
      </c>
      <c r="Q720" s="1">
        <f t="shared" si="135"/>
        <v>1.6824034334763949</v>
      </c>
      <c r="W720" s="1">
        <v>81.8</v>
      </c>
      <c r="X720" s="1">
        <v>298</v>
      </c>
      <c r="Y720" s="1">
        <v>346</v>
      </c>
      <c r="Z720" s="1">
        <f t="shared" si="136"/>
        <v>-48</v>
      </c>
      <c r="AA720" s="1">
        <f t="shared" si="137"/>
        <v>7.7315436241610733</v>
      </c>
      <c r="AG720" s="1">
        <v>81.8</v>
      </c>
      <c r="AH720" s="1">
        <v>318</v>
      </c>
      <c r="AI720" s="1">
        <v>306</v>
      </c>
      <c r="AJ720" s="1">
        <f t="shared" si="138"/>
        <v>12</v>
      </c>
      <c r="AK720" s="1">
        <f t="shared" si="139"/>
        <v>0.45283018867924529</v>
      </c>
      <c r="AQ720" s="1">
        <v>45.9</v>
      </c>
      <c r="AR720" s="1">
        <v>63</v>
      </c>
      <c r="AS720" s="1">
        <v>60</v>
      </c>
      <c r="AT720" s="1">
        <f t="shared" si="140"/>
        <v>3</v>
      </c>
      <c r="AU720" s="1">
        <f t="shared" si="141"/>
        <v>0.14285714285714285</v>
      </c>
      <c r="BA720" s="1">
        <v>45.9</v>
      </c>
      <c r="BB720" s="1">
        <v>107</v>
      </c>
      <c r="BC720">
        <v>109</v>
      </c>
      <c r="BD720" s="1">
        <f t="shared" si="142"/>
        <v>-2</v>
      </c>
      <c r="BE720" s="1">
        <f t="shared" si="143"/>
        <v>3.7383177570093455E-2</v>
      </c>
    </row>
    <row r="721" spans="3:57" x14ac:dyDescent="0.45">
      <c r="C721" s="1">
        <v>81.900000000000006</v>
      </c>
      <c r="D721" s="1">
        <v>423</v>
      </c>
      <c r="E721" s="1">
        <v>467</v>
      </c>
      <c r="F721" s="1">
        <f t="shared" si="132"/>
        <v>-44</v>
      </c>
      <c r="G721" s="1">
        <f t="shared" si="133"/>
        <v>4.5768321513002359</v>
      </c>
      <c r="M721" s="1">
        <v>81.900000000000006</v>
      </c>
      <c r="N721" s="1">
        <v>427</v>
      </c>
      <c r="O721" s="1">
        <v>428</v>
      </c>
      <c r="P721" s="1">
        <f t="shared" si="134"/>
        <v>-1</v>
      </c>
      <c r="Q721" s="1">
        <f t="shared" si="135"/>
        <v>2.34192037470726E-3</v>
      </c>
      <c r="W721" s="1">
        <v>81.900000000000006</v>
      </c>
      <c r="X721" s="1">
        <v>328</v>
      </c>
      <c r="Y721" s="1">
        <v>339</v>
      </c>
      <c r="Z721" s="1">
        <f t="shared" si="136"/>
        <v>-11</v>
      </c>
      <c r="AA721" s="1">
        <f t="shared" si="137"/>
        <v>0.36890243902439024</v>
      </c>
      <c r="AG721" s="1">
        <v>81.900000000000006</v>
      </c>
      <c r="AH721" s="1">
        <v>336</v>
      </c>
      <c r="AI721" s="1">
        <v>294</v>
      </c>
      <c r="AJ721" s="1">
        <f t="shared" si="138"/>
        <v>42</v>
      </c>
      <c r="AK721" s="1">
        <f t="shared" si="139"/>
        <v>5.25</v>
      </c>
      <c r="AQ721" s="1">
        <v>45.95</v>
      </c>
      <c r="AR721" s="1">
        <v>69</v>
      </c>
      <c r="AS721" s="1">
        <v>60</v>
      </c>
      <c r="AT721" s="1">
        <f t="shared" si="140"/>
        <v>9</v>
      </c>
      <c r="AU721" s="1">
        <f t="shared" si="141"/>
        <v>1.173913043478261</v>
      </c>
      <c r="BA721" s="1">
        <v>45.95</v>
      </c>
      <c r="BB721" s="1">
        <v>105</v>
      </c>
      <c r="BC721">
        <v>108</v>
      </c>
      <c r="BD721" s="1">
        <f t="shared" si="142"/>
        <v>-3</v>
      </c>
      <c r="BE721" s="1">
        <f t="shared" si="143"/>
        <v>8.5714285714285715E-2</v>
      </c>
    </row>
    <row r="722" spans="3:57" x14ac:dyDescent="0.45">
      <c r="C722" s="1">
        <v>82</v>
      </c>
      <c r="D722" s="1">
        <v>506</v>
      </c>
      <c r="E722" s="1">
        <v>451</v>
      </c>
      <c r="F722" s="1">
        <f t="shared" si="132"/>
        <v>55</v>
      </c>
      <c r="G722" s="1">
        <f t="shared" si="133"/>
        <v>5.9782608695652169</v>
      </c>
      <c r="M722" s="1">
        <v>82</v>
      </c>
      <c r="N722" s="1">
        <v>424</v>
      </c>
      <c r="O722" s="1">
        <v>421</v>
      </c>
      <c r="P722" s="1">
        <f t="shared" si="134"/>
        <v>3</v>
      </c>
      <c r="Q722" s="1">
        <f t="shared" si="135"/>
        <v>2.1226415094339621E-2</v>
      </c>
      <c r="W722" s="1">
        <v>82</v>
      </c>
      <c r="X722" s="1">
        <v>335</v>
      </c>
      <c r="Y722" s="1">
        <v>334</v>
      </c>
      <c r="Z722" s="1">
        <f t="shared" si="136"/>
        <v>1</v>
      </c>
      <c r="AA722" s="1">
        <f t="shared" si="137"/>
        <v>2.9850746268656717E-3</v>
      </c>
      <c r="AG722" s="1">
        <v>82</v>
      </c>
      <c r="AH722" s="1">
        <v>345</v>
      </c>
      <c r="AI722" s="1">
        <v>286</v>
      </c>
      <c r="AJ722" s="1">
        <f t="shared" si="138"/>
        <v>59</v>
      </c>
      <c r="AK722" s="1">
        <f t="shared" si="139"/>
        <v>10.089855072463768</v>
      </c>
      <c r="AQ722" s="1">
        <v>46</v>
      </c>
      <c r="AR722" s="1">
        <v>60</v>
      </c>
      <c r="AS722" s="1">
        <v>59</v>
      </c>
      <c r="AT722" s="1">
        <f t="shared" si="140"/>
        <v>1</v>
      </c>
      <c r="AU722" s="1">
        <f t="shared" si="141"/>
        <v>1.6666666666666666E-2</v>
      </c>
      <c r="BA722" s="1">
        <v>46</v>
      </c>
      <c r="BB722" s="1">
        <v>110</v>
      </c>
      <c r="BC722">
        <v>108</v>
      </c>
      <c r="BD722" s="1">
        <f t="shared" si="142"/>
        <v>2</v>
      </c>
      <c r="BE722" s="1">
        <f t="shared" si="143"/>
        <v>3.6363636363636362E-2</v>
      </c>
    </row>
    <row r="723" spans="3:57" x14ac:dyDescent="0.45">
      <c r="C723" s="1">
        <v>82.1</v>
      </c>
      <c r="D723" s="1">
        <v>485</v>
      </c>
      <c r="E723" s="1">
        <v>440</v>
      </c>
      <c r="F723" s="1">
        <f t="shared" si="132"/>
        <v>45</v>
      </c>
      <c r="G723" s="1">
        <f t="shared" si="133"/>
        <v>4.1752577319587632</v>
      </c>
      <c r="M723" s="1">
        <v>82.1</v>
      </c>
      <c r="N723" s="1">
        <v>413</v>
      </c>
      <c r="O723" s="1">
        <v>416</v>
      </c>
      <c r="P723" s="1">
        <f t="shared" si="134"/>
        <v>-3</v>
      </c>
      <c r="Q723" s="1">
        <f t="shared" si="135"/>
        <v>2.1791767554479421E-2</v>
      </c>
      <c r="W723" s="1">
        <v>82.1</v>
      </c>
      <c r="X723" s="1">
        <v>338</v>
      </c>
      <c r="Y723" s="1">
        <v>330</v>
      </c>
      <c r="Z723" s="1">
        <f t="shared" si="136"/>
        <v>8</v>
      </c>
      <c r="AA723" s="1">
        <f t="shared" si="137"/>
        <v>0.1893491124260355</v>
      </c>
      <c r="AG723" s="1">
        <v>82.1</v>
      </c>
      <c r="AH723" s="1">
        <v>332</v>
      </c>
      <c r="AI723" s="1">
        <v>280</v>
      </c>
      <c r="AJ723" s="1">
        <f t="shared" si="138"/>
        <v>52</v>
      </c>
      <c r="AK723" s="1">
        <f t="shared" si="139"/>
        <v>8.1445783132530121</v>
      </c>
      <c r="AQ723" s="1">
        <v>46.05</v>
      </c>
      <c r="AR723" s="1">
        <v>51</v>
      </c>
      <c r="AS723" s="1">
        <v>59</v>
      </c>
      <c r="AT723" s="1">
        <f t="shared" si="140"/>
        <v>-8</v>
      </c>
      <c r="AU723" s="1">
        <f t="shared" si="141"/>
        <v>1.2549019607843137</v>
      </c>
      <c r="BA723" s="1">
        <v>46.05</v>
      </c>
      <c r="BB723" s="1">
        <v>128</v>
      </c>
      <c r="BC723">
        <v>108</v>
      </c>
      <c r="BD723" s="1">
        <f t="shared" si="142"/>
        <v>20</v>
      </c>
      <c r="BE723" s="1">
        <f t="shared" si="143"/>
        <v>3.125</v>
      </c>
    </row>
    <row r="724" spans="3:57" x14ac:dyDescent="0.45">
      <c r="C724" s="1">
        <v>82.2</v>
      </c>
      <c r="D724" s="1">
        <v>437</v>
      </c>
      <c r="E724" s="1">
        <v>432</v>
      </c>
      <c r="F724" s="1">
        <f t="shared" si="132"/>
        <v>5</v>
      </c>
      <c r="G724" s="1">
        <f t="shared" si="133"/>
        <v>5.7208237986270026E-2</v>
      </c>
      <c r="M724" s="1">
        <v>82.2</v>
      </c>
      <c r="N724" s="1">
        <v>409</v>
      </c>
      <c r="O724" s="1">
        <v>412</v>
      </c>
      <c r="P724" s="1">
        <f t="shared" si="134"/>
        <v>-3</v>
      </c>
      <c r="Q724" s="1">
        <f t="shared" si="135"/>
        <v>2.2004889975550123E-2</v>
      </c>
      <c r="W724" s="1">
        <v>82.2</v>
      </c>
      <c r="X724" s="1">
        <v>344</v>
      </c>
      <c r="Y724" s="1">
        <v>328</v>
      </c>
      <c r="Z724" s="1">
        <f t="shared" si="136"/>
        <v>16</v>
      </c>
      <c r="AA724" s="1">
        <f t="shared" si="137"/>
        <v>0.7441860465116279</v>
      </c>
      <c r="AG724" s="1">
        <v>82.2</v>
      </c>
      <c r="AH724" s="1">
        <v>321</v>
      </c>
      <c r="AI724" s="1">
        <v>276</v>
      </c>
      <c r="AJ724" s="1">
        <f t="shared" si="138"/>
        <v>45</v>
      </c>
      <c r="AK724" s="1">
        <f t="shared" si="139"/>
        <v>6.3084112149532707</v>
      </c>
      <c r="AQ724" s="1">
        <v>46.1</v>
      </c>
      <c r="AR724" s="1">
        <v>51</v>
      </c>
      <c r="AS724" s="1">
        <v>59</v>
      </c>
      <c r="AT724" s="1">
        <f t="shared" si="140"/>
        <v>-8</v>
      </c>
      <c r="AU724" s="1">
        <f t="shared" si="141"/>
        <v>1.2549019607843137</v>
      </c>
      <c r="BA724" s="1">
        <v>46.1</v>
      </c>
      <c r="BB724" s="1">
        <v>131</v>
      </c>
      <c r="BC724">
        <v>108</v>
      </c>
      <c r="BD724" s="1">
        <f t="shared" si="142"/>
        <v>23</v>
      </c>
      <c r="BE724" s="1">
        <f t="shared" si="143"/>
        <v>4.0381679389312977</v>
      </c>
    </row>
    <row r="725" spans="3:57" x14ac:dyDescent="0.45">
      <c r="C725" s="1">
        <v>82.3</v>
      </c>
      <c r="D725" s="1">
        <v>492</v>
      </c>
      <c r="E725" s="1">
        <v>426</v>
      </c>
      <c r="F725" s="1">
        <f t="shared" si="132"/>
        <v>66</v>
      </c>
      <c r="G725" s="1">
        <f t="shared" si="133"/>
        <v>8.8536585365853675</v>
      </c>
      <c r="M725" s="1">
        <v>82.3</v>
      </c>
      <c r="N725" s="1">
        <v>418</v>
      </c>
      <c r="O725" s="1">
        <v>410</v>
      </c>
      <c r="P725" s="1">
        <f t="shared" si="134"/>
        <v>8</v>
      </c>
      <c r="Q725" s="1">
        <f t="shared" si="135"/>
        <v>0.15311004784688995</v>
      </c>
      <c r="W725" s="1">
        <v>82.3</v>
      </c>
      <c r="X725" s="1">
        <v>348</v>
      </c>
      <c r="Y725" s="1">
        <v>326</v>
      </c>
      <c r="Z725" s="1">
        <f t="shared" si="136"/>
        <v>22</v>
      </c>
      <c r="AA725" s="1">
        <f t="shared" si="137"/>
        <v>1.3908045977011494</v>
      </c>
      <c r="AG725" s="1">
        <v>82.3</v>
      </c>
      <c r="AH725" s="1">
        <v>341</v>
      </c>
      <c r="AI725" s="1">
        <v>272</v>
      </c>
      <c r="AJ725" s="1">
        <f t="shared" si="138"/>
        <v>69</v>
      </c>
      <c r="AK725" s="1">
        <f t="shared" si="139"/>
        <v>13.961876832844574</v>
      </c>
      <c r="AQ725" s="1">
        <v>46.15</v>
      </c>
      <c r="AR725" s="1">
        <v>48</v>
      </c>
      <c r="AS725" s="1">
        <v>59</v>
      </c>
      <c r="AT725" s="1">
        <f t="shared" si="140"/>
        <v>-11</v>
      </c>
      <c r="AU725" s="1">
        <f t="shared" si="141"/>
        <v>2.520833333333333</v>
      </c>
      <c r="BA725" s="1">
        <v>46.15</v>
      </c>
      <c r="BB725" s="1">
        <v>96</v>
      </c>
      <c r="BC725">
        <v>109</v>
      </c>
      <c r="BD725" s="1">
        <f t="shared" si="142"/>
        <v>-13</v>
      </c>
      <c r="BE725" s="1">
        <f t="shared" si="143"/>
        <v>1.7604166666666665</v>
      </c>
    </row>
    <row r="726" spans="3:57" x14ac:dyDescent="0.45">
      <c r="C726" s="1">
        <v>82.4</v>
      </c>
      <c r="D726" s="1">
        <v>535</v>
      </c>
      <c r="E726" s="1">
        <v>422</v>
      </c>
      <c r="F726" s="1">
        <f t="shared" si="132"/>
        <v>113</v>
      </c>
      <c r="G726" s="1">
        <f t="shared" si="133"/>
        <v>23.867289719626168</v>
      </c>
      <c r="M726" s="1">
        <v>82.4</v>
      </c>
      <c r="N726" s="1">
        <v>379</v>
      </c>
      <c r="O726" s="1">
        <v>408</v>
      </c>
      <c r="P726" s="1">
        <f t="shared" si="134"/>
        <v>-29</v>
      </c>
      <c r="Q726" s="1">
        <f t="shared" si="135"/>
        <v>2.2189973614775726</v>
      </c>
      <c r="W726" s="1">
        <v>82.4</v>
      </c>
      <c r="X726" s="1">
        <v>352</v>
      </c>
      <c r="Y726" s="1">
        <v>325</v>
      </c>
      <c r="Z726" s="1">
        <f t="shared" si="136"/>
        <v>27</v>
      </c>
      <c r="AA726" s="1">
        <f t="shared" si="137"/>
        <v>2.0710227272727275</v>
      </c>
      <c r="AG726" s="1">
        <v>82.4</v>
      </c>
      <c r="AH726" s="1">
        <v>336</v>
      </c>
      <c r="AI726" s="1">
        <v>268</v>
      </c>
      <c r="AJ726" s="1">
        <f t="shared" si="138"/>
        <v>68</v>
      </c>
      <c r="AK726" s="1">
        <f t="shared" si="139"/>
        <v>13.761904761904761</v>
      </c>
      <c r="AQ726" s="1">
        <v>46.2</v>
      </c>
      <c r="AR726" s="1">
        <v>58</v>
      </c>
      <c r="AS726" s="1">
        <v>59</v>
      </c>
      <c r="AT726" s="1">
        <f t="shared" si="140"/>
        <v>-1</v>
      </c>
      <c r="AU726" s="1">
        <f t="shared" si="141"/>
        <v>1.7241379310344827E-2</v>
      </c>
      <c r="BA726" s="1">
        <v>46.2</v>
      </c>
      <c r="BB726" s="1">
        <v>129</v>
      </c>
      <c r="BC726">
        <v>109</v>
      </c>
      <c r="BD726" s="1">
        <f t="shared" si="142"/>
        <v>20</v>
      </c>
      <c r="BE726" s="1">
        <f t="shared" si="143"/>
        <v>3.1007751937984498</v>
      </c>
    </row>
    <row r="727" spans="3:57" x14ac:dyDescent="0.45">
      <c r="C727" s="1">
        <v>82.5</v>
      </c>
      <c r="D727" s="1">
        <v>555</v>
      </c>
      <c r="E727" s="1">
        <v>420</v>
      </c>
      <c r="F727" s="1">
        <f t="shared" si="132"/>
        <v>135</v>
      </c>
      <c r="G727" s="1">
        <f t="shared" si="133"/>
        <v>32.837837837837839</v>
      </c>
      <c r="M727" s="1">
        <v>82.5</v>
      </c>
      <c r="N727" s="1">
        <v>438</v>
      </c>
      <c r="O727" s="1">
        <v>407</v>
      </c>
      <c r="P727" s="1">
        <f t="shared" si="134"/>
        <v>31</v>
      </c>
      <c r="Q727" s="1">
        <f t="shared" si="135"/>
        <v>2.1940639269406392</v>
      </c>
      <c r="W727" s="1">
        <v>82.5</v>
      </c>
      <c r="X727" s="1">
        <v>394</v>
      </c>
      <c r="Y727" s="1">
        <v>324</v>
      </c>
      <c r="Z727" s="1">
        <f t="shared" si="136"/>
        <v>70</v>
      </c>
      <c r="AA727" s="1">
        <f t="shared" si="137"/>
        <v>12.436548223350252</v>
      </c>
      <c r="AG727" s="1">
        <v>82.5</v>
      </c>
      <c r="AH727" s="1">
        <v>280</v>
      </c>
      <c r="AI727" s="1">
        <v>267</v>
      </c>
      <c r="AJ727" s="1">
        <f t="shared" si="138"/>
        <v>13</v>
      </c>
      <c r="AK727" s="1">
        <f t="shared" si="139"/>
        <v>0.60357142857142854</v>
      </c>
      <c r="AQ727" s="1">
        <v>46.25</v>
      </c>
      <c r="AR727" s="1">
        <v>59</v>
      </c>
      <c r="AS727" s="1">
        <v>60</v>
      </c>
      <c r="AT727" s="1">
        <f t="shared" si="140"/>
        <v>-1</v>
      </c>
      <c r="AU727" s="1">
        <f t="shared" si="141"/>
        <v>1.6949152542372881E-2</v>
      </c>
      <c r="BA727" s="1">
        <v>46.25</v>
      </c>
      <c r="BB727" s="1">
        <v>159</v>
      </c>
      <c r="BC727">
        <v>110</v>
      </c>
      <c r="BD727" s="1">
        <f t="shared" si="142"/>
        <v>49</v>
      </c>
      <c r="BE727" s="1">
        <f t="shared" si="143"/>
        <v>15.10062893081761</v>
      </c>
    </row>
    <row r="728" spans="3:57" x14ac:dyDescent="0.45">
      <c r="C728" s="1">
        <v>82.6</v>
      </c>
      <c r="D728" s="1">
        <v>496</v>
      </c>
      <c r="E728" s="1">
        <v>419</v>
      </c>
      <c r="F728" s="1">
        <f t="shared" si="132"/>
        <v>77</v>
      </c>
      <c r="G728" s="1">
        <f t="shared" si="133"/>
        <v>11.953629032258064</v>
      </c>
      <c r="M728" s="1">
        <v>82.6</v>
      </c>
      <c r="N728" s="1">
        <v>376</v>
      </c>
      <c r="O728" s="1">
        <v>406</v>
      </c>
      <c r="P728" s="1">
        <f t="shared" si="134"/>
        <v>-30</v>
      </c>
      <c r="Q728" s="1">
        <f t="shared" si="135"/>
        <v>2.3936170212765955</v>
      </c>
      <c r="W728" s="1">
        <v>82.6</v>
      </c>
      <c r="X728" s="1">
        <v>369</v>
      </c>
      <c r="Y728" s="1">
        <v>323</v>
      </c>
      <c r="Z728" s="1">
        <f t="shared" si="136"/>
        <v>46</v>
      </c>
      <c r="AA728" s="1">
        <f t="shared" si="137"/>
        <v>5.7344173441734414</v>
      </c>
      <c r="AG728" s="1">
        <v>82.6</v>
      </c>
      <c r="AH728" s="1">
        <v>280</v>
      </c>
      <c r="AI728" s="1">
        <v>267</v>
      </c>
      <c r="AJ728" s="1">
        <f t="shared" si="138"/>
        <v>13</v>
      </c>
      <c r="AK728" s="1">
        <f t="shared" si="139"/>
        <v>0.60357142857142854</v>
      </c>
      <c r="AQ728" s="1">
        <v>46.3</v>
      </c>
      <c r="AR728" s="1">
        <v>54</v>
      </c>
      <c r="AS728" s="1">
        <v>61</v>
      </c>
      <c r="AT728" s="1">
        <f t="shared" si="140"/>
        <v>-7</v>
      </c>
      <c r="AU728" s="1">
        <f t="shared" si="141"/>
        <v>0.90740740740740733</v>
      </c>
      <c r="BA728" s="1">
        <v>46.3</v>
      </c>
      <c r="BB728" s="1">
        <v>152</v>
      </c>
      <c r="BC728">
        <v>112</v>
      </c>
      <c r="BD728" s="1">
        <f t="shared" si="142"/>
        <v>40</v>
      </c>
      <c r="BE728" s="1">
        <f t="shared" si="143"/>
        <v>10.526315789473683</v>
      </c>
    </row>
    <row r="729" spans="3:57" x14ac:dyDescent="0.45">
      <c r="C729" s="1">
        <v>82.7</v>
      </c>
      <c r="D729" s="1">
        <v>459</v>
      </c>
      <c r="E729" s="1">
        <v>421</v>
      </c>
      <c r="F729" s="1">
        <f t="shared" si="132"/>
        <v>38</v>
      </c>
      <c r="G729" s="1">
        <f t="shared" si="133"/>
        <v>3.1459694989106759</v>
      </c>
      <c r="M729" s="1">
        <v>82.7</v>
      </c>
      <c r="N729" s="1">
        <v>429</v>
      </c>
      <c r="O729" s="1">
        <v>407</v>
      </c>
      <c r="P729" s="1">
        <f t="shared" si="134"/>
        <v>22</v>
      </c>
      <c r="Q729" s="1">
        <f t="shared" si="135"/>
        <v>1.1282051282051282</v>
      </c>
      <c r="W729" s="1">
        <v>82.7</v>
      </c>
      <c r="X729" s="1">
        <v>357</v>
      </c>
      <c r="Y729" s="1">
        <v>324</v>
      </c>
      <c r="Z729" s="1">
        <f t="shared" si="136"/>
        <v>33</v>
      </c>
      <c r="AA729" s="1">
        <f t="shared" si="137"/>
        <v>3.0504201680672267</v>
      </c>
      <c r="AG729" s="1">
        <v>82.7</v>
      </c>
      <c r="AH729" s="1">
        <v>279</v>
      </c>
      <c r="AI729" s="1">
        <v>267</v>
      </c>
      <c r="AJ729" s="1">
        <f t="shared" si="138"/>
        <v>12</v>
      </c>
      <c r="AK729" s="1">
        <f t="shared" si="139"/>
        <v>0.5161290322580645</v>
      </c>
      <c r="AQ729" s="1">
        <v>46.35</v>
      </c>
      <c r="AR729" s="1">
        <v>71</v>
      </c>
      <c r="AS729" s="1">
        <v>62</v>
      </c>
      <c r="AT729" s="1">
        <f t="shared" si="140"/>
        <v>9</v>
      </c>
      <c r="AU729" s="1">
        <f t="shared" si="141"/>
        <v>1.1408450704225352</v>
      </c>
      <c r="BA729" s="1">
        <v>46.35</v>
      </c>
      <c r="BB729" s="1">
        <v>189</v>
      </c>
      <c r="BC729">
        <v>114</v>
      </c>
      <c r="BD729" s="1">
        <f t="shared" si="142"/>
        <v>75</v>
      </c>
      <c r="BE729" s="1">
        <f t="shared" si="143"/>
        <v>29.761904761904759</v>
      </c>
    </row>
    <row r="730" spans="3:57" x14ac:dyDescent="0.45">
      <c r="C730" s="1">
        <v>82.8</v>
      </c>
      <c r="D730" s="1">
        <v>518</v>
      </c>
      <c r="E730" s="1">
        <v>423</v>
      </c>
      <c r="F730" s="1">
        <f t="shared" si="132"/>
        <v>95</v>
      </c>
      <c r="G730" s="1">
        <f t="shared" si="133"/>
        <v>17.422779922779924</v>
      </c>
      <c r="M730" s="1">
        <v>82.8</v>
      </c>
      <c r="N730" s="1">
        <v>419</v>
      </c>
      <c r="O730" s="1">
        <v>408</v>
      </c>
      <c r="P730" s="1">
        <f t="shared" si="134"/>
        <v>11</v>
      </c>
      <c r="Q730" s="1">
        <f t="shared" si="135"/>
        <v>0.28878281622911695</v>
      </c>
      <c r="W730" s="1">
        <v>82.8</v>
      </c>
      <c r="X730" s="1">
        <v>321</v>
      </c>
      <c r="Y730" s="1">
        <v>326</v>
      </c>
      <c r="Z730" s="1">
        <f t="shared" si="136"/>
        <v>-5</v>
      </c>
      <c r="AA730" s="1">
        <f t="shared" si="137"/>
        <v>7.7881619937694699E-2</v>
      </c>
      <c r="AG730" s="1">
        <v>82.8</v>
      </c>
      <c r="AH730" s="1">
        <v>287</v>
      </c>
      <c r="AI730" s="1">
        <v>267</v>
      </c>
      <c r="AJ730" s="1">
        <f t="shared" si="138"/>
        <v>20</v>
      </c>
      <c r="AK730" s="1">
        <f t="shared" si="139"/>
        <v>1.3937282229965158</v>
      </c>
      <c r="AQ730" s="1">
        <v>46.4</v>
      </c>
      <c r="AR730" s="1">
        <v>62</v>
      </c>
      <c r="AS730" s="1">
        <v>63</v>
      </c>
      <c r="AT730" s="1">
        <f t="shared" si="140"/>
        <v>-1</v>
      </c>
      <c r="AU730" s="1">
        <f t="shared" si="141"/>
        <v>1.6129032258064516E-2</v>
      </c>
      <c r="BA730" s="1">
        <v>46.4</v>
      </c>
      <c r="BB730" s="1">
        <v>236</v>
      </c>
      <c r="BC730">
        <v>116</v>
      </c>
      <c r="BD730" s="1">
        <f t="shared" si="142"/>
        <v>120</v>
      </c>
      <c r="BE730" s="1">
        <f t="shared" si="143"/>
        <v>61.016949152542374</v>
      </c>
    </row>
    <row r="731" spans="3:57" x14ac:dyDescent="0.45">
      <c r="C731" s="1">
        <v>82.9</v>
      </c>
      <c r="D731" s="1">
        <v>442</v>
      </c>
      <c r="E731" s="1">
        <v>427</v>
      </c>
      <c r="F731" s="1">
        <f t="shared" si="132"/>
        <v>15</v>
      </c>
      <c r="G731" s="1">
        <f t="shared" si="133"/>
        <v>0.50904977375565619</v>
      </c>
      <c r="M731" s="1">
        <v>82.9</v>
      </c>
      <c r="N731" s="1">
        <v>439</v>
      </c>
      <c r="O731" s="1">
        <v>411</v>
      </c>
      <c r="P731" s="1">
        <f t="shared" si="134"/>
        <v>28</v>
      </c>
      <c r="Q731" s="1">
        <f t="shared" si="135"/>
        <v>1.785876993166287</v>
      </c>
      <c r="W731" s="1">
        <v>82.9</v>
      </c>
      <c r="X731" s="1">
        <v>342</v>
      </c>
      <c r="Y731" s="1">
        <v>329</v>
      </c>
      <c r="Z731" s="1">
        <f t="shared" si="136"/>
        <v>13</v>
      </c>
      <c r="AA731" s="1">
        <f t="shared" si="137"/>
        <v>0.49415204678362568</v>
      </c>
      <c r="AG731" s="1">
        <v>82.9</v>
      </c>
      <c r="AH731" s="1">
        <v>299</v>
      </c>
      <c r="AI731" s="1">
        <v>269</v>
      </c>
      <c r="AJ731" s="1">
        <f t="shared" si="138"/>
        <v>30</v>
      </c>
      <c r="AK731" s="1">
        <f t="shared" si="139"/>
        <v>3.0100334448160533</v>
      </c>
      <c r="AQ731" s="1">
        <v>46.45</v>
      </c>
      <c r="AR731" s="1">
        <v>55</v>
      </c>
      <c r="AS731" s="1">
        <v>65</v>
      </c>
      <c r="AT731" s="1">
        <f t="shared" si="140"/>
        <v>-10</v>
      </c>
      <c r="AU731" s="1">
        <f t="shared" si="141"/>
        <v>1.8181818181818181</v>
      </c>
      <c r="BA731" s="1">
        <v>46.45</v>
      </c>
      <c r="BB731" s="1">
        <v>219</v>
      </c>
      <c r="BC731">
        <v>119</v>
      </c>
      <c r="BD731" s="1">
        <f t="shared" si="142"/>
        <v>100</v>
      </c>
      <c r="BE731" s="1">
        <f t="shared" si="143"/>
        <v>45.662100456621005</v>
      </c>
    </row>
    <row r="732" spans="3:57" x14ac:dyDescent="0.45">
      <c r="C732" s="1">
        <v>83</v>
      </c>
      <c r="D732" s="1">
        <v>540</v>
      </c>
      <c r="E732" s="1">
        <v>432</v>
      </c>
      <c r="F732" s="1">
        <f t="shared" si="132"/>
        <v>108</v>
      </c>
      <c r="G732" s="1">
        <f t="shared" si="133"/>
        <v>21.6</v>
      </c>
      <c r="M732" s="1">
        <v>83</v>
      </c>
      <c r="N732" s="1">
        <v>485</v>
      </c>
      <c r="O732" s="1">
        <v>416</v>
      </c>
      <c r="P732" s="1">
        <f t="shared" si="134"/>
        <v>69</v>
      </c>
      <c r="Q732" s="1">
        <f t="shared" si="135"/>
        <v>9.8164948453608254</v>
      </c>
      <c r="W732" s="1">
        <v>83</v>
      </c>
      <c r="X732" s="1">
        <v>332</v>
      </c>
      <c r="Y732" s="1">
        <v>334</v>
      </c>
      <c r="Z732" s="1">
        <f t="shared" si="136"/>
        <v>-2</v>
      </c>
      <c r="AA732" s="1">
        <f t="shared" si="137"/>
        <v>1.2048192771084338E-2</v>
      </c>
      <c r="AG732" s="1">
        <v>83</v>
      </c>
      <c r="AH732" s="1">
        <v>286</v>
      </c>
      <c r="AI732" s="1">
        <v>271</v>
      </c>
      <c r="AJ732" s="1">
        <f t="shared" si="138"/>
        <v>15</v>
      </c>
      <c r="AK732" s="1">
        <f t="shared" si="139"/>
        <v>0.78671328671328666</v>
      </c>
      <c r="AQ732" s="1">
        <v>46.5</v>
      </c>
      <c r="AR732" s="1">
        <v>57</v>
      </c>
      <c r="AS732" s="1">
        <v>68</v>
      </c>
      <c r="AT732" s="1">
        <f t="shared" si="140"/>
        <v>-11</v>
      </c>
      <c r="AU732" s="1">
        <f t="shared" si="141"/>
        <v>2.1228070175438596</v>
      </c>
      <c r="BA732" s="1">
        <v>46.5</v>
      </c>
      <c r="BB732" s="1">
        <v>231</v>
      </c>
      <c r="BC732">
        <v>124</v>
      </c>
      <c r="BD732" s="1">
        <f t="shared" si="142"/>
        <v>107</v>
      </c>
      <c r="BE732" s="1">
        <f t="shared" si="143"/>
        <v>49.562770562770559</v>
      </c>
    </row>
    <row r="733" spans="3:57" x14ac:dyDescent="0.45">
      <c r="C733" s="1">
        <v>83.1</v>
      </c>
      <c r="D733" s="1">
        <v>592</v>
      </c>
      <c r="E733" s="1">
        <v>440</v>
      </c>
      <c r="F733" s="1">
        <f t="shared" si="132"/>
        <v>152</v>
      </c>
      <c r="G733" s="1">
        <f t="shared" si="133"/>
        <v>39.027027027027032</v>
      </c>
      <c r="M733" s="1">
        <v>83.1</v>
      </c>
      <c r="N733" s="1">
        <v>435</v>
      </c>
      <c r="O733" s="1">
        <v>422</v>
      </c>
      <c r="P733" s="1">
        <f t="shared" si="134"/>
        <v>13</v>
      </c>
      <c r="Q733" s="1">
        <f t="shared" si="135"/>
        <v>0.38850574712643676</v>
      </c>
      <c r="W733" s="1">
        <v>83.1</v>
      </c>
      <c r="X733" s="1">
        <v>338</v>
      </c>
      <c r="Y733" s="1">
        <v>339</v>
      </c>
      <c r="Z733" s="1">
        <f t="shared" si="136"/>
        <v>-1</v>
      </c>
      <c r="AA733" s="1">
        <f t="shared" si="137"/>
        <v>2.9585798816568047E-3</v>
      </c>
      <c r="AG733" s="1">
        <v>83.1</v>
      </c>
      <c r="AH733" s="1">
        <v>294</v>
      </c>
      <c r="AI733" s="1">
        <v>275</v>
      </c>
      <c r="AJ733" s="1">
        <f t="shared" si="138"/>
        <v>19</v>
      </c>
      <c r="AK733" s="1">
        <f t="shared" si="139"/>
        <v>1.227891156462585</v>
      </c>
      <c r="AQ733" s="1">
        <v>46.55</v>
      </c>
      <c r="AR733" s="1">
        <v>72</v>
      </c>
      <c r="AS733" s="1">
        <v>71</v>
      </c>
      <c r="AT733" s="1">
        <f t="shared" si="140"/>
        <v>1</v>
      </c>
      <c r="AU733" s="1">
        <f t="shared" si="141"/>
        <v>1.3888888888888888E-2</v>
      </c>
      <c r="BA733" s="1">
        <v>46.55</v>
      </c>
      <c r="BB733" s="1">
        <v>204</v>
      </c>
      <c r="BC733">
        <v>129</v>
      </c>
      <c r="BD733" s="1">
        <f t="shared" si="142"/>
        <v>75</v>
      </c>
      <c r="BE733" s="1">
        <f t="shared" si="143"/>
        <v>27.573529411764707</v>
      </c>
    </row>
    <row r="734" spans="3:57" x14ac:dyDescent="0.45">
      <c r="C734" s="1">
        <v>83.2</v>
      </c>
      <c r="D734" s="1">
        <v>524</v>
      </c>
      <c r="E734" s="1">
        <v>449</v>
      </c>
      <c r="F734" s="1">
        <f t="shared" si="132"/>
        <v>75</v>
      </c>
      <c r="G734" s="1">
        <f t="shared" si="133"/>
        <v>10.73473282442748</v>
      </c>
      <c r="M734" s="1">
        <v>83.2</v>
      </c>
      <c r="N734" s="1">
        <v>437</v>
      </c>
      <c r="O734" s="1">
        <v>430</v>
      </c>
      <c r="P734" s="1">
        <f t="shared" si="134"/>
        <v>7</v>
      </c>
      <c r="Q734" s="1">
        <f t="shared" si="135"/>
        <v>0.11212814645308924</v>
      </c>
      <c r="W734" s="1">
        <v>83.2</v>
      </c>
      <c r="X734" s="1">
        <v>343</v>
      </c>
      <c r="Y734" s="1">
        <v>347</v>
      </c>
      <c r="Z734" s="1">
        <f t="shared" si="136"/>
        <v>-4</v>
      </c>
      <c r="AA734" s="1">
        <f t="shared" si="137"/>
        <v>4.6647230320699708E-2</v>
      </c>
      <c r="AG734" s="1">
        <v>83.2</v>
      </c>
      <c r="AH734" s="1">
        <v>274</v>
      </c>
      <c r="AI734" s="1">
        <v>283</v>
      </c>
      <c r="AJ734" s="1">
        <f t="shared" si="138"/>
        <v>-9</v>
      </c>
      <c r="AK734" s="1">
        <f t="shared" si="139"/>
        <v>0.29562043795620435</v>
      </c>
      <c r="AQ734" s="1">
        <v>46.6</v>
      </c>
      <c r="AR734" s="1">
        <v>77</v>
      </c>
      <c r="AS734" s="1">
        <v>76</v>
      </c>
      <c r="AT734" s="1">
        <f t="shared" si="140"/>
        <v>1</v>
      </c>
      <c r="AU734" s="1">
        <f t="shared" si="141"/>
        <v>1.2987012987012988E-2</v>
      </c>
      <c r="BA734" s="1">
        <v>46.6</v>
      </c>
      <c r="BB734" s="1">
        <v>199</v>
      </c>
      <c r="BC734">
        <v>138</v>
      </c>
      <c r="BD734" s="1">
        <f t="shared" si="142"/>
        <v>61</v>
      </c>
      <c r="BE734" s="1">
        <f t="shared" si="143"/>
        <v>18.69849246231156</v>
      </c>
    </row>
    <row r="735" spans="3:57" x14ac:dyDescent="0.45">
      <c r="C735" s="1">
        <v>83.3</v>
      </c>
      <c r="D735" s="1">
        <v>520</v>
      </c>
      <c r="E735" s="1">
        <v>464</v>
      </c>
      <c r="F735" s="1">
        <f t="shared" si="132"/>
        <v>56</v>
      </c>
      <c r="G735" s="1">
        <f t="shared" si="133"/>
        <v>6.0307692307692307</v>
      </c>
      <c r="M735" s="1">
        <v>83.3</v>
      </c>
      <c r="N735" s="1">
        <v>442</v>
      </c>
      <c r="O735" s="1">
        <v>442</v>
      </c>
      <c r="P735" s="1">
        <f t="shared" si="134"/>
        <v>0</v>
      </c>
      <c r="Q735" s="1">
        <f t="shared" si="135"/>
        <v>0</v>
      </c>
      <c r="W735" s="1">
        <v>83.3</v>
      </c>
      <c r="X735" s="1">
        <v>303</v>
      </c>
      <c r="Y735" s="1">
        <v>358</v>
      </c>
      <c r="Z735" s="1">
        <f t="shared" si="136"/>
        <v>-55</v>
      </c>
      <c r="AA735" s="1">
        <f t="shared" si="137"/>
        <v>9.9834983498349832</v>
      </c>
      <c r="AG735" s="1">
        <v>83.3</v>
      </c>
      <c r="AH735" s="1">
        <v>282</v>
      </c>
      <c r="AI735" s="1">
        <v>291</v>
      </c>
      <c r="AJ735" s="1">
        <f t="shared" si="138"/>
        <v>-9</v>
      </c>
      <c r="AK735" s="1">
        <f t="shared" si="139"/>
        <v>0.28723404255319146</v>
      </c>
      <c r="AQ735" s="1">
        <v>46.65</v>
      </c>
      <c r="AR735" s="1">
        <v>65</v>
      </c>
      <c r="AS735" s="1">
        <v>82</v>
      </c>
      <c r="AT735" s="1">
        <f t="shared" si="140"/>
        <v>-17</v>
      </c>
      <c r="AU735" s="1">
        <f t="shared" si="141"/>
        <v>4.4461538461538463</v>
      </c>
      <c r="BA735" s="1">
        <v>46.65</v>
      </c>
      <c r="BB735" s="1">
        <v>182</v>
      </c>
      <c r="BC735">
        <v>149</v>
      </c>
      <c r="BD735" s="1">
        <f t="shared" si="142"/>
        <v>33</v>
      </c>
      <c r="BE735" s="1">
        <f t="shared" si="143"/>
        <v>5.9835164835164836</v>
      </c>
    </row>
    <row r="736" spans="3:57" x14ac:dyDescent="0.45">
      <c r="C736" s="1">
        <v>83.4</v>
      </c>
      <c r="D736" s="1">
        <v>519</v>
      </c>
      <c r="E736" s="1">
        <v>486</v>
      </c>
      <c r="F736" s="1">
        <f t="shared" si="132"/>
        <v>33</v>
      </c>
      <c r="G736" s="1">
        <f t="shared" si="133"/>
        <v>2.098265895953757</v>
      </c>
      <c r="M736" s="1">
        <v>83.4</v>
      </c>
      <c r="N736" s="1">
        <v>471</v>
      </c>
      <c r="O736" s="1">
        <v>458</v>
      </c>
      <c r="P736" s="1">
        <f t="shared" si="134"/>
        <v>13</v>
      </c>
      <c r="Q736" s="1">
        <f t="shared" si="135"/>
        <v>0.35881104033970274</v>
      </c>
      <c r="W736" s="1">
        <v>83.4</v>
      </c>
      <c r="X736" s="1">
        <v>354</v>
      </c>
      <c r="Y736" s="1">
        <v>374</v>
      </c>
      <c r="Z736" s="1">
        <f t="shared" si="136"/>
        <v>-20</v>
      </c>
      <c r="AA736" s="1">
        <f t="shared" si="137"/>
        <v>1.1299435028248588</v>
      </c>
      <c r="AG736" s="1">
        <v>83.4</v>
      </c>
      <c r="AH736" s="1">
        <v>291</v>
      </c>
      <c r="AI736" s="1">
        <v>302</v>
      </c>
      <c r="AJ736" s="1">
        <f t="shared" si="138"/>
        <v>-11</v>
      </c>
      <c r="AK736" s="1">
        <f t="shared" si="139"/>
        <v>0.41580756013745701</v>
      </c>
      <c r="AQ736" s="1">
        <v>46.7</v>
      </c>
      <c r="AR736" s="1">
        <v>86</v>
      </c>
      <c r="AS736" s="1">
        <v>91</v>
      </c>
      <c r="AT736" s="1">
        <f t="shared" si="140"/>
        <v>-5</v>
      </c>
      <c r="AU736" s="1">
        <f t="shared" si="141"/>
        <v>0.29069767441860467</v>
      </c>
      <c r="BA736" s="1">
        <v>46.7</v>
      </c>
      <c r="BB736" s="1">
        <v>194</v>
      </c>
      <c r="BC736">
        <v>168</v>
      </c>
      <c r="BD736" s="1">
        <f t="shared" si="142"/>
        <v>26</v>
      </c>
      <c r="BE736" s="1">
        <f t="shared" si="143"/>
        <v>3.4845360824742269</v>
      </c>
    </row>
    <row r="737" spans="3:57" x14ac:dyDescent="0.45">
      <c r="C737" s="1">
        <v>83.5</v>
      </c>
      <c r="D737" s="1">
        <v>560</v>
      </c>
      <c r="E737" s="1">
        <v>518</v>
      </c>
      <c r="F737" s="1">
        <f t="shared" si="132"/>
        <v>42</v>
      </c>
      <c r="G737" s="1">
        <f t="shared" si="133"/>
        <v>3.15</v>
      </c>
      <c r="M737" s="1">
        <v>83.5</v>
      </c>
      <c r="N737" s="1">
        <v>482</v>
      </c>
      <c r="O737" s="1">
        <v>484</v>
      </c>
      <c r="P737" s="1">
        <f t="shared" si="134"/>
        <v>-2</v>
      </c>
      <c r="Q737" s="1">
        <f t="shared" si="135"/>
        <v>8.2987551867219917E-3</v>
      </c>
      <c r="W737" s="1">
        <v>83.5</v>
      </c>
      <c r="X737" s="1">
        <v>421</v>
      </c>
      <c r="Y737" s="1">
        <v>400</v>
      </c>
      <c r="Z737" s="1">
        <f t="shared" si="136"/>
        <v>21</v>
      </c>
      <c r="AA737" s="1">
        <f t="shared" si="137"/>
        <v>1.0475059382422802</v>
      </c>
      <c r="AG737" s="1">
        <v>83.5</v>
      </c>
      <c r="AH737" s="1">
        <v>340</v>
      </c>
      <c r="AI737" s="1">
        <v>320</v>
      </c>
      <c r="AJ737" s="1">
        <f t="shared" si="138"/>
        <v>20</v>
      </c>
      <c r="AK737" s="1">
        <f t="shared" si="139"/>
        <v>1.1764705882352942</v>
      </c>
      <c r="AQ737" s="1">
        <v>46.75</v>
      </c>
      <c r="AR737" s="1">
        <v>101</v>
      </c>
      <c r="AS737" s="1">
        <v>104</v>
      </c>
      <c r="AT737" s="1">
        <f t="shared" si="140"/>
        <v>-3</v>
      </c>
      <c r="AU737" s="1">
        <f t="shared" si="141"/>
        <v>8.9108910891089105E-2</v>
      </c>
      <c r="BA737" s="1">
        <v>46.75</v>
      </c>
      <c r="BB737" s="1">
        <v>219</v>
      </c>
      <c r="BC737">
        <v>203</v>
      </c>
      <c r="BD737" s="1">
        <f t="shared" si="142"/>
        <v>16</v>
      </c>
      <c r="BE737" s="1">
        <f t="shared" si="143"/>
        <v>1.1689497716894977</v>
      </c>
    </row>
    <row r="738" spans="3:57" x14ac:dyDescent="0.45">
      <c r="C738" s="1">
        <v>83.6</v>
      </c>
      <c r="D738" s="1">
        <v>584</v>
      </c>
      <c r="E738" s="1">
        <v>568</v>
      </c>
      <c r="F738" s="1">
        <f t="shared" si="132"/>
        <v>16</v>
      </c>
      <c r="G738" s="1">
        <f t="shared" si="133"/>
        <v>0.43835616438356162</v>
      </c>
      <c r="M738" s="1">
        <v>83.6</v>
      </c>
      <c r="N738" s="1">
        <v>533</v>
      </c>
      <c r="O738" s="1">
        <v>530</v>
      </c>
      <c r="P738" s="1">
        <f t="shared" si="134"/>
        <v>3</v>
      </c>
      <c r="Q738" s="1">
        <f t="shared" si="135"/>
        <v>1.6885553470919325E-2</v>
      </c>
      <c r="W738" s="1">
        <v>83.6</v>
      </c>
      <c r="X738" s="1">
        <v>453</v>
      </c>
      <c r="Y738" s="1">
        <v>449</v>
      </c>
      <c r="Z738" s="1">
        <f t="shared" si="136"/>
        <v>4</v>
      </c>
      <c r="AA738" s="1">
        <f t="shared" si="137"/>
        <v>3.5320088300220751E-2</v>
      </c>
      <c r="AG738" s="1">
        <v>83.6</v>
      </c>
      <c r="AH738" s="1">
        <v>418</v>
      </c>
      <c r="AI738" s="1">
        <v>348</v>
      </c>
      <c r="AJ738" s="1">
        <f t="shared" si="138"/>
        <v>70</v>
      </c>
      <c r="AK738" s="1">
        <f t="shared" si="139"/>
        <v>11.722488038277511</v>
      </c>
      <c r="AQ738" s="1">
        <v>46.8</v>
      </c>
      <c r="AR738" s="1">
        <v>118</v>
      </c>
      <c r="AS738" s="1">
        <v>126</v>
      </c>
      <c r="AT738" s="1">
        <f t="shared" si="140"/>
        <v>-8</v>
      </c>
      <c r="AU738" s="1">
        <f t="shared" si="141"/>
        <v>0.5423728813559322</v>
      </c>
      <c r="BA738" s="1">
        <v>46.8</v>
      </c>
      <c r="BB738" s="1">
        <v>259</v>
      </c>
      <c r="BC738">
        <v>281</v>
      </c>
      <c r="BD738" s="1">
        <f t="shared" si="142"/>
        <v>-22</v>
      </c>
      <c r="BE738" s="1">
        <f t="shared" si="143"/>
        <v>1.8687258687258688</v>
      </c>
    </row>
    <row r="739" spans="3:57" x14ac:dyDescent="0.45">
      <c r="C739" s="1">
        <v>83.7</v>
      </c>
      <c r="D739" s="1">
        <v>694</v>
      </c>
      <c r="E739" s="1">
        <v>662</v>
      </c>
      <c r="F739" s="1">
        <f t="shared" si="132"/>
        <v>32</v>
      </c>
      <c r="G739" s="1">
        <f t="shared" si="133"/>
        <v>1.4755043227665705</v>
      </c>
      <c r="M739" s="1">
        <v>83.7</v>
      </c>
      <c r="N739" s="1">
        <v>633</v>
      </c>
      <c r="O739" s="1">
        <v>640</v>
      </c>
      <c r="P739" s="1">
        <f t="shared" si="134"/>
        <v>-7</v>
      </c>
      <c r="Q739" s="1">
        <f t="shared" si="135"/>
        <v>7.7409162717219593E-2</v>
      </c>
      <c r="W739" s="1">
        <v>83.7</v>
      </c>
      <c r="X739" s="1">
        <v>590</v>
      </c>
      <c r="Y739" s="1">
        <v>590</v>
      </c>
      <c r="Z739" s="1">
        <f t="shared" si="136"/>
        <v>0</v>
      </c>
      <c r="AA739" s="1">
        <f t="shared" si="137"/>
        <v>0</v>
      </c>
      <c r="AG739" s="1">
        <v>83.7</v>
      </c>
      <c r="AH739" s="1">
        <v>466</v>
      </c>
      <c r="AI739" s="1">
        <v>405</v>
      </c>
      <c r="AJ739" s="1">
        <f t="shared" si="138"/>
        <v>61</v>
      </c>
      <c r="AK739" s="1">
        <f t="shared" si="139"/>
        <v>7.9849785407725324</v>
      </c>
      <c r="AQ739" s="1">
        <v>46.85</v>
      </c>
      <c r="AR739" s="1">
        <v>181</v>
      </c>
      <c r="AS739" s="1">
        <v>170</v>
      </c>
      <c r="AT739" s="1">
        <f t="shared" si="140"/>
        <v>11</v>
      </c>
      <c r="AU739" s="1">
        <f t="shared" si="141"/>
        <v>0.66850828729281764</v>
      </c>
      <c r="BA739" s="1">
        <v>46.85</v>
      </c>
      <c r="BB739" s="1">
        <v>366</v>
      </c>
      <c r="BC739">
        <v>453</v>
      </c>
      <c r="BD739" s="1">
        <f t="shared" si="142"/>
        <v>-87</v>
      </c>
      <c r="BE739" s="1">
        <f t="shared" si="143"/>
        <v>20.680327868852459</v>
      </c>
    </row>
    <row r="740" spans="3:57" x14ac:dyDescent="0.45">
      <c r="C740" s="1">
        <v>83.8</v>
      </c>
      <c r="D740" s="1">
        <v>843</v>
      </c>
      <c r="E740" s="1">
        <v>892</v>
      </c>
      <c r="F740" s="1">
        <f t="shared" si="132"/>
        <v>-49</v>
      </c>
      <c r="G740" s="1">
        <f t="shared" si="133"/>
        <v>2.8481613285883749</v>
      </c>
      <c r="M740" s="1">
        <v>83.8</v>
      </c>
      <c r="N740" s="1">
        <v>988</v>
      </c>
      <c r="O740" s="1">
        <v>983</v>
      </c>
      <c r="P740" s="1">
        <f t="shared" si="134"/>
        <v>5</v>
      </c>
      <c r="Q740" s="1">
        <f t="shared" si="135"/>
        <v>2.5303643724696356E-2</v>
      </c>
      <c r="W740" s="1">
        <v>83.8</v>
      </c>
      <c r="X740" s="1">
        <v>1000</v>
      </c>
      <c r="Y740" s="1">
        <v>1036</v>
      </c>
      <c r="Z740" s="1">
        <f t="shared" si="136"/>
        <v>-36</v>
      </c>
      <c r="AA740" s="1">
        <f t="shared" si="137"/>
        <v>1.296</v>
      </c>
      <c r="AG740" s="1">
        <v>83.8</v>
      </c>
      <c r="AH740" s="1">
        <v>609</v>
      </c>
      <c r="AI740" s="1">
        <v>543</v>
      </c>
      <c r="AJ740" s="1">
        <f t="shared" si="138"/>
        <v>66</v>
      </c>
      <c r="AK740" s="1">
        <f t="shared" si="139"/>
        <v>7.152709359605911</v>
      </c>
      <c r="AQ740" s="1">
        <v>46.9</v>
      </c>
      <c r="AR740" s="1">
        <v>282</v>
      </c>
      <c r="AS740" s="1">
        <v>262</v>
      </c>
      <c r="AT740" s="1">
        <f t="shared" si="140"/>
        <v>20</v>
      </c>
      <c r="AU740" s="1">
        <f t="shared" si="141"/>
        <v>1.4184397163120568</v>
      </c>
      <c r="BA740" s="1">
        <v>46.9</v>
      </c>
      <c r="BB740" s="1">
        <v>659</v>
      </c>
      <c r="BC740">
        <v>761</v>
      </c>
      <c r="BD740" s="1">
        <f t="shared" si="142"/>
        <v>-102</v>
      </c>
      <c r="BE740" s="1">
        <f t="shared" si="143"/>
        <v>15.787556904400608</v>
      </c>
    </row>
    <row r="741" spans="3:57" x14ac:dyDescent="0.45">
      <c r="C741" s="1">
        <v>83.9</v>
      </c>
      <c r="D741" s="1">
        <v>1399</v>
      </c>
      <c r="E741" s="1">
        <v>1481</v>
      </c>
      <c r="F741" s="1">
        <f t="shared" si="132"/>
        <v>-82</v>
      </c>
      <c r="G741" s="1">
        <f t="shared" si="133"/>
        <v>4.8062902072909219</v>
      </c>
      <c r="M741" s="1">
        <v>83.9</v>
      </c>
      <c r="N741" s="1">
        <v>1980</v>
      </c>
      <c r="O741" s="1">
        <v>1835</v>
      </c>
      <c r="P741" s="1">
        <f t="shared" si="134"/>
        <v>145</v>
      </c>
      <c r="Q741" s="1">
        <f t="shared" si="135"/>
        <v>10.618686868686869</v>
      </c>
      <c r="W741" s="1">
        <v>83.9</v>
      </c>
      <c r="X741" s="1">
        <v>2552</v>
      </c>
      <c r="Y741" s="1">
        <v>2014</v>
      </c>
      <c r="Z741" s="1">
        <f t="shared" si="136"/>
        <v>538</v>
      </c>
      <c r="AA741" s="1">
        <f t="shared" si="137"/>
        <v>113.41849529780563</v>
      </c>
      <c r="AG741" s="1">
        <v>83.9</v>
      </c>
      <c r="AH741" s="1">
        <v>911</v>
      </c>
      <c r="AI741" s="1">
        <v>862</v>
      </c>
      <c r="AJ741" s="1">
        <f t="shared" si="138"/>
        <v>49</v>
      </c>
      <c r="AK741" s="1">
        <f t="shared" si="139"/>
        <v>2.6355653128430299</v>
      </c>
      <c r="AQ741" s="1">
        <v>46.95</v>
      </c>
      <c r="AR741" s="1">
        <v>504</v>
      </c>
      <c r="AS741" s="1">
        <v>432</v>
      </c>
      <c r="AT741" s="1">
        <f t="shared" si="140"/>
        <v>72</v>
      </c>
      <c r="AU741" s="1">
        <f t="shared" si="141"/>
        <v>10.285714285714285</v>
      </c>
      <c r="BA741" s="1">
        <v>46.95</v>
      </c>
      <c r="BB741" s="1">
        <v>1082</v>
      </c>
      <c r="BC741">
        <v>1165</v>
      </c>
      <c r="BD741" s="1">
        <f t="shared" si="142"/>
        <v>-83</v>
      </c>
      <c r="BE741" s="1">
        <f t="shared" si="143"/>
        <v>6.3669131238447321</v>
      </c>
    </row>
    <row r="742" spans="3:57" x14ac:dyDescent="0.45">
      <c r="C742" s="1">
        <v>84</v>
      </c>
      <c r="D742" s="1">
        <v>2802</v>
      </c>
      <c r="E742" s="1">
        <v>2649</v>
      </c>
      <c r="F742" s="1">
        <f t="shared" si="132"/>
        <v>153</v>
      </c>
      <c r="G742" s="1">
        <f t="shared" si="133"/>
        <v>8.3543897216274097</v>
      </c>
      <c r="M742" s="1">
        <v>84</v>
      </c>
      <c r="N742" s="1">
        <v>3058</v>
      </c>
      <c r="O742" s="1">
        <v>3021</v>
      </c>
      <c r="P742" s="1">
        <f t="shared" si="134"/>
        <v>37</v>
      </c>
      <c r="Q742" s="1">
        <f t="shared" si="135"/>
        <v>0.44767822105951605</v>
      </c>
      <c r="W742" s="1">
        <v>84</v>
      </c>
      <c r="X742" s="1">
        <v>3716</v>
      </c>
      <c r="Y742" s="1">
        <v>3073</v>
      </c>
      <c r="Z742" s="1">
        <f t="shared" si="136"/>
        <v>643</v>
      </c>
      <c r="AA742" s="1">
        <f t="shared" si="137"/>
        <v>111.2618406889128</v>
      </c>
      <c r="AG742" s="1">
        <v>84</v>
      </c>
      <c r="AH742" s="1">
        <v>1412</v>
      </c>
      <c r="AI742" s="1">
        <v>1406</v>
      </c>
      <c r="AJ742" s="1">
        <f t="shared" si="138"/>
        <v>6</v>
      </c>
      <c r="AK742" s="1">
        <f t="shared" si="139"/>
        <v>2.54957507082153E-2</v>
      </c>
      <c r="AQ742" s="1">
        <v>47</v>
      </c>
      <c r="AR742" s="1">
        <v>786</v>
      </c>
      <c r="AS742" s="1">
        <v>690</v>
      </c>
      <c r="AT742" s="1">
        <f t="shared" si="140"/>
        <v>96</v>
      </c>
      <c r="AU742" s="1">
        <f t="shared" si="141"/>
        <v>11.725190839694658</v>
      </c>
      <c r="BA742" s="1">
        <v>47</v>
      </c>
      <c r="BB742" s="1">
        <v>1387</v>
      </c>
      <c r="BC742">
        <v>1438</v>
      </c>
      <c r="BD742" s="1">
        <f t="shared" si="142"/>
        <v>-51</v>
      </c>
      <c r="BE742" s="1">
        <f t="shared" si="143"/>
        <v>1.8752703677000719</v>
      </c>
    </row>
    <row r="743" spans="3:57" x14ac:dyDescent="0.45">
      <c r="C743" s="1">
        <v>84.1</v>
      </c>
      <c r="D743" s="1">
        <v>4123</v>
      </c>
      <c r="E743" s="1">
        <v>4065</v>
      </c>
      <c r="F743" s="1">
        <f t="shared" si="132"/>
        <v>58</v>
      </c>
      <c r="G743" s="1">
        <f t="shared" si="133"/>
        <v>0.81591074460344404</v>
      </c>
      <c r="M743" s="1">
        <v>84.1</v>
      </c>
      <c r="N743" s="1">
        <v>3623</v>
      </c>
      <c r="O743" s="1">
        <v>3312</v>
      </c>
      <c r="P743" s="1">
        <f t="shared" si="134"/>
        <v>311</v>
      </c>
      <c r="Q743" s="1">
        <f t="shared" si="135"/>
        <v>26.696384211979023</v>
      </c>
      <c r="W743" s="1">
        <v>84.1</v>
      </c>
      <c r="X743" s="1">
        <v>3449</v>
      </c>
      <c r="Y743" s="1">
        <v>3031</v>
      </c>
      <c r="Z743" s="1">
        <f t="shared" si="136"/>
        <v>418</v>
      </c>
      <c r="AA743" s="1">
        <f t="shared" si="137"/>
        <v>50.659321542476079</v>
      </c>
      <c r="AG743" s="1">
        <v>84.1</v>
      </c>
      <c r="AH743" s="1">
        <v>1806</v>
      </c>
      <c r="AI743" s="1">
        <v>1897</v>
      </c>
      <c r="AJ743" s="1">
        <f t="shared" si="138"/>
        <v>-91</v>
      </c>
      <c r="AK743" s="1">
        <f t="shared" si="139"/>
        <v>4.5852713178294575</v>
      </c>
      <c r="AQ743" s="1">
        <v>47.05</v>
      </c>
      <c r="AR743" s="1">
        <v>1009</v>
      </c>
      <c r="AS743" s="1">
        <v>959</v>
      </c>
      <c r="AT743" s="1">
        <f t="shared" si="140"/>
        <v>50</v>
      </c>
      <c r="AU743" s="1">
        <f t="shared" si="141"/>
        <v>2.4777006937561943</v>
      </c>
      <c r="BA743" s="1">
        <v>47.05</v>
      </c>
      <c r="BB743" s="1">
        <v>1309</v>
      </c>
      <c r="BC743">
        <v>1391</v>
      </c>
      <c r="BD743" s="1">
        <f t="shared" si="142"/>
        <v>-82</v>
      </c>
      <c r="BE743" s="1">
        <f t="shared" si="143"/>
        <v>5.1367456073338422</v>
      </c>
    </row>
    <row r="744" spans="3:57" x14ac:dyDescent="0.45">
      <c r="C744" s="1">
        <v>84.2</v>
      </c>
      <c r="D744" s="1">
        <v>4380</v>
      </c>
      <c r="E744" s="1">
        <v>4443</v>
      </c>
      <c r="F744" s="1">
        <f t="shared" si="132"/>
        <v>-63</v>
      </c>
      <c r="G744" s="1">
        <f t="shared" si="133"/>
        <v>0.90616438356164386</v>
      </c>
      <c r="M744" s="1">
        <v>84.2</v>
      </c>
      <c r="N744" s="1">
        <v>3225</v>
      </c>
      <c r="O744" s="1">
        <v>2760</v>
      </c>
      <c r="P744" s="1">
        <f t="shared" si="134"/>
        <v>465</v>
      </c>
      <c r="Q744" s="1">
        <f t="shared" si="135"/>
        <v>67.04651162790698</v>
      </c>
      <c r="W744" s="1">
        <v>84.2</v>
      </c>
      <c r="X744" s="1">
        <v>3220</v>
      </c>
      <c r="Y744" s="1">
        <v>2480</v>
      </c>
      <c r="Z744" s="1">
        <f t="shared" si="136"/>
        <v>740</v>
      </c>
      <c r="AA744" s="1">
        <f t="shared" si="137"/>
        <v>170.06211180124225</v>
      </c>
      <c r="AG744" s="1">
        <v>84.2</v>
      </c>
      <c r="AH744" s="1">
        <v>1858</v>
      </c>
      <c r="AI744" s="1">
        <v>1838</v>
      </c>
      <c r="AJ744" s="1">
        <f t="shared" si="138"/>
        <v>20</v>
      </c>
      <c r="AK744" s="1">
        <f t="shared" si="139"/>
        <v>0.2152852529601722</v>
      </c>
      <c r="AQ744" s="1">
        <v>47.1</v>
      </c>
      <c r="AR744" s="1">
        <v>1054</v>
      </c>
      <c r="AS744" s="1">
        <v>1059</v>
      </c>
      <c r="AT744" s="1">
        <f t="shared" si="140"/>
        <v>-5</v>
      </c>
      <c r="AU744" s="1">
        <f t="shared" si="141"/>
        <v>2.3719165085388995E-2</v>
      </c>
      <c r="BA744" s="1">
        <v>47.1</v>
      </c>
      <c r="BB744" s="1">
        <v>1155</v>
      </c>
      <c r="BC744">
        <v>1189</v>
      </c>
      <c r="BD744" s="1">
        <f t="shared" si="142"/>
        <v>-34</v>
      </c>
      <c r="BE744" s="1">
        <f t="shared" si="143"/>
        <v>1.0008658008658009</v>
      </c>
    </row>
    <row r="745" spans="3:57" x14ac:dyDescent="0.45">
      <c r="C745" s="1">
        <v>84.3</v>
      </c>
      <c r="D745" s="1">
        <v>3872</v>
      </c>
      <c r="E745" s="1">
        <v>3823</v>
      </c>
      <c r="F745" s="1">
        <f t="shared" si="132"/>
        <v>49</v>
      </c>
      <c r="G745" s="1">
        <f t="shared" si="133"/>
        <v>0.62009297520661155</v>
      </c>
      <c r="M745" s="1">
        <v>84.3</v>
      </c>
      <c r="N745" s="1">
        <v>2172</v>
      </c>
      <c r="O745" s="1">
        <v>2376</v>
      </c>
      <c r="P745" s="1">
        <f t="shared" si="134"/>
        <v>-204</v>
      </c>
      <c r="Q745" s="1">
        <f t="shared" si="135"/>
        <v>19.160220994475139</v>
      </c>
      <c r="W745" s="1">
        <v>84.3</v>
      </c>
      <c r="X745" s="1">
        <v>2158</v>
      </c>
      <c r="Y745" s="1">
        <v>2035</v>
      </c>
      <c r="Z745" s="1">
        <f t="shared" si="136"/>
        <v>123</v>
      </c>
      <c r="AA745" s="1">
        <f t="shared" si="137"/>
        <v>7.0106580166821129</v>
      </c>
      <c r="AG745" s="1">
        <v>84.3</v>
      </c>
      <c r="AH745" s="1">
        <v>1578</v>
      </c>
      <c r="AI745" s="1">
        <v>1572</v>
      </c>
      <c r="AJ745" s="1">
        <f t="shared" si="138"/>
        <v>6</v>
      </c>
      <c r="AK745" s="1">
        <f t="shared" si="139"/>
        <v>2.2813688212927754E-2</v>
      </c>
      <c r="AQ745" s="1">
        <v>47.15</v>
      </c>
      <c r="AR745" s="1">
        <v>907</v>
      </c>
      <c r="AS745" s="1">
        <v>970</v>
      </c>
      <c r="AT745" s="1">
        <f t="shared" si="140"/>
        <v>-63</v>
      </c>
      <c r="AU745" s="1">
        <f t="shared" si="141"/>
        <v>4.3759647188533632</v>
      </c>
      <c r="BA745" s="1">
        <v>47.15</v>
      </c>
      <c r="BB745" s="1">
        <v>801</v>
      </c>
      <c r="BC745">
        <v>905</v>
      </c>
      <c r="BD745" s="1">
        <f t="shared" si="142"/>
        <v>-104</v>
      </c>
      <c r="BE745" s="1">
        <f t="shared" si="143"/>
        <v>13.503121098626718</v>
      </c>
    </row>
    <row r="746" spans="3:57" x14ac:dyDescent="0.45">
      <c r="C746" s="1">
        <v>84.4</v>
      </c>
      <c r="D746" s="1">
        <v>3006</v>
      </c>
      <c r="E746" s="1">
        <v>3178</v>
      </c>
      <c r="F746" s="1">
        <f t="shared" si="132"/>
        <v>-172</v>
      </c>
      <c r="G746" s="1">
        <f t="shared" si="133"/>
        <v>9.8416500332668004</v>
      </c>
      <c r="M746" s="1">
        <v>84.4</v>
      </c>
      <c r="N746" s="1">
        <v>1857</v>
      </c>
      <c r="O746" s="1">
        <v>1759</v>
      </c>
      <c r="P746" s="1">
        <f t="shared" si="134"/>
        <v>98</v>
      </c>
      <c r="Q746" s="1">
        <f t="shared" si="135"/>
        <v>5.171782444803446</v>
      </c>
      <c r="W746" s="1">
        <v>84.4</v>
      </c>
      <c r="X746" s="1">
        <v>1536</v>
      </c>
      <c r="Y746" s="1">
        <v>1346</v>
      </c>
      <c r="Z746" s="1">
        <f t="shared" si="136"/>
        <v>190</v>
      </c>
      <c r="AA746" s="1">
        <f t="shared" si="137"/>
        <v>23.502604166666664</v>
      </c>
      <c r="AG746" s="1">
        <v>84.4</v>
      </c>
      <c r="AH746" s="1">
        <v>1262</v>
      </c>
      <c r="AI746" s="1">
        <v>1285</v>
      </c>
      <c r="AJ746" s="1">
        <f t="shared" si="138"/>
        <v>-23</v>
      </c>
      <c r="AK746" s="1">
        <f t="shared" si="139"/>
        <v>0.419175911251981</v>
      </c>
      <c r="AQ746" s="1">
        <v>47.2</v>
      </c>
      <c r="AR746" s="1">
        <v>790</v>
      </c>
      <c r="AS746" s="1">
        <v>802</v>
      </c>
      <c r="AT746" s="1">
        <f t="shared" si="140"/>
        <v>-12</v>
      </c>
      <c r="AU746" s="1">
        <f t="shared" si="141"/>
        <v>0.18227848101265823</v>
      </c>
      <c r="BA746" s="1">
        <v>47.2</v>
      </c>
      <c r="BB746" s="1">
        <v>566</v>
      </c>
      <c r="BC746">
        <v>600</v>
      </c>
      <c r="BD746" s="1">
        <f t="shared" si="142"/>
        <v>-34</v>
      </c>
      <c r="BE746" s="1">
        <f t="shared" si="143"/>
        <v>2.0424028268551235</v>
      </c>
    </row>
    <row r="747" spans="3:57" x14ac:dyDescent="0.45">
      <c r="C747" s="1">
        <v>84.5</v>
      </c>
      <c r="D747" s="1">
        <v>2101</v>
      </c>
      <c r="E747" s="1">
        <v>2266</v>
      </c>
      <c r="F747" s="1">
        <f t="shared" si="132"/>
        <v>-165</v>
      </c>
      <c r="G747" s="1">
        <f t="shared" si="133"/>
        <v>12.958115183246074</v>
      </c>
      <c r="M747" s="1">
        <v>84.5</v>
      </c>
      <c r="N747" s="1">
        <v>1161</v>
      </c>
      <c r="O747" s="1">
        <v>1118</v>
      </c>
      <c r="P747" s="1">
        <f t="shared" si="134"/>
        <v>43</v>
      </c>
      <c r="Q747" s="1">
        <f t="shared" si="135"/>
        <v>1.5925925925925926</v>
      </c>
      <c r="W747" s="1">
        <v>84.5</v>
      </c>
      <c r="X747" s="1">
        <v>740</v>
      </c>
      <c r="Y747" s="1">
        <v>777</v>
      </c>
      <c r="Z747" s="1">
        <f t="shared" si="136"/>
        <v>-37</v>
      </c>
      <c r="AA747" s="1">
        <f t="shared" si="137"/>
        <v>1.85</v>
      </c>
      <c r="AG747" s="1">
        <v>84.5</v>
      </c>
      <c r="AH747" s="1">
        <v>935</v>
      </c>
      <c r="AI747" s="1">
        <v>890</v>
      </c>
      <c r="AJ747" s="1">
        <f t="shared" si="138"/>
        <v>45</v>
      </c>
      <c r="AK747" s="1">
        <f t="shared" si="139"/>
        <v>2.1657754010695189</v>
      </c>
      <c r="AQ747" s="1">
        <v>47.25</v>
      </c>
      <c r="AR747" s="1">
        <v>578</v>
      </c>
      <c r="AS747" s="1">
        <v>579</v>
      </c>
      <c r="AT747" s="1">
        <f t="shared" si="140"/>
        <v>-1</v>
      </c>
      <c r="AU747" s="1">
        <f t="shared" si="141"/>
        <v>1.7301038062283738E-3</v>
      </c>
      <c r="BA747" s="1">
        <v>47.25</v>
      </c>
      <c r="BB747" s="1">
        <v>301</v>
      </c>
      <c r="BC747">
        <v>377</v>
      </c>
      <c r="BD747" s="1">
        <f t="shared" si="142"/>
        <v>-76</v>
      </c>
      <c r="BE747" s="1">
        <f t="shared" si="143"/>
        <v>19.189368770764119</v>
      </c>
    </row>
    <row r="748" spans="3:57" x14ac:dyDescent="0.45">
      <c r="C748" s="1">
        <v>84.6</v>
      </c>
      <c r="D748" s="1">
        <v>1303</v>
      </c>
      <c r="E748" s="1">
        <v>1400</v>
      </c>
      <c r="F748" s="1">
        <f t="shared" si="132"/>
        <v>-97</v>
      </c>
      <c r="G748" s="1">
        <f t="shared" si="133"/>
        <v>7.221028396009209</v>
      </c>
      <c r="M748" s="1">
        <v>84.6</v>
      </c>
      <c r="N748" s="1">
        <v>677</v>
      </c>
      <c r="O748" s="1">
        <v>762</v>
      </c>
      <c r="P748" s="1">
        <f t="shared" si="134"/>
        <v>-85</v>
      </c>
      <c r="Q748" s="1">
        <f t="shared" si="135"/>
        <v>10.67208271787297</v>
      </c>
      <c r="W748" s="1">
        <v>84.6</v>
      </c>
      <c r="X748" s="1">
        <v>458</v>
      </c>
      <c r="Y748" s="1">
        <v>508</v>
      </c>
      <c r="Z748" s="1">
        <f t="shared" si="136"/>
        <v>-50</v>
      </c>
      <c r="AA748" s="1">
        <f t="shared" si="137"/>
        <v>5.4585152838427948</v>
      </c>
      <c r="AG748" s="1">
        <v>84.6</v>
      </c>
      <c r="AH748" s="1">
        <v>551</v>
      </c>
      <c r="AI748" s="1">
        <v>586</v>
      </c>
      <c r="AJ748" s="1">
        <f t="shared" si="138"/>
        <v>-35</v>
      </c>
      <c r="AK748" s="1">
        <f t="shared" si="139"/>
        <v>2.2232304900181488</v>
      </c>
      <c r="AQ748" s="1">
        <v>47.3</v>
      </c>
      <c r="AR748" s="1">
        <v>406</v>
      </c>
      <c r="AS748" s="1">
        <v>375</v>
      </c>
      <c r="AT748" s="1">
        <f t="shared" si="140"/>
        <v>31</v>
      </c>
      <c r="AU748" s="1">
        <f t="shared" si="141"/>
        <v>2.3669950738916254</v>
      </c>
      <c r="BA748" s="1">
        <v>47.3</v>
      </c>
      <c r="BB748" s="1">
        <v>211</v>
      </c>
      <c r="BC748">
        <v>251</v>
      </c>
      <c r="BD748" s="1">
        <f t="shared" si="142"/>
        <v>-40</v>
      </c>
      <c r="BE748" s="1">
        <f t="shared" si="143"/>
        <v>7.5829383886255926</v>
      </c>
    </row>
    <row r="749" spans="3:57" x14ac:dyDescent="0.45">
      <c r="C749" s="1">
        <v>84.7</v>
      </c>
      <c r="D749" s="1">
        <v>751</v>
      </c>
      <c r="E749" s="1">
        <v>887</v>
      </c>
      <c r="F749" s="1">
        <f t="shared" si="132"/>
        <v>-136</v>
      </c>
      <c r="G749" s="1">
        <f t="shared" si="133"/>
        <v>24.628495339547271</v>
      </c>
      <c r="M749" s="1">
        <v>84.7</v>
      </c>
      <c r="N749" s="1">
        <v>531</v>
      </c>
      <c r="O749" s="1">
        <v>617</v>
      </c>
      <c r="P749" s="1">
        <f t="shared" si="134"/>
        <v>-86</v>
      </c>
      <c r="Q749" s="1">
        <f t="shared" si="135"/>
        <v>13.928436911487758</v>
      </c>
      <c r="W749" s="1">
        <v>84.7</v>
      </c>
      <c r="X749" s="1">
        <v>382</v>
      </c>
      <c r="Y749" s="1">
        <v>417</v>
      </c>
      <c r="Z749" s="1">
        <f t="shared" si="136"/>
        <v>-35</v>
      </c>
      <c r="AA749" s="1">
        <f t="shared" si="137"/>
        <v>3.2068062827225132</v>
      </c>
      <c r="AG749" s="1">
        <v>84.7</v>
      </c>
      <c r="AH749" s="1">
        <v>380</v>
      </c>
      <c r="AI749" s="1">
        <v>423</v>
      </c>
      <c r="AJ749" s="1">
        <f t="shared" si="138"/>
        <v>-43</v>
      </c>
      <c r="AK749" s="1">
        <f t="shared" si="139"/>
        <v>4.8657894736842104</v>
      </c>
      <c r="AQ749" s="1">
        <v>47.35</v>
      </c>
      <c r="AR749" s="1">
        <v>250</v>
      </c>
      <c r="AS749" s="1">
        <v>237</v>
      </c>
      <c r="AT749" s="1">
        <f t="shared" si="140"/>
        <v>13</v>
      </c>
      <c r="AU749" s="1">
        <f t="shared" si="141"/>
        <v>0.67600000000000005</v>
      </c>
      <c r="BA749" s="1">
        <v>47.35</v>
      </c>
      <c r="BB749" s="1">
        <v>138</v>
      </c>
      <c r="BC749">
        <v>189</v>
      </c>
      <c r="BD749" s="1">
        <f t="shared" si="142"/>
        <v>-51</v>
      </c>
      <c r="BE749" s="1">
        <f t="shared" si="143"/>
        <v>18.847826086956523</v>
      </c>
    </row>
    <row r="750" spans="3:57" x14ac:dyDescent="0.45">
      <c r="C750" s="1">
        <v>84.8</v>
      </c>
      <c r="D750" s="1">
        <v>610</v>
      </c>
      <c r="E750" s="1">
        <v>657</v>
      </c>
      <c r="F750" s="1">
        <f t="shared" si="132"/>
        <v>-47</v>
      </c>
      <c r="G750" s="1">
        <f t="shared" si="133"/>
        <v>3.6213114754098359</v>
      </c>
      <c r="M750" s="1">
        <v>84.8</v>
      </c>
      <c r="N750" s="1">
        <v>476</v>
      </c>
      <c r="O750" s="1">
        <v>542</v>
      </c>
      <c r="P750" s="1">
        <f t="shared" si="134"/>
        <v>-66</v>
      </c>
      <c r="Q750" s="1">
        <f t="shared" si="135"/>
        <v>9.1512605042016801</v>
      </c>
      <c r="W750" s="1">
        <v>84.8</v>
      </c>
      <c r="X750" s="1">
        <v>332</v>
      </c>
      <c r="Y750" s="1">
        <v>382</v>
      </c>
      <c r="Z750" s="1">
        <f t="shared" si="136"/>
        <v>-50</v>
      </c>
      <c r="AA750" s="1">
        <f t="shared" si="137"/>
        <v>7.5301204819277112</v>
      </c>
      <c r="AG750" s="1">
        <v>84.8</v>
      </c>
      <c r="AH750" s="1">
        <v>328</v>
      </c>
      <c r="AI750" s="1">
        <v>353</v>
      </c>
      <c r="AJ750" s="1">
        <f t="shared" si="138"/>
        <v>-25</v>
      </c>
      <c r="AK750" s="1">
        <f t="shared" si="139"/>
        <v>1.9054878048780488</v>
      </c>
      <c r="AQ750" s="1">
        <v>47.4</v>
      </c>
      <c r="AR750" s="1">
        <v>188</v>
      </c>
      <c r="AS750" s="1">
        <v>160</v>
      </c>
      <c r="AT750" s="1">
        <f t="shared" si="140"/>
        <v>28</v>
      </c>
      <c r="AU750" s="1">
        <f t="shared" si="141"/>
        <v>4.1702127659574471</v>
      </c>
      <c r="BA750" s="1">
        <v>47.4</v>
      </c>
      <c r="BB750" s="1">
        <v>130</v>
      </c>
      <c r="BC750">
        <v>160</v>
      </c>
      <c r="BD750" s="1">
        <f t="shared" si="142"/>
        <v>-30</v>
      </c>
      <c r="BE750" s="1">
        <f t="shared" si="143"/>
        <v>6.9230769230769234</v>
      </c>
    </row>
    <row r="751" spans="3:57" x14ac:dyDescent="0.45">
      <c r="C751" s="1">
        <v>84.9</v>
      </c>
      <c r="D751" s="1">
        <v>513</v>
      </c>
      <c r="E751" s="1">
        <v>562</v>
      </c>
      <c r="F751" s="1">
        <f t="shared" si="132"/>
        <v>-49</v>
      </c>
      <c r="G751" s="1">
        <f t="shared" si="133"/>
        <v>4.6803118908382064</v>
      </c>
      <c r="M751" s="1">
        <v>84.9</v>
      </c>
      <c r="N751" s="1">
        <v>416</v>
      </c>
      <c r="O751" s="1">
        <v>491</v>
      </c>
      <c r="P751" s="1">
        <f t="shared" si="134"/>
        <v>-75</v>
      </c>
      <c r="Q751" s="1">
        <f t="shared" si="135"/>
        <v>13.521634615384617</v>
      </c>
      <c r="W751" s="1">
        <v>84.9</v>
      </c>
      <c r="X751" s="1">
        <v>380</v>
      </c>
      <c r="Y751" s="1">
        <v>363</v>
      </c>
      <c r="Z751" s="1">
        <f t="shared" si="136"/>
        <v>17</v>
      </c>
      <c r="AA751" s="1">
        <f t="shared" si="137"/>
        <v>0.76052631578947372</v>
      </c>
      <c r="AG751" s="1">
        <v>84.9</v>
      </c>
      <c r="AH751" s="1">
        <v>286</v>
      </c>
      <c r="AI751" s="1">
        <v>320</v>
      </c>
      <c r="AJ751" s="1">
        <f t="shared" si="138"/>
        <v>-34</v>
      </c>
      <c r="AK751" s="1">
        <f t="shared" si="139"/>
        <v>4.0419580419580416</v>
      </c>
      <c r="AQ751" s="1">
        <v>47.45</v>
      </c>
      <c r="AR751" s="1">
        <v>105</v>
      </c>
      <c r="AS751" s="1">
        <v>120</v>
      </c>
      <c r="AT751" s="1">
        <f t="shared" si="140"/>
        <v>-15</v>
      </c>
      <c r="AU751" s="1">
        <f t="shared" si="141"/>
        <v>2.1428571428571432</v>
      </c>
      <c r="BA751" s="1">
        <v>47.45</v>
      </c>
      <c r="BB751" s="1">
        <v>112</v>
      </c>
      <c r="BC751">
        <v>143</v>
      </c>
      <c r="BD751" s="1">
        <f t="shared" si="142"/>
        <v>-31</v>
      </c>
      <c r="BE751" s="1">
        <f t="shared" si="143"/>
        <v>8.5803571428571423</v>
      </c>
    </row>
    <row r="752" spans="3:57" x14ac:dyDescent="0.45">
      <c r="C752" s="1">
        <v>85</v>
      </c>
      <c r="D752" s="1">
        <v>536</v>
      </c>
      <c r="E752" s="1">
        <v>514</v>
      </c>
      <c r="F752" s="1">
        <f t="shared" si="132"/>
        <v>22</v>
      </c>
      <c r="G752" s="1">
        <f t="shared" si="133"/>
        <v>0.90298507462686561</v>
      </c>
      <c r="M752" s="1">
        <v>85</v>
      </c>
      <c r="N752" s="1">
        <v>462</v>
      </c>
      <c r="O752" s="1">
        <v>459</v>
      </c>
      <c r="P752" s="1">
        <f t="shared" si="134"/>
        <v>3</v>
      </c>
      <c r="Q752" s="1">
        <f t="shared" si="135"/>
        <v>1.948051948051948E-2</v>
      </c>
      <c r="W752" s="1">
        <v>85</v>
      </c>
      <c r="X752" s="1">
        <v>362</v>
      </c>
      <c r="Y752" s="1">
        <v>351</v>
      </c>
      <c r="Z752" s="1">
        <f t="shared" si="136"/>
        <v>11</v>
      </c>
      <c r="AA752" s="1">
        <f t="shared" si="137"/>
        <v>0.33425414364640882</v>
      </c>
      <c r="AG752" s="1">
        <v>85</v>
      </c>
      <c r="AH752" s="1">
        <v>273</v>
      </c>
      <c r="AI752" s="1">
        <v>301</v>
      </c>
      <c r="AJ752" s="1">
        <f t="shared" si="138"/>
        <v>-28</v>
      </c>
      <c r="AK752" s="1">
        <f t="shared" si="139"/>
        <v>2.8717948717948718</v>
      </c>
      <c r="AQ752" s="1">
        <v>47.5</v>
      </c>
      <c r="AR752" s="1">
        <v>89</v>
      </c>
      <c r="AS752" s="1">
        <v>100</v>
      </c>
      <c r="AT752" s="1">
        <f t="shared" si="140"/>
        <v>-11</v>
      </c>
      <c r="AU752" s="1">
        <f t="shared" si="141"/>
        <v>1.3595505617977528</v>
      </c>
      <c r="BA752" s="1">
        <v>47.5</v>
      </c>
      <c r="BB752" s="1">
        <v>105</v>
      </c>
      <c r="BC752">
        <v>133</v>
      </c>
      <c r="BD752" s="1">
        <f t="shared" si="142"/>
        <v>-28</v>
      </c>
      <c r="BE752" s="1">
        <f t="shared" si="143"/>
        <v>7.4666666666666677</v>
      </c>
    </row>
    <row r="753" spans="3:57" x14ac:dyDescent="0.45">
      <c r="C753" s="1">
        <v>85.1</v>
      </c>
      <c r="D753" s="1">
        <v>501</v>
      </c>
      <c r="E753" s="1">
        <v>490</v>
      </c>
      <c r="F753" s="1">
        <f t="shared" si="132"/>
        <v>11</v>
      </c>
      <c r="G753" s="1">
        <f t="shared" si="133"/>
        <v>0.24151696606786424</v>
      </c>
      <c r="M753" s="1">
        <v>85.1</v>
      </c>
      <c r="N753" s="1">
        <v>394</v>
      </c>
      <c r="O753" s="1">
        <v>439</v>
      </c>
      <c r="P753" s="1">
        <f t="shared" si="134"/>
        <v>-45</v>
      </c>
      <c r="Q753" s="1">
        <f t="shared" si="135"/>
        <v>5.1395939086294415</v>
      </c>
      <c r="W753" s="1">
        <v>85.1</v>
      </c>
      <c r="X753" s="1">
        <v>321</v>
      </c>
      <c r="Y753" s="1">
        <v>344</v>
      </c>
      <c r="Z753" s="1">
        <f t="shared" si="136"/>
        <v>-23</v>
      </c>
      <c r="AA753" s="1">
        <f t="shared" si="137"/>
        <v>1.6479750778816198</v>
      </c>
      <c r="AG753" s="1">
        <v>85.1</v>
      </c>
      <c r="AH753" s="1">
        <v>272</v>
      </c>
      <c r="AI753" s="1">
        <v>289</v>
      </c>
      <c r="AJ753" s="1">
        <f t="shared" si="138"/>
        <v>-17</v>
      </c>
      <c r="AK753" s="1">
        <f t="shared" si="139"/>
        <v>1.0625</v>
      </c>
      <c r="AQ753" s="1">
        <v>47.55</v>
      </c>
      <c r="AR753" s="1">
        <v>92</v>
      </c>
      <c r="AS753" s="1">
        <v>88</v>
      </c>
      <c r="AT753" s="1">
        <f t="shared" si="140"/>
        <v>4</v>
      </c>
      <c r="AU753" s="1">
        <f t="shared" si="141"/>
        <v>0.17391304347826086</v>
      </c>
      <c r="BA753" s="1">
        <v>47.55</v>
      </c>
      <c r="BB753" s="1">
        <v>110</v>
      </c>
      <c r="BC753">
        <v>126</v>
      </c>
      <c r="BD753" s="1">
        <f t="shared" si="142"/>
        <v>-16</v>
      </c>
      <c r="BE753" s="1">
        <f t="shared" si="143"/>
        <v>2.3272727272727272</v>
      </c>
    </row>
    <row r="754" spans="3:57" x14ac:dyDescent="0.45">
      <c r="C754" s="1">
        <v>85.2</v>
      </c>
      <c r="D754" s="1">
        <v>523</v>
      </c>
      <c r="E754" s="1">
        <v>472</v>
      </c>
      <c r="F754" s="1">
        <f t="shared" si="132"/>
        <v>51</v>
      </c>
      <c r="G754" s="1">
        <f t="shared" si="133"/>
        <v>4.9732313575525815</v>
      </c>
      <c r="M754" s="1">
        <v>85.2</v>
      </c>
      <c r="N754" s="1">
        <v>379</v>
      </c>
      <c r="O754" s="1">
        <v>427</v>
      </c>
      <c r="P754" s="1">
        <f t="shared" si="134"/>
        <v>-48</v>
      </c>
      <c r="Q754" s="1">
        <f t="shared" si="135"/>
        <v>6.0791556728232186</v>
      </c>
      <c r="W754" s="1">
        <v>85.2</v>
      </c>
      <c r="X754" s="1">
        <v>350</v>
      </c>
      <c r="Y754" s="1">
        <v>341</v>
      </c>
      <c r="Z754" s="1">
        <f t="shared" si="136"/>
        <v>9</v>
      </c>
      <c r="AA754" s="1">
        <f t="shared" si="137"/>
        <v>0.23142857142857143</v>
      </c>
      <c r="AG754" s="1">
        <v>85.2</v>
      </c>
      <c r="AH754" s="1">
        <v>245</v>
      </c>
      <c r="AI754" s="1">
        <v>282</v>
      </c>
      <c r="AJ754" s="1">
        <f t="shared" si="138"/>
        <v>-37</v>
      </c>
      <c r="AK754" s="1">
        <f t="shared" si="139"/>
        <v>5.5877551020408172</v>
      </c>
      <c r="AQ754" s="1">
        <v>47.6</v>
      </c>
      <c r="AR754" s="1">
        <v>63</v>
      </c>
      <c r="AS754" s="1">
        <v>80</v>
      </c>
      <c r="AT754" s="1">
        <f t="shared" si="140"/>
        <v>-17</v>
      </c>
      <c r="AU754" s="1">
        <f t="shared" si="141"/>
        <v>4.587301587301587</v>
      </c>
      <c r="BA754" s="1">
        <v>47.6</v>
      </c>
      <c r="BB754" s="1">
        <v>117</v>
      </c>
      <c r="BC754">
        <v>121</v>
      </c>
      <c r="BD754" s="1">
        <f t="shared" si="142"/>
        <v>-4</v>
      </c>
      <c r="BE754" s="1">
        <f t="shared" si="143"/>
        <v>0.13675213675213677</v>
      </c>
    </row>
    <row r="755" spans="3:57" x14ac:dyDescent="0.45">
      <c r="C755" s="1">
        <v>85.3</v>
      </c>
      <c r="D755" s="1">
        <v>497</v>
      </c>
      <c r="E755" s="1">
        <v>460</v>
      </c>
      <c r="F755" s="1">
        <f t="shared" si="132"/>
        <v>37</v>
      </c>
      <c r="G755" s="1">
        <f t="shared" si="133"/>
        <v>2.7545271629778676</v>
      </c>
      <c r="M755" s="1">
        <v>85.3</v>
      </c>
      <c r="N755" s="1">
        <v>371</v>
      </c>
      <c r="O755" s="1">
        <v>421</v>
      </c>
      <c r="P755" s="1">
        <f t="shared" si="134"/>
        <v>-50</v>
      </c>
      <c r="Q755" s="1">
        <f t="shared" si="135"/>
        <v>6.7385444743935317</v>
      </c>
      <c r="W755" s="1">
        <v>85.3</v>
      </c>
      <c r="X755" s="1">
        <v>312</v>
      </c>
      <c r="Y755" s="1">
        <v>342</v>
      </c>
      <c r="Z755" s="1">
        <f t="shared" si="136"/>
        <v>-30</v>
      </c>
      <c r="AA755" s="1">
        <f t="shared" si="137"/>
        <v>2.8846153846153846</v>
      </c>
      <c r="AG755" s="1">
        <v>85.3</v>
      </c>
      <c r="AH755" s="1">
        <v>267</v>
      </c>
      <c r="AI755" s="1">
        <v>277</v>
      </c>
      <c r="AJ755" s="1">
        <f t="shared" si="138"/>
        <v>-10</v>
      </c>
      <c r="AK755" s="1">
        <f t="shared" si="139"/>
        <v>0.37453183520599254</v>
      </c>
      <c r="AQ755" s="1">
        <v>47.65</v>
      </c>
      <c r="AR755" s="1">
        <v>78</v>
      </c>
      <c r="AS755" s="1">
        <v>74</v>
      </c>
      <c r="AT755" s="1">
        <f t="shared" si="140"/>
        <v>4</v>
      </c>
      <c r="AU755" s="1">
        <f t="shared" si="141"/>
        <v>0.20512820512820512</v>
      </c>
      <c r="BA755" s="1">
        <v>47.65</v>
      </c>
      <c r="BB755" s="1">
        <v>109</v>
      </c>
      <c r="BC755">
        <v>117</v>
      </c>
      <c r="BD755" s="1">
        <f t="shared" si="142"/>
        <v>-8</v>
      </c>
      <c r="BE755" s="1">
        <f t="shared" si="143"/>
        <v>0.58715596330275233</v>
      </c>
    </row>
    <row r="756" spans="3:57" x14ac:dyDescent="0.45">
      <c r="C756" s="1">
        <v>85.4</v>
      </c>
      <c r="D756" s="1">
        <v>523</v>
      </c>
      <c r="E756" s="1">
        <v>457</v>
      </c>
      <c r="F756" s="1">
        <f t="shared" si="132"/>
        <v>66</v>
      </c>
      <c r="G756" s="1">
        <f t="shared" si="133"/>
        <v>8.3288718929254291</v>
      </c>
      <c r="M756" s="1">
        <v>85.4</v>
      </c>
      <c r="N756" s="1">
        <v>396</v>
      </c>
      <c r="O756" s="1">
        <v>424</v>
      </c>
      <c r="P756" s="1">
        <f t="shared" si="134"/>
        <v>-28</v>
      </c>
      <c r="Q756" s="1">
        <f t="shared" si="135"/>
        <v>1.9797979797979799</v>
      </c>
      <c r="W756" s="1">
        <v>85.4</v>
      </c>
      <c r="X756" s="1">
        <v>346</v>
      </c>
      <c r="Y756" s="1">
        <v>354</v>
      </c>
      <c r="Z756" s="1">
        <f t="shared" si="136"/>
        <v>-8</v>
      </c>
      <c r="AA756" s="1">
        <f t="shared" si="137"/>
        <v>0.18497109826589594</v>
      </c>
      <c r="AG756" s="1">
        <v>85.4</v>
      </c>
      <c r="AH756" s="1">
        <v>283</v>
      </c>
      <c r="AI756" s="1">
        <v>276</v>
      </c>
      <c r="AJ756" s="1">
        <f t="shared" si="138"/>
        <v>7</v>
      </c>
      <c r="AK756" s="1">
        <f t="shared" si="139"/>
        <v>0.17314487632508835</v>
      </c>
      <c r="AQ756" s="1">
        <v>47.7</v>
      </c>
      <c r="AR756" s="1">
        <v>76</v>
      </c>
      <c r="AS756" s="1">
        <v>70</v>
      </c>
      <c r="AT756" s="1">
        <f t="shared" si="140"/>
        <v>6</v>
      </c>
      <c r="AU756" s="1">
        <f t="shared" si="141"/>
        <v>0.47368421052631576</v>
      </c>
      <c r="BA756" s="1">
        <v>47.7</v>
      </c>
      <c r="BB756" s="1">
        <v>108</v>
      </c>
      <c r="BC756">
        <v>114</v>
      </c>
      <c r="BD756" s="1">
        <f t="shared" si="142"/>
        <v>-6</v>
      </c>
      <c r="BE756" s="1">
        <f t="shared" si="143"/>
        <v>0.33333333333333331</v>
      </c>
    </row>
    <row r="757" spans="3:57" x14ac:dyDescent="0.45">
      <c r="C757" s="1">
        <v>85.5</v>
      </c>
      <c r="D757" s="1">
        <v>515</v>
      </c>
      <c r="E757" s="1">
        <v>468</v>
      </c>
      <c r="F757" s="1">
        <f t="shared" si="132"/>
        <v>47</v>
      </c>
      <c r="G757" s="1">
        <f t="shared" si="133"/>
        <v>4.2893203883495143</v>
      </c>
      <c r="M757" s="1">
        <v>85.5</v>
      </c>
      <c r="N757" s="1">
        <v>450</v>
      </c>
      <c r="O757" s="1">
        <v>448</v>
      </c>
      <c r="P757" s="1">
        <f t="shared" si="134"/>
        <v>2</v>
      </c>
      <c r="Q757" s="1">
        <f t="shared" si="135"/>
        <v>8.8888888888888889E-3</v>
      </c>
      <c r="W757" s="1">
        <v>85.5</v>
      </c>
      <c r="X757" s="1">
        <v>396</v>
      </c>
      <c r="Y757" s="1">
        <v>385</v>
      </c>
      <c r="Z757" s="1">
        <f t="shared" si="136"/>
        <v>11</v>
      </c>
      <c r="AA757" s="1">
        <f t="shared" si="137"/>
        <v>0.30555555555555558</v>
      </c>
      <c r="AG757" s="1">
        <v>85.5</v>
      </c>
      <c r="AH757" s="1">
        <v>299</v>
      </c>
      <c r="AI757" s="1">
        <v>285</v>
      </c>
      <c r="AJ757" s="1">
        <f t="shared" si="138"/>
        <v>14</v>
      </c>
      <c r="AK757" s="1">
        <f t="shared" si="139"/>
        <v>0.65551839464882944</v>
      </c>
      <c r="AQ757" s="1">
        <v>47.75</v>
      </c>
      <c r="AR757" s="1">
        <v>68</v>
      </c>
      <c r="AS757" s="1">
        <v>67</v>
      </c>
      <c r="AT757" s="1">
        <f t="shared" si="140"/>
        <v>1</v>
      </c>
      <c r="AU757" s="1">
        <f t="shared" si="141"/>
        <v>1.4705882352941176E-2</v>
      </c>
      <c r="BA757" s="1">
        <v>47.75</v>
      </c>
      <c r="BB757" s="1">
        <v>126</v>
      </c>
      <c r="BC757">
        <v>112</v>
      </c>
      <c r="BD757" s="1">
        <f t="shared" si="142"/>
        <v>14</v>
      </c>
      <c r="BE757" s="1">
        <f t="shared" si="143"/>
        <v>1.5555555555555554</v>
      </c>
    </row>
    <row r="758" spans="3:57" x14ac:dyDescent="0.45">
      <c r="C758" s="1">
        <v>85.6</v>
      </c>
      <c r="D758" s="1">
        <v>546</v>
      </c>
      <c r="E758" s="1">
        <v>508</v>
      </c>
      <c r="F758" s="1">
        <f t="shared" si="132"/>
        <v>38</v>
      </c>
      <c r="G758" s="1">
        <f t="shared" si="133"/>
        <v>2.6446886446886446</v>
      </c>
      <c r="M758" s="1">
        <v>85.6</v>
      </c>
      <c r="N758" s="1">
        <v>590</v>
      </c>
      <c r="O758" s="1">
        <v>508</v>
      </c>
      <c r="P758" s="1">
        <f t="shared" si="134"/>
        <v>82</v>
      </c>
      <c r="Q758" s="1">
        <f t="shared" si="135"/>
        <v>11.396610169491526</v>
      </c>
      <c r="W758" s="1">
        <v>85.6</v>
      </c>
      <c r="X758" s="1">
        <v>503</v>
      </c>
      <c r="Y758" s="1">
        <v>440</v>
      </c>
      <c r="Z758" s="1">
        <f t="shared" si="136"/>
        <v>63</v>
      </c>
      <c r="AA758" s="1">
        <f t="shared" si="137"/>
        <v>7.8906560636182892</v>
      </c>
      <c r="AG758" s="1">
        <v>85.6</v>
      </c>
      <c r="AH758" s="1">
        <v>351</v>
      </c>
      <c r="AI758" s="1">
        <v>309</v>
      </c>
      <c r="AJ758" s="1">
        <f t="shared" si="138"/>
        <v>42</v>
      </c>
      <c r="AK758" s="1">
        <f t="shared" si="139"/>
        <v>5.0256410256410255</v>
      </c>
      <c r="AQ758" s="1">
        <v>47.8</v>
      </c>
      <c r="AR758" s="1">
        <v>46</v>
      </c>
      <c r="AS758" s="1">
        <v>65</v>
      </c>
      <c r="AT758" s="1">
        <f t="shared" si="140"/>
        <v>-19</v>
      </c>
      <c r="AU758" s="1">
        <f t="shared" si="141"/>
        <v>7.8478260869565215</v>
      </c>
      <c r="BA758" s="1">
        <v>47.8</v>
      </c>
      <c r="BB758" s="1">
        <v>117</v>
      </c>
      <c r="BC758">
        <v>110</v>
      </c>
      <c r="BD758" s="1">
        <f t="shared" si="142"/>
        <v>7</v>
      </c>
      <c r="BE758" s="1">
        <f t="shared" si="143"/>
        <v>0.41880341880341887</v>
      </c>
    </row>
    <row r="759" spans="3:57" x14ac:dyDescent="0.45">
      <c r="C759" s="1">
        <v>85.7</v>
      </c>
      <c r="D759" s="1">
        <v>711</v>
      </c>
      <c r="E759" s="1">
        <v>585</v>
      </c>
      <c r="F759" s="1">
        <f t="shared" si="132"/>
        <v>126</v>
      </c>
      <c r="G759" s="1">
        <f t="shared" si="133"/>
        <v>22.329113924050635</v>
      </c>
      <c r="M759" s="1">
        <v>85.7</v>
      </c>
      <c r="N759" s="1">
        <v>653</v>
      </c>
      <c r="O759" s="1">
        <v>571</v>
      </c>
      <c r="P759" s="1">
        <f t="shared" si="134"/>
        <v>82</v>
      </c>
      <c r="Q759" s="1">
        <f t="shared" si="135"/>
        <v>10.297090352220522</v>
      </c>
      <c r="W759" s="1">
        <v>85.7</v>
      </c>
      <c r="X759" s="1">
        <v>583</v>
      </c>
      <c r="Y759" s="1">
        <v>477</v>
      </c>
      <c r="Z759" s="1">
        <f t="shared" si="136"/>
        <v>106</v>
      </c>
      <c r="AA759" s="1">
        <f t="shared" si="137"/>
        <v>19.272727272727273</v>
      </c>
      <c r="AG759" s="1">
        <v>85.7</v>
      </c>
      <c r="AH759" s="1">
        <v>424</v>
      </c>
      <c r="AI759" s="1">
        <v>346</v>
      </c>
      <c r="AJ759" s="1">
        <f t="shared" si="138"/>
        <v>78</v>
      </c>
      <c r="AK759" s="1">
        <f t="shared" si="139"/>
        <v>14.349056603773585</v>
      </c>
      <c r="AQ759" s="1">
        <v>47.85</v>
      </c>
      <c r="AR759" s="1">
        <v>65</v>
      </c>
      <c r="AS759" s="1">
        <v>63</v>
      </c>
      <c r="AT759" s="1">
        <f t="shared" si="140"/>
        <v>2</v>
      </c>
      <c r="AU759" s="1">
        <f t="shared" si="141"/>
        <v>6.1538461538461542E-2</v>
      </c>
      <c r="BA759" s="1">
        <v>47.85</v>
      </c>
      <c r="BB759" s="1">
        <v>112</v>
      </c>
      <c r="BC759">
        <v>109</v>
      </c>
      <c r="BD759" s="1">
        <f t="shared" si="142"/>
        <v>3</v>
      </c>
      <c r="BE759" s="1">
        <f t="shared" si="143"/>
        <v>8.0357142857142849E-2</v>
      </c>
    </row>
    <row r="760" spans="3:57" x14ac:dyDescent="0.45">
      <c r="C760" s="1">
        <v>85.8</v>
      </c>
      <c r="D760" s="1">
        <v>837</v>
      </c>
      <c r="E760" s="1">
        <v>657</v>
      </c>
      <c r="F760" s="1">
        <f t="shared" si="132"/>
        <v>180</v>
      </c>
      <c r="G760" s="1">
        <f t="shared" si="133"/>
        <v>38.70967741935484</v>
      </c>
      <c r="M760" s="1">
        <v>85.8</v>
      </c>
      <c r="N760" s="1">
        <v>701</v>
      </c>
      <c r="O760" s="1">
        <v>561</v>
      </c>
      <c r="P760" s="1">
        <f t="shared" si="134"/>
        <v>140</v>
      </c>
      <c r="Q760" s="1">
        <f t="shared" si="135"/>
        <v>27.960057061340944</v>
      </c>
      <c r="W760" s="1">
        <v>85.8</v>
      </c>
      <c r="X760" s="1">
        <v>549</v>
      </c>
      <c r="Y760" s="1">
        <v>453</v>
      </c>
      <c r="Z760" s="1">
        <f t="shared" si="136"/>
        <v>96</v>
      </c>
      <c r="AA760" s="1">
        <f t="shared" si="137"/>
        <v>16.78688524590164</v>
      </c>
      <c r="AG760" s="1">
        <v>85.8</v>
      </c>
      <c r="AH760" s="1">
        <v>468</v>
      </c>
      <c r="AI760" s="1">
        <v>365</v>
      </c>
      <c r="AJ760" s="1">
        <f t="shared" si="138"/>
        <v>103</v>
      </c>
      <c r="AK760" s="1">
        <f t="shared" si="139"/>
        <v>22.668803418803421</v>
      </c>
      <c r="AQ760" s="1">
        <v>47.9</v>
      </c>
      <c r="AR760" s="1">
        <v>64</v>
      </c>
      <c r="AS760" s="1">
        <v>62</v>
      </c>
      <c r="AT760" s="1">
        <f t="shared" si="140"/>
        <v>2</v>
      </c>
      <c r="AU760" s="1">
        <f t="shared" si="141"/>
        <v>6.25E-2</v>
      </c>
      <c r="BA760" s="1">
        <v>47.9</v>
      </c>
      <c r="BB760" s="1">
        <v>106</v>
      </c>
      <c r="BC760">
        <v>108</v>
      </c>
      <c r="BD760" s="1">
        <f t="shared" si="142"/>
        <v>-2</v>
      </c>
      <c r="BE760" s="1">
        <f t="shared" si="143"/>
        <v>3.7735849056603772E-2</v>
      </c>
    </row>
    <row r="761" spans="3:57" x14ac:dyDescent="0.45">
      <c r="C761" s="1">
        <v>85.9</v>
      </c>
      <c r="D761" s="1">
        <v>810</v>
      </c>
      <c r="E761" s="1">
        <v>647</v>
      </c>
      <c r="F761" s="1">
        <f t="shared" si="132"/>
        <v>163</v>
      </c>
      <c r="G761" s="1">
        <f t="shared" si="133"/>
        <v>32.801234567901233</v>
      </c>
      <c r="M761" s="1">
        <v>85.9</v>
      </c>
      <c r="N761" s="1">
        <v>666</v>
      </c>
      <c r="O761" s="1">
        <v>524</v>
      </c>
      <c r="P761" s="1">
        <f t="shared" si="134"/>
        <v>142</v>
      </c>
      <c r="Q761" s="1">
        <f t="shared" si="135"/>
        <v>30.276276276276278</v>
      </c>
      <c r="W761" s="1">
        <v>85.9</v>
      </c>
      <c r="X761" s="1">
        <v>492</v>
      </c>
      <c r="Y761" s="1">
        <v>423</v>
      </c>
      <c r="Z761" s="1">
        <f t="shared" si="136"/>
        <v>69</v>
      </c>
      <c r="AA761" s="1">
        <f t="shared" si="137"/>
        <v>9.6768292682926838</v>
      </c>
      <c r="AG761" s="1">
        <v>85.9</v>
      </c>
      <c r="AH761" s="1">
        <v>448</v>
      </c>
      <c r="AI761" s="1">
        <v>350</v>
      </c>
      <c r="AJ761" s="1">
        <f t="shared" si="138"/>
        <v>98</v>
      </c>
      <c r="AK761" s="1">
        <f t="shared" si="139"/>
        <v>21.4375</v>
      </c>
      <c r="AQ761" s="1">
        <v>47.95</v>
      </c>
      <c r="AR761" s="1">
        <v>59</v>
      </c>
      <c r="AS761" s="1">
        <v>61</v>
      </c>
      <c r="AT761" s="1">
        <f t="shared" si="140"/>
        <v>-2</v>
      </c>
      <c r="AU761" s="1">
        <f t="shared" si="141"/>
        <v>6.7796610169491525E-2</v>
      </c>
      <c r="BA761" s="1">
        <v>47.95</v>
      </c>
      <c r="BB761" s="1">
        <v>110</v>
      </c>
      <c r="BC761">
        <v>108</v>
      </c>
      <c r="BD761" s="1">
        <f t="shared" si="142"/>
        <v>2</v>
      </c>
      <c r="BE761" s="1">
        <f t="shared" si="143"/>
        <v>3.6363636363636362E-2</v>
      </c>
    </row>
    <row r="762" spans="3:57" x14ac:dyDescent="0.45">
      <c r="C762" s="1">
        <v>86</v>
      </c>
      <c r="D762" s="1">
        <v>711</v>
      </c>
      <c r="E762" s="1">
        <v>607</v>
      </c>
      <c r="F762" s="1">
        <f t="shared" si="132"/>
        <v>104</v>
      </c>
      <c r="G762" s="1">
        <f t="shared" si="133"/>
        <v>15.212376933895921</v>
      </c>
      <c r="M762" s="1">
        <v>86</v>
      </c>
      <c r="N762" s="1">
        <v>565</v>
      </c>
      <c r="O762" s="1">
        <v>498</v>
      </c>
      <c r="P762" s="1">
        <f t="shared" si="134"/>
        <v>67</v>
      </c>
      <c r="Q762" s="1">
        <f t="shared" si="135"/>
        <v>7.9451327433628318</v>
      </c>
      <c r="W762" s="1">
        <v>86</v>
      </c>
      <c r="X762" s="1">
        <v>410</v>
      </c>
      <c r="Y762" s="1">
        <v>395</v>
      </c>
      <c r="Z762" s="1">
        <f t="shared" si="136"/>
        <v>15</v>
      </c>
      <c r="AA762" s="1">
        <f t="shared" si="137"/>
        <v>0.54878048780487809</v>
      </c>
      <c r="AG762" s="1">
        <v>86</v>
      </c>
      <c r="AH762" s="1">
        <v>382</v>
      </c>
      <c r="AI762" s="1">
        <v>331</v>
      </c>
      <c r="AJ762" s="1">
        <f t="shared" si="138"/>
        <v>51</v>
      </c>
      <c r="AK762" s="1">
        <f t="shared" si="139"/>
        <v>6.8089005235602098</v>
      </c>
      <c r="AQ762" s="1">
        <v>48</v>
      </c>
      <c r="AR762" s="1">
        <v>60</v>
      </c>
      <c r="AS762" s="1">
        <v>60</v>
      </c>
      <c r="AT762" s="1">
        <f t="shared" si="140"/>
        <v>0</v>
      </c>
      <c r="AU762" s="1">
        <f t="shared" si="141"/>
        <v>0</v>
      </c>
      <c r="BA762" s="1">
        <v>48</v>
      </c>
      <c r="BB762" s="1">
        <v>93</v>
      </c>
      <c r="BC762">
        <v>107</v>
      </c>
      <c r="BD762" s="1">
        <f t="shared" si="142"/>
        <v>-14</v>
      </c>
      <c r="BE762" s="1">
        <f t="shared" si="143"/>
        <v>2.1075268817204305</v>
      </c>
    </row>
    <row r="763" spans="3:57" x14ac:dyDescent="0.45">
      <c r="C763" s="1">
        <v>86.1</v>
      </c>
      <c r="D763" s="1">
        <v>676</v>
      </c>
      <c r="E763" s="1">
        <v>566</v>
      </c>
      <c r="F763" s="1">
        <f t="shared" si="132"/>
        <v>110</v>
      </c>
      <c r="G763" s="1">
        <f t="shared" si="133"/>
        <v>17.899408284023668</v>
      </c>
      <c r="M763" s="1">
        <v>86.1</v>
      </c>
      <c r="N763" s="1">
        <v>449</v>
      </c>
      <c r="O763" s="1">
        <v>457</v>
      </c>
      <c r="P763" s="1">
        <f t="shared" si="134"/>
        <v>-8</v>
      </c>
      <c r="Q763" s="1">
        <f t="shared" si="135"/>
        <v>0.14253897550111358</v>
      </c>
      <c r="W763" s="1">
        <v>86.1</v>
      </c>
      <c r="X763" s="1">
        <v>378</v>
      </c>
      <c r="Y763" s="1">
        <v>355</v>
      </c>
      <c r="Z763" s="1">
        <f t="shared" si="136"/>
        <v>23</v>
      </c>
      <c r="AA763" s="1">
        <f t="shared" si="137"/>
        <v>1.3994708994708993</v>
      </c>
      <c r="AG763" s="1">
        <v>86.1</v>
      </c>
      <c r="AH763" s="1">
        <v>352</v>
      </c>
      <c r="AI763" s="1">
        <v>309</v>
      </c>
      <c r="AJ763" s="1">
        <f t="shared" si="138"/>
        <v>43</v>
      </c>
      <c r="AK763" s="1">
        <f t="shared" si="139"/>
        <v>5.2528409090909092</v>
      </c>
      <c r="AQ763" s="1">
        <v>48.05</v>
      </c>
      <c r="AR763" s="1">
        <v>57</v>
      </c>
      <c r="AS763" s="1">
        <v>60</v>
      </c>
      <c r="AT763" s="1">
        <f t="shared" si="140"/>
        <v>-3</v>
      </c>
      <c r="AU763" s="1">
        <f t="shared" si="141"/>
        <v>0.15789473684210525</v>
      </c>
      <c r="BA763" s="1">
        <v>48.05</v>
      </c>
      <c r="BB763" s="1">
        <v>117</v>
      </c>
      <c r="BC763">
        <v>106</v>
      </c>
      <c r="BD763" s="1">
        <f t="shared" si="142"/>
        <v>11</v>
      </c>
      <c r="BE763" s="1">
        <f t="shared" si="143"/>
        <v>1.0341880341880343</v>
      </c>
    </row>
    <row r="764" spans="3:57" x14ac:dyDescent="0.45">
      <c r="C764" s="1">
        <v>86.2</v>
      </c>
      <c r="D764" s="1">
        <v>528</v>
      </c>
      <c r="E764" s="1">
        <v>509</v>
      </c>
      <c r="F764" s="1">
        <f t="shared" si="132"/>
        <v>19</v>
      </c>
      <c r="G764" s="1">
        <f t="shared" si="133"/>
        <v>0.68371212121212122</v>
      </c>
      <c r="M764" s="1">
        <v>86.2</v>
      </c>
      <c r="N764" s="1">
        <v>385</v>
      </c>
      <c r="O764" s="1">
        <v>424</v>
      </c>
      <c r="P764" s="1">
        <f t="shared" si="134"/>
        <v>-39</v>
      </c>
      <c r="Q764" s="1">
        <f t="shared" si="135"/>
        <v>3.9506493506493507</v>
      </c>
      <c r="W764" s="1">
        <v>86.2</v>
      </c>
      <c r="X764" s="1">
        <v>310</v>
      </c>
      <c r="Y764" s="1">
        <v>333</v>
      </c>
      <c r="Z764" s="1">
        <f t="shared" si="136"/>
        <v>-23</v>
      </c>
      <c r="AA764" s="1">
        <f t="shared" si="137"/>
        <v>1.7064516129032259</v>
      </c>
      <c r="AG764" s="1">
        <v>86.2</v>
      </c>
      <c r="AH764" s="1">
        <v>306</v>
      </c>
      <c r="AI764" s="1">
        <v>282</v>
      </c>
      <c r="AJ764" s="1">
        <f t="shared" si="138"/>
        <v>24</v>
      </c>
      <c r="AK764" s="1">
        <f t="shared" si="139"/>
        <v>1.8823529411764706</v>
      </c>
      <c r="AQ764" s="1">
        <v>48.1</v>
      </c>
      <c r="AR764" s="1">
        <v>41</v>
      </c>
      <c r="AS764" s="1">
        <v>60</v>
      </c>
      <c r="AT764" s="1">
        <f t="shared" si="140"/>
        <v>-19</v>
      </c>
      <c r="AU764" s="1">
        <f t="shared" si="141"/>
        <v>8.8048780487804876</v>
      </c>
      <c r="BA764" s="1">
        <v>48.1</v>
      </c>
      <c r="BB764" s="1">
        <v>113</v>
      </c>
      <c r="BC764">
        <v>106</v>
      </c>
      <c r="BD764" s="1">
        <f t="shared" si="142"/>
        <v>7</v>
      </c>
      <c r="BE764" s="1">
        <f t="shared" si="143"/>
        <v>0.4336283185840708</v>
      </c>
    </row>
    <row r="765" spans="3:57" x14ac:dyDescent="0.45">
      <c r="C765" s="1">
        <v>86.3</v>
      </c>
      <c r="D765" s="1">
        <v>477</v>
      </c>
      <c r="E765" s="1">
        <v>460</v>
      </c>
      <c r="F765" s="1">
        <f t="shared" si="132"/>
        <v>17</v>
      </c>
      <c r="G765" s="1">
        <f t="shared" si="133"/>
        <v>0.6058700209643606</v>
      </c>
      <c r="M765" s="1">
        <v>86.3</v>
      </c>
      <c r="N765" s="1">
        <v>359</v>
      </c>
      <c r="O765" s="1">
        <v>409</v>
      </c>
      <c r="P765" s="1">
        <f t="shared" si="134"/>
        <v>-50</v>
      </c>
      <c r="Q765" s="1">
        <f t="shared" si="135"/>
        <v>6.9637883008356543</v>
      </c>
      <c r="W765" s="1">
        <v>86.3</v>
      </c>
      <c r="X765" s="1">
        <v>318</v>
      </c>
      <c r="Y765" s="1">
        <v>322</v>
      </c>
      <c r="Z765" s="1">
        <f t="shared" si="136"/>
        <v>-4</v>
      </c>
      <c r="AA765" s="1">
        <f t="shared" si="137"/>
        <v>5.0314465408805034E-2</v>
      </c>
      <c r="AG765" s="1">
        <v>86.3</v>
      </c>
      <c r="AH765" s="1">
        <v>276</v>
      </c>
      <c r="AI765" s="1">
        <v>265</v>
      </c>
      <c r="AJ765" s="1">
        <f t="shared" si="138"/>
        <v>11</v>
      </c>
      <c r="AK765" s="1">
        <f t="shared" si="139"/>
        <v>0.43840579710144928</v>
      </c>
      <c r="AQ765" s="1">
        <v>48.15</v>
      </c>
      <c r="AR765" s="1">
        <v>71</v>
      </c>
      <c r="AS765" s="1">
        <v>60</v>
      </c>
      <c r="AT765" s="1">
        <f t="shared" si="140"/>
        <v>11</v>
      </c>
      <c r="AU765" s="1">
        <f t="shared" si="141"/>
        <v>1.704225352112676</v>
      </c>
      <c r="BA765" s="1">
        <v>48.15</v>
      </c>
      <c r="BB765" s="1">
        <v>125</v>
      </c>
      <c r="BC765">
        <v>107</v>
      </c>
      <c r="BD765" s="1">
        <f t="shared" si="142"/>
        <v>18</v>
      </c>
      <c r="BE765" s="1">
        <f t="shared" si="143"/>
        <v>2.5920000000000001</v>
      </c>
    </row>
    <row r="766" spans="3:57" x14ac:dyDescent="0.45">
      <c r="C766" s="1">
        <v>86.4</v>
      </c>
      <c r="D766" s="1">
        <v>460</v>
      </c>
      <c r="E766" s="1">
        <v>433</v>
      </c>
      <c r="F766" s="1">
        <f t="shared" si="132"/>
        <v>27</v>
      </c>
      <c r="G766" s="1">
        <f t="shared" si="133"/>
        <v>1.5847826086956522</v>
      </c>
      <c r="M766" s="1">
        <v>86.4</v>
      </c>
      <c r="N766" s="1">
        <v>367</v>
      </c>
      <c r="O766" s="1">
        <v>403</v>
      </c>
      <c r="P766" s="1">
        <f t="shared" si="134"/>
        <v>-36</v>
      </c>
      <c r="Q766" s="1">
        <f t="shared" si="135"/>
        <v>3.53133514986376</v>
      </c>
      <c r="W766" s="1">
        <v>86.4</v>
      </c>
      <c r="X766" s="1">
        <v>280</v>
      </c>
      <c r="Y766" s="1">
        <v>318</v>
      </c>
      <c r="Z766" s="1">
        <f t="shared" si="136"/>
        <v>-38</v>
      </c>
      <c r="AA766" s="1">
        <f t="shared" si="137"/>
        <v>5.1571428571428566</v>
      </c>
      <c r="AG766" s="1">
        <v>86.4</v>
      </c>
      <c r="AH766" s="1">
        <v>265</v>
      </c>
      <c r="AI766" s="1">
        <v>257</v>
      </c>
      <c r="AJ766" s="1">
        <f t="shared" si="138"/>
        <v>8</v>
      </c>
      <c r="AK766" s="1">
        <f t="shared" si="139"/>
        <v>0.24150943396226415</v>
      </c>
      <c r="AQ766" s="1">
        <v>48.2</v>
      </c>
      <c r="AR766" s="1">
        <v>66</v>
      </c>
      <c r="AS766" s="1">
        <v>60</v>
      </c>
      <c r="AT766" s="1">
        <f t="shared" si="140"/>
        <v>6</v>
      </c>
      <c r="AU766" s="1">
        <f t="shared" si="141"/>
        <v>0.54545454545454541</v>
      </c>
      <c r="BA766" s="1">
        <v>48.2</v>
      </c>
      <c r="BB766" s="1">
        <v>108</v>
      </c>
      <c r="BC766">
        <v>108</v>
      </c>
      <c r="BD766" s="1">
        <f t="shared" si="142"/>
        <v>0</v>
      </c>
      <c r="BE766" s="1">
        <f t="shared" si="143"/>
        <v>0</v>
      </c>
    </row>
    <row r="767" spans="3:57" x14ac:dyDescent="0.45">
      <c r="C767" s="1">
        <v>86.5</v>
      </c>
      <c r="D767" s="1">
        <v>395</v>
      </c>
      <c r="E767" s="1">
        <v>422</v>
      </c>
      <c r="F767" s="1">
        <f t="shared" si="132"/>
        <v>-27</v>
      </c>
      <c r="G767" s="1">
        <f t="shared" si="133"/>
        <v>1.8455696202531646</v>
      </c>
      <c r="M767" s="1">
        <v>86.5</v>
      </c>
      <c r="N767" s="1">
        <v>358</v>
      </c>
      <c r="O767" s="1">
        <v>400</v>
      </c>
      <c r="P767" s="1">
        <f t="shared" si="134"/>
        <v>-42</v>
      </c>
      <c r="Q767" s="1">
        <f t="shared" si="135"/>
        <v>4.9273743016759779</v>
      </c>
      <c r="W767" s="1">
        <v>86.5</v>
      </c>
      <c r="X767" s="1">
        <v>294</v>
      </c>
      <c r="Y767" s="1">
        <v>319</v>
      </c>
      <c r="Z767" s="1">
        <f t="shared" si="136"/>
        <v>-25</v>
      </c>
      <c r="AA767" s="1">
        <f t="shared" si="137"/>
        <v>2.1258503401360542</v>
      </c>
      <c r="AG767" s="1">
        <v>86.5</v>
      </c>
      <c r="AH767" s="1">
        <v>262</v>
      </c>
      <c r="AI767" s="1">
        <v>253</v>
      </c>
      <c r="AJ767" s="1">
        <f t="shared" si="138"/>
        <v>9</v>
      </c>
      <c r="AK767" s="1">
        <f t="shared" si="139"/>
        <v>0.30916030534351147</v>
      </c>
      <c r="AQ767" s="1">
        <v>48.25</v>
      </c>
      <c r="AR767" s="1">
        <v>60</v>
      </c>
      <c r="AS767" s="1">
        <v>60</v>
      </c>
      <c r="AT767" s="1">
        <f t="shared" si="140"/>
        <v>0</v>
      </c>
      <c r="AU767" s="1">
        <f t="shared" si="141"/>
        <v>0</v>
      </c>
      <c r="BA767" s="1">
        <v>48.25</v>
      </c>
      <c r="BB767" s="1">
        <v>99</v>
      </c>
      <c r="BC767">
        <v>109</v>
      </c>
      <c r="BD767" s="1">
        <f t="shared" si="142"/>
        <v>-10</v>
      </c>
      <c r="BE767" s="1">
        <f t="shared" si="143"/>
        <v>1.0101010101010102</v>
      </c>
    </row>
    <row r="768" spans="3:57" x14ac:dyDescent="0.45">
      <c r="C768" s="1">
        <v>86.6</v>
      </c>
      <c r="D768" s="1">
        <v>380</v>
      </c>
      <c r="E768" s="1">
        <v>419</v>
      </c>
      <c r="F768" s="1">
        <f t="shared" si="132"/>
        <v>-39</v>
      </c>
      <c r="G768" s="1">
        <f t="shared" si="133"/>
        <v>4.0026315789473683</v>
      </c>
      <c r="M768" s="1">
        <v>86.6</v>
      </c>
      <c r="N768" s="1">
        <v>358</v>
      </c>
      <c r="O768" s="1">
        <v>398</v>
      </c>
      <c r="P768" s="1">
        <f t="shared" si="134"/>
        <v>-40</v>
      </c>
      <c r="Q768" s="1">
        <f t="shared" si="135"/>
        <v>4.4692737430167595</v>
      </c>
      <c r="W768" s="1">
        <v>86.6</v>
      </c>
      <c r="X768" s="1">
        <v>311</v>
      </c>
      <c r="Y768" s="1">
        <v>319</v>
      </c>
      <c r="Z768" s="1">
        <f t="shared" si="136"/>
        <v>-8</v>
      </c>
      <c r="AA768" s="1">
        <f t="shared" si="137"/>
        <v>0.20578778135048231</v>
      </c>
      <c r="AG768" s="1">
        <v>86.6</v>
      </c>
      <c r="AH768" s="1">
        <v>247</v>
      </c>
      <c r="AI768" s="1">
        <v>253</v>
      </c>
      <c r="AJ768" s="1">
        <f t="shared" si="138"/>
        <v>-6</v>
      </c>
      <c r="AK768" s="1">
        <f t="shared" si="139"/>
        <v>0.145748987854251</v>
      </c>
      <c r="AQ768" s="1">
        <v>48.3</v>
      </c>
      <c r="AR768" s="1">
        <v>59</v>
      </c>
      <c r="AS768" s="1">
        <v>61</v>
      </c>
      <c r="AT768" s="1">
        <f t="shared" si="140"/>
        <v>-2</v>
      </c>
      <c r="AU768" s="1">
        <f t="shared" si="141"/>
        <v>6.7796610169491525E-2</v>
      </c>
      <c r="BA768" s="1">
        <v>48.3</v>
      </c>
      <c r="BB768" s="1">
        <v>104</v>
      </c>
      <c r="BC768">
        <v>110</v>
      </c>
      <c r="BD768" s="1">
        <f t="shared" si="142"/>
        <v>-6</v>
      </c>
      <c r="BE768" s="1">
        <f t="shared" si="143"/>
        <v>0.34615384615384615</v>
      </c>
    </row>
    <row r="769" spans="3:57" x14ac:dyDescent="0.45">
      <c r="C769" s="1">
        <v>86.7</v>
      </c>
      <c r="D769" s="1">
        <v>374</v>
      </c>
      <c r="E769" s="1">
        <v>418</v>
      </c>
      <c r="F769" s="1">
        <f t="shared" si="132"/>
        <v>-44</v>
      </c>
      <c r="G769" s="1">
        <f t="shared" si="133"/>
        <v>5.1764705882352935</v>
      </c>
      <c r="M769" s="1">
        <v>86.7</v>
      </c>
      <c r="N769" s="1">
        <v>355</v>
      </c>
      <c r="O769" s="1">
        <v>398</v>
      </c>
      <c r="P769" s="1">
        <f t="shared" si="134"/>
        <v>-43</v>
      </c>
      <c r="Q769" s="1">
        <f t="shared" si="135"/>
        <v>5.2084507042253527</v>
      </c>
      <c r="W769" s="1">
        <v>86.7</v>
      </c>
      <c r="X769" s="1">
        <v>313</v>
      </c>
      <c r="Y769" s="1">
        <v>319</v>
      </c>
      <c r="Z769" s="1">
        <f t="shared" si="136"/>
        <v>-6</v>
      </c>
      <c r="AA769" s="1">
        <f t="shared" si="137"/>
        <v>0.11501597444089456</v>
      </c>
      <c r="AG769" s="1">
        <v>86.7</v>
      </c>
      <c r="AH769" s="1">
        <v>244</v>
      </c>
      <c r="AI769" s="1">
        <v>253</v>
      </c>
      <c r="AJ769" s="1">
        <f t="shared" si="138"/>
        <v>-9</v>
      </c>
      <c r="AK769" s="1">
        <f t="shared" si="139"/>
        <v>0.33196721311475413</v>
      </c>
      <c r="AQ769" s="1">
        <v>48.35</v>
      </c>
      <c r="AR769" s="1">
        <v>64</v>
      </c>
      <c r="AS769" s="1">
        <v>64</v>
      </c>
      <c r="AT769" s="1">
        <f t="shared" si="140"/>
        <v>0</v>
      </c>
      <c r="AU769" s="1">
        <f t="shared" si="141"/>
        <v>0</v>
      </c>
      <c r="BA769" s="1">
        <v>48.35</v>
      </c>
      <c r="BB769" s="1">
        <v>86</v>
      </c>
      <c r="BC769">
        <v>111</v>
      </c>
      <c r="BD769" s="1">
        <f t="shared" si="142"/>
        <v>-25</v>
      </c>
      <c r="BE769" s="1">
        <f t="shared" si="143"/>
        <v>7.2674418604651159</v>
      </c>
    </row>
    <row r="770" spans="3:57" x14ac:dyDescent="0.45">
      <c r="C770" s="1">
        <v>86.8</v>
      </c>
      <c r="D770" s="1">
        <v>399</v>
      </c>
      <c r="E770" s="1">
        <v>420</v>
      </c>
      <c r="F770" s="1">
        <f t="shared" si="132"/>
        <v>-21</v>
      </c>
      <c r="G770" s="1">
        <f t="shared" si="133"/>
        <v>1.1052631578947367</v>
      </c>
      <c r="M770" s="1">
        <v>86.8</v>
      </c>
      <c r="N770" s="1">
        <v>344</v>
      </c>
      <c r="O770" s="1">
        <v>398</v>
      </c>
      <c r="P770" s="1">
        <f t="shared" si="134"/>
        <v>-54</v>
      </c>
      <c r="Q770" s="1">
        <f t="shared" si="135"/>
        <v>8.4767441860465116</v>
      </c>
      <c r="W770" s="1">
        <v>86.8</v>
      </c>
      <c r="X770" s="1">
        <v>285</v>
      </c>
      <c r="Y770" s="1">
        <v>323</v>
      </c>
      <c r="Z770" s="1">
        <f t="shared" si="136"/>
        <v>-38</v>
      </c>
      <c r="AA770" s="1">
        <f t="shared" si="137"/>
        <v>5.0666666666666664</v>
      </c>
      <c r="AG770" s="1">
        <v>86.8</v>
      </c>
      <c r="AH770" s="1">
        <v>249</v>
      </c>
      <c r="AI770" s="1">
        <v>257</v>
      </c>
      <c r="AJ770" s="1">
        <f t="shared" si="138"/>
        <v>-8</v>
      </c>
      <c r="AK770" s="1">
        <f t="shared" si="139"/>
        <v>0.25702811244979917</v>
      </c>
      <c r="AQ770" s="1">
        <v>48.4</v>
      </c>
      <c r="AR770" s="1">
        <v>59</v>
      </c>
      <c r="AS770" s="1">
        <v>65</v>
      </c>
      <c r="AT770" s="1">
        <f t="shared" si="140"/>
        <v>-6</v>
      </c>
      <c r="AU770" s="1">
        <f t="shared" si="141"/>
        <v>0.61016949152542377</v>
      </c>
      <c r="BA770" s="1">
        <v>48.4</v>
      </c>
      <c r="BB770" s="1">
        <v>121</v>
      </c>
      <c r="BC770">
        <v>113</v>
      </c>
      <c r="BD770" s="1">
        <f t="shared" si="142"/>
        <v>8</v>
      </c>
      <c r="BE770" s="1">
        <f t="shared" si="143"/>
        <v>0.52892561983471076</v>
      </c>
    </row>
    <row r="771" spans="3:57" x14ac:dyDescent="0.45">
      <c r="C771" s="1">
        <v>86.9</v>
      </c>
      <c r="D771" s="1">
        <v>385</v>
      </c>
      <c r="E771" s="1">
        <v>425</v>
      </c>
      <c r="F771" s="1">
        <f t="shared" ref="F771:F834" si="144">D771-E771</f>
        <v>-40</v>
      </c>
      <c r="G771" s="1">
        <f t="shared" ref="G771:G834" si="145">(1/D771)*F771^2</f>
        <v>4.1558441558441555</v>
      </c>
      <c r="M771" s="1">
        <v>86.9</v>
      </c>
      <c r="N771" s="1">
        <v>381</v>
      </c>
      <c r="O771" s="1">
        <v>400</v>
      </c>
      <c r="P771" s="1">
        <f t="shared" ref="P771:P834" si="146">N771-O771</f>
        <v>-19</v>
      </c>
      <c r="Q771" s="1">
        <f t="shared" ref="Q771:Q834" si="147">(1/N771)*P771^2</f>
        <v>0.94750656167978997</v>
      </c>
      <c r="W771" s="1">
        <v>86.9</v>
      </c>
      <c r="X771" s="1">
        <v>317</v>
      </c>
      <c r="Y771" s="1">
        <v>328</v>
      </c>
      <c r="Z771" s="1">
        <f t="shared" ref="Z771:Z834" si="148">X771-Y771</f>
        <v>-11</v>
      </c>
      <c r="AA771" s="1">
        <f t="shared" ref="AA771:AA834" si="149">(1/X771)*Z771^2</f>
        <v>0.38170347003154576</v>
      </c>
      <c r="AG771" s="1">
        <v>86.9</v>
      </c>
      <c r="AH771" s="1">
        <v>253</v>
      </c>
      <c r="AI771" s="1">
        <v>259</v>
      </c>
      <c r="AJ771" s="1">
        <f t="shared" ref="AJ771:AJ834" si="150">AH771-AI771</f>
        <v>-6</v>
      </c>
      <c r="AK771" s="1">
        <f t="shared" ref="AK771:AK834" si="151">(1/AH771)*AJ771^2</f>
        <v>0.14229249011857706</v>
      </c>
      <c r="AQ771" s="1">
        <v>48.45</v>
      </c>
      <c r="AR771" s="1">
        <v>66</v>
      </c>
      <c r="AS771" s="1">
        <v>67</v>
      </c>
      <c r="AT771" s="1">
        <f t="shared" ref="AT771:AT834" si="152">AR771-AS771</f>
        <v>-1</v>
      </c>
      <c r="AU771" s="1">
        <f t="shared" ref="AU771:AU834" si="153">(1/AR771)*AT771^2</f>
        <v>1.5151515151515152E-2</v>
      </c>
      <c r="BA771" s="1">
        <v>48.45</v>
      </c>
      <c r="BB771" s="1">
        <v>105</v>
      </c>
      <c r="BC771">
        <v>116</v>
      </c>
      <c r="BD771" s="1">
        <f t="shared" ref="BD771:BD834" si="154">BB771-BC771</f>
        <v>-11</v>
      </c>
      <c r="BE771" s="1">
        <f t="shared" ref="BE771:BE834" si="155">(1/BB771)*BD771^2</f>
        <v>1.1523809523809525</v>
      </c>
    </row>
    <row r="772" spans="3:57" x14ac:dyDescent="0.45">
      <c r="C772" s="1">
        <v>87</v>
      </c>
      <c r="D772" s="1">
        <v>399</v>
      </c>
      <c r="E772" s="1">
        <v>436</v>
      </c>
      <c r="F772" s="1">
        <f t="shared" si="144"/>
        <v>-37</v>
      </c>
      <c r="G772" s="1">
        <f t="shared" si="145"/>
        <v>3.4310776942355887</v>
      </c>
      <c r="M772" s="1">
        <v>87</v>
      </c>
      <c r="N772" s="1">
        <v>386</v>
      </c>
      <c r="O772" s="1">
        <v>409</v>
      </c>
      <c r="P772" s="1">
        <f t="shared" si="146"/>
        <v>-23</v>
      </c>
      <c r="Q772" s="1">
        <f t="shared" si="147"/>
        <v>1.3704663212435233</v>
      </c>
      <c r="W772" s="1">
        <v>87</v>
      </c>
      <c r="X772" s="1">
        <v>308</v>
      </c>
      <c r="Y772" s="1">
        <v>339</v>
      </c>
      <c r="Z772" s="1">
        <f t="shared" si="148"/>
        <v>-31</v>
      </c>
      <c r="AA772" s="1">
        <f t="shared" si="149"/>
        <v>3.1201298701298703</v>
      </c>
      <c r="AG772" s="1">
        <v>87</v>
      </c>
      <c r="AH772" s="1">
        <v>264</v>
      </c>
      <c r="AI772" s="1">
        <v>264</v>
      </c>
      <c r="AJ772" s="1">
        <f t="shared" si="150"/>
        <v>0</v>
      </c>
      <c r="AK772" s="1">
        <f t="shared" si="151"/>
        <v>0</v>
      </c>
      <c r="AQ772" s="1">
        <v>48.5</v>
      </c>
      <c r="AR772" s="1">
        <v>72</v>
      </c>
      <c r="AS772" s="1">
        <v>69</v>
      </c>
      <c r="AT772" s="1">
        <f t="shared" si="152"/>
        <v>3</v>
      </c>
      <c r="AU772" s="1">
        <f t="shared" si="153"/>
        <v>0.125</v>
      </c>
      <c r="BA772" s="1">
        <v>48.5</v>
      </c>
      <c r="BB772" s="1">
        <v>113</v>
      </c>
      <c r="BC772">
        <v>119</v>
      </c>
      <c r="BD772" s="1">
        <f t="shared" si="154"/>
        <v>-6</v>
      </c>
      <c r="BE772" s="1">
        <f t="shared" si="155"/>
        <v>0.31858407079646017</v>
      </c>
    </row>
    <row r="773" spans="3:57" x14ac:dyDescent="0.45">
      <c r="C773" s="1">
        <v>87.1</v>
      </c>
      <c r="D773" s="1">
        <v>397</v>
      </c>
      <c r="E773" s="1">
        <v>460</v>
      </c>
      <c r="F773" s="1">
        <f t="shared" si="144"/>
        <v>-63</v>
      </c>
      <c r="G773" s="1">
        <f t="shared" si="145"/>
        <v>9.9974811083123427</v>
      </c>
      <c r="M773" s="1">
        <v>87.1</v>
      </c>
      <c r="N773" s="1">
        <v>413</v>
      </c>
      <c r="O773" s="1">
        <v>437</v>
      </c>
      <c r="P773" s="1">
        <f t="shared" si="146"/>
        <v>-24</v>
      </c>
      <c r="Q773" s="1">
        <f t="shared" si="147"/>
        <v>1.3946731234866829</v>
      </c>
      <c r="W773" s="1">
        <v>87.1</v>
      </c>
      <c r="X773" s="1">
        <v>342</v>
      </c>
      <c r="Y773" s="1">
        <v>375</v>
      </c>
      <c r="Z773" s="1">
        <f t="shared" si="148"/>
        <v>-33</v>
      </c>
      <c r="AA773" s="1">
        <f t="shared" si="149"/>
        <v>3.1842105263157894</v>
      </c>
      <c r="AG773" s="1">
        <v>87.1</v>
      </c>
      <c r="AH773" s="1">
        <v>280</v>
      </c>
      <c r="AI773" s="1">
        <v>278</v>
      </c>
      <c r="AJ773" s="1">
        <f t="shared" si="150"/>
        <v>2</v>
      </c>
      <c r="AK773" s="1">
        <f t="shared" si="151"/>
        <v>1.4285714285714285E-2</v>
      </c>
      <c r="AQ773" s="1">
        <v>48.55</v>
      </c>
      <c r="AR773" s="1">
        <v>79</v>
      </c>
      <c r="AS773" s="1">
        <v>71</v>
      </c>
      <c r="AT773" s="1">
        <f t="shared" si="152"/>
        <v>8</v>
      </c>
      <c r="AU773" s="1">
        <f t="shared" si="153"/>
        <v>0.810126582278481</v>
      </c>
      <c r="BA773" s="1">
        <v>48.55</v>
      </c>
      <c r="BB773" s="1">
        <v>86</v>
      </c>
      <c r="BC773">
        <v>123</v>
      </c>
      <c r="BD773" s="1">
        <f t="shared" si="154"/>
        <v>-37</v>
      </c>
      <c r="BE773" s="1">
        <f t="shared" si="155"/>
        <v>15.91860465116279</v>
      </c>
    </row>
    <row r="774" spans="3:57" x14ac:dyDescent="0.45">
      <c r="C774" s="1">
        <v>87.2</v>
      </c>
      <c r="D774" s="1">
        <v>419</v>
      </c>
      <c r="E774" s="1">
        <v>515</v>
      </c>
      <c r="F774" s="1">
        <f t="shared" si="144"/>
        <v>-96</v>
      </c>
      <c r="G774" s="1">
        <f t="shared" si="145"/>
        <v>21.995226730310264</v>
      </c>
      <c r="M774" s="1">
        <v>87.2</v>
      </c>
      <c r="N774" s="1">
        <v>523</v>
      </c>
      <c r="O774" s="1">
        <v>515</v>
      </c>
      <c r="P774" s="1">
        <f t="shared" si="146"/>
        <v>8</v>
      </c>
      <c r="Q774" s="1">
        <f t="shared" si="147"/>
        <v>0.12237093690248566</v>
      </c>
      <c r="W774" s="1">
        <v>87.2</v>
      </c>
      <c r="X774" s="1">
        <v>543</v>
      </c>
      <c r="Y774" s="1">
        <v>469</v>
      </c>
      <c r="Z774" s="1">
        <f t="shared" si="148"/>
        <v>74</v>
      </c>
      <c r="AA774" s="1">
        <f t="shared" si="149"/>
        <v>10.084714548802946</v>
      </c>
      <c r="AG774" s="1">
        <v>87.2</v>
      </c>
      <c r="AH774" s="1">
        <v>316</v>
      </c>
      <c r="AI774" s="1">
        <v>309</v>
      </c>
      <c r="AJ774" s="1">
        <f t="shared" si="150"/>
        <v>7</v>
      </c>
      <c r="AK774" s="1">
        <f t="shared" si="151"/>
        <v>0.1550632911392405</v>
      </c>
      <c r="AQ774" s="1">
        <v>48.6</v>
      </c>
      <c r="AR774" s="1">
        <v>87</v>
      </c>
      <c r="AS774" s="1">
        <v>74</v>
      </c>
      <c r="AT774" s="1">
        <f t="shared" si="152"/>
        <v>13</v>
      </c>
      <c r="AU774" s="1">
        <f t="shared" si="153"/>
        <v>1.9425287356321839</v>
      </c>
      <c r="BA774" s="1">
        <v>48.6</v>
      </c>
      <c r="BB774" s="1">
        <v>132</v>
      </c>
      <c r="BC774">
        <v>127</v>
      </c>
      <c r="BD774" s="1">
        <f t="shared" si="154"/>
        <v>5</v>
      </c>
      <c r="BE774" s="1">
        <f t="shared" si="155"/>
        <v>0.18939393939393939</v>
      </c>
    </row>
    <row r="775" spans="3:57" x14ac:dyDescent="0.45">
      <c r="C775" s="1">
        <v>87.3</v>
      </c>
      <c r="D775" s="1">
        <v>606</v>
      </c>
      <c r="E775" s="1">
        <v>635</v>
      </c>
      <c r="F775" s="1">
        <f t="shared" si="144"/>
        <v>-29</v>
      </c>
      <c r="G775" s="1">
        <f t="shared" si="145"/>
        <v>1.3877887788778878</v>
      </c>
      <c r="M775" s="1">
        <v>87.3</v>
      </c>
      <c r="N775" s="1">
        <v>724</v>
      </c>
      <c r="O775" s="1">
        <v>655</v>
      </c>
      <c r="P775" s="1">
        <f t="shared" si="146"/>
        <v>69</v>
      </c>
      <c r="Q775" s="1">
        <f t="shared" si="147"/>
        <v>6.5759668508287294</v>
      </c>
      <c r="W775" s="1">
        <v>87.3</v>
      </c>
      <c r="X775" s="1">
        <v>726</v>
      </c>
      <c r="Y775" s="1">
        <v>602</v>
      </c>
      <c r="Z775" s="1">
        <f t="shared" si="148"/>
        <v>124</v>
      </c>
      <c r="AA775" s="1">
        <f t="shared" si="149"/>
        <v>21.179063360881543</v>
      </c>
      <c r="AG775" s="1">
        <v>87.3</v>
      </c>
      <c r="AH775" s="1">
        <v>387</v>
      </c>
      <c r="AI775" s="1">
        <v>371</v>
      </c>
      <c r="AJ775" s="1">
        <f t="shared" si="150"/>
        <v>16</v>
      </c>
      <c r="AK775" s="1">
        <f t="shared" si="151"/>
        <v>0.66149870801033595</v>
      </c>
      <c r="AQ775" s="1">
        <v>48.65</v>
      </c>
      <c r="AR775" s="1">
        <v>66</v>
      </c>
      <c r="AS775" s="1">
        <v>78</v>
      </c>
      <c r="AT775" s="1">
        <f t="shared" si="152"/>
        <v>-12</v>
      </c>
      <c r="AU775" s="1">
        <f t="shared" si="153"/>
        <v>2.1818181818181817</v>
      </c>
      <c r="BA775" s="1">
        <v>48.65</v>
      </c>
      <c r="BB775" s="1">
        <v>107</v>
      </c>
      <c r="BC775">
        <v>133</v>
      </c>
      <c r="BD775" s="1">
        <f t="shared" si="154"/>
        <v>-26</v>
      </c>
      <c r="BE775" s="1">
        <f t="shared" si="155"/>
        <v>6.3177570093457938</v>
      </c>
    </row>
    <row r="776" spans="3:57" x14ac:dyDescent="0.45">
      <c r="C776" s="1">
        <v>87.4</v>
      </c>
      <c r="D776" s="1">
        <v>859</v>
      </c>
      <c r="E776" s="1">
        <v>812</v>
      </c>
      <c r="F776" s="1">
        <f t="shared" si="144"/>
        <v>47</v>
      </c>
      <c r="G776" s="1">
        <f t="shared" si="145"/>
        <v>2.5715948777648427</v>
      </c>
      <c r="M776" s="1">
        <v>87.4</v>
      </c>
      <c r="N776" s="1">
        <v>769</v>
      </c>
      <c r="O776" s="1">
        <v>743</v>
      </c>
      <c r="P776" s="1">
        <f t="shared" si="146"/>
        <v>26</v>
      </c>
      <c r="Q776" s="1">
        <f t="shared" si="147"/>
        <v>0.87906371911573478</v>
      </c>
      <c r="W776" s="1">
        <v>87.4</v>
      </c>
      <c r="X776" s="1">
        <v>725</v>
      </c>
      <c r="Y776" s="1">
        <v>644</v>
      </c>
      <c r="Z776" s="1">
        <f t="shared" si="148"/>
        <v>81</v>
      </c>
      <c r="AA776" s="1">
        <f t="shared" si="149"/>
        <v>9.049655172413793</v>
      </c>
      <c r="AG776" s="1">
        <v>87.4</v>
      </c>
      <c r="AH776" s="1">
        <v>460</v>
      </c>
      <c r="AI776" s="1">
        <v>440</v>
      </c>
      <c r="AJ776" s="1">
        <f t="shared" si="150"/>
        <v>20</v>
      </c>
      <c r="AK776" s="1">
        <f t="shared" si="151"/>
        <v>0.86956521739130432</v>
      </c>
      <c r="AQ776" s="1">
        <v>48.7</v>
      </c>
      <c r="AR776" s="1">
        <v>64</v>
      </c>
      <c r="AS776" s="1">
        <v>82</v>
      </c>
      <c r="AT776" s="1">
        <f t="shared" si="152"/>
        <v>-18</v>
      </c>
      <c r="AU776" s="1">
        <f t="shared" si="153"/>
        <v>5.0625</v>
      </c>
      <c r="BA776" s="1">
        <v>48.7</v>
      </c>
      <c r="BB776" s="1">
        <v>119</v>
      </c>
      <c r="BC776">
        <v>141</v>
      </c>
      <c r="BD776" s="1">
        <f t="shared" si="154"/>
        <v>-22</v>
      </c>
      <c r="BE776" s="1">
        <f t="shared" si="155"/>
        <v>4.0672268907563023</v>
      </c>
    </row>
    <row r="777" spans="3:57" x14ac:dyDescent="0.45">
      <c r="C777" s="1">
        <v>87.5</v>
      </c>
      <c r="D777" s="1">
        <v>955</v>
      </c>
      <c r="E777" s="1">
        <v>917</v>
      </c>
      <c r="F777" s="1">
        <f t="shared" si="144"/>
        <v>38</v>
      </c>
      <c r="G777" s="1">
        <f t="shared" si="145"/>
        <v>1.5120418848167541</v>
      </c>
      <c r="M777" s="1">
        <v>87.5</v>
      </c>
      <c r="N777" s="1">
        <v>772</v>
      </c>
      <c r="O777" s="1">
        <v>685</v>
      </c>
      <c r="P777" s="1">
        <f t="shared" si="146"/>
        <v>87</v>
      </c>
      <c r="Q777" s="1">
        <f t="shared" si="147"/>
        <v>9.8044041450777204</v>
      </c>
      <c r="W777" s="1">
        <v>87.5</v>
      </c>
      <c r="X777" s="1">
        <v>702</v>
      </c>
      <c r="Y777" s="1">
        <v>582</v>
      </c>
      <c r="Z777" s="1">
        <f t="shared" si="148"/>
        <v>120</v>
      </c>
      <c r="AA777" s="1">
        <f t="shared" si="149"/>
        <v>20.512820512820515</v>
      </c>
      <c r="AG777" s="1">
        <v>87.5</v>
      </c>
      <c r="AH777" s="1">
        <v>504</v>
      </c>
      <c r="AI777" s="1">
        <v>454</v>
      </c>
      <c r="AJ777" s="1">
        <f t="shared" si="150"/>
        <v>50</v>
      </c>
      <c r="AK777" s="1">
        <f t="shared" si="151"/>
        <v>4.9603174603174605</v>
      </c>
      <c r="AQ777" s="1">
        <v>48.75</v>
      </c>
      <c r="AR777" s="1">
        <v>85</v>
      </c>
      <c r="AS777" s="1">
        <v>88</v>
      </c>
      <c r="AT777" s="1">
        <f t="shared" si="152"/>
        <v>-3</v>
      </c>
      <c r="AU777" s="1">
        <f t="shared" si="153"/>
        <v>0.10588235294117647</v>
      </c>
      <c r="BA777" s="1">
        <v>48.75</v>
      </c>
      <c r="BB777" s="1">
        <v>136</v>
      </c>
      <c r="BC777">
        <v>151</v>
      </c>
      <c r="BD777" s="1">
        <f t="shared" si="154"/>
        <v>-15</v>
      </c>
      <c r="BE777" s="1">
        <f t="shared" si="155"/>
        <v>1.6544117647058822</v>
      </c>
    </row>
    <row r="778" spans="3:57" x14ac:dyDescent="0.45">
      <c r="C778" s="1">
        <v>87.6</v>
      </c>
      <c r="D778" s="1">
        <v>848</v>
      </c>
      <c r="E778" s="1">
        <v>862</v>
      </c>
      <c r="F778" s="1">
        <f t="shared" si="144"/>
        <v>-14</v>
      </c>
      <c r="G778" s="1">
        <f t="shared" si="145"/>
        <v>0.23113207547169812</v>
      </c>
      <c r="M778" s="1">
        <v>87.6</v>
      </c>
      <c r="N778" s="1">
        <v>623</v>
      </c>
      <c r="O778" s="1">
        <v>632</v>
      </c>
      <c r="P778" s="1">
        <f t="shared" si="146"/>
        <v>-9</v>
      </c>
      <c r="Q778" s="1">
        <f t="shared" si="147"/>
        <v>0.13001605136436598</v>
      </c>
      <c r="W778" s="1">
        <v>87.6</v>
      </c>
      <c r="X778" s="1">
        <v>623</v>
      </c>
      <c r="Y778" s="1">
        <v>538</v>
      </c>
      <c r="Z778" s="1">
        <f t="shared" si="148"/>
        <v>85</v>
      </c>
      <c r="AA778" s="1">
        <f t="shared" si="149"/>
        <v>11.597110754414125</v>
      </c>
      <c r="AG778" s="1">
        <v>87.6</v>
      </c>
      <c r="AH778" s="1">
        <v>455</v>
      </c>
      <c r="AI778" s="1">
        <v>425</v>
      </c>
      <c r="AJ778" s="1">
        <f t="shared" si="150"/>
        <v>30</v>
      </c>
      <c r="AK778" s="1">
        <f t="shared" si="151"/>
        <v>1.9780219780219781</v>
      </c>
      <c r="AQ778" s="1">
        <v>48.8</v>
      </c>
      <c r="AR778" s="1">
        <v>80</v>
      </c>
      <c r="AS778" s="1">
        <v>96</v>
      </c>
      <c r="AT778" s="1">
        <f t="shared" si="152"/>
        <v>-16</v>
      </c>
      <c r="AU778" s="1">
        <f t="shared" si="153"/>
        <v>3.2</v>
      </c>
      <c r="BA778" s="1">
        <v>48.8</v>
      </c>
      <c r="BB778" s="1">
        <v>117</v>
      </c>
      <c r="BC778">
        <v>165</v>
      </c>
      <c r="BD778" s="1">
        <f t="shared" si="154"/>
        <v>-48</v>
      </c>
      <c r="BE778" s="1">
        <f t="shared" si="155"/>
        <v>19.692307692307693</v>
      </c>
    </row>
    <row r="779" spans="3:57" x14ac:dyDescent="0.45">
      <c r="C779" s="1">
        <v>87.7</v>
      </c>
      <c r="D779" s="1">
        <v>795</v>
      </c>
      <c r="E779" s="1">
        <v>790</v>
      </c>
      <c r="F779" s="1">
        <f t="shared" si="144"/>
        <v>5</v>
      </c>
      <c r="G779" s="1">
        <f t="shared" si="145"/>
        <v>3.1446540880503145E-2</v>
      </c>
      <c r="M779" s="1">
        <v>87.7</v>
      </c>
      <c r="N779" s="1">
        <v>579</v>
      </c>
      <c r="O779" s="1">
        <v>585</v>
      </c>
      <c r="P779" s="1">
        <f t="shared" si="146"/>
        <v>-6</v>
      </c>
      <c r="Q779" s="1">
        <f t="shared" si="147"/>
        <v>6.2176165803108807E-2</v>
      </c>
      <c r="W779" s="1">
        <v>87.7</v>
      </c>
      <c r="X779" s="1">
        <v>549</v>
      </c>
      <c r="Y779" s="1">
        <v>480</v>
      </c>
      <c r="Z779" s="1">
        <f t="shared" si="148"/>
        <v>69</v>
      </c>
      <c r="AA779" s="1">
        <f t="shared" si="149"/>
        <v>8.6721311475409841</v>
      </c>
      <c r="AG779" s="1">
        <v>87.7</v>
      </c>
      <c r="AH779" s="1">
        <v>428</v>
      </c>
      <c r="AI779" s="1">
        <v>400</v>
      </c>
      <c r="AJ779" s="1">
        <f t="shared" si="150"/>
        <v>28</v>
      </c>
      <c r="AK779" s="1">
        <f t="shared" si="151"/>
        <v>1.8317757009345792</v>
      </c>
      <c r="AQ779" s="1">
        <v>48.85</v>
      </c>
      <c r="AR779" s="1">
        <v>84</v>
      </c>
      <c r="AS779" s="1">
        <v>106</v>
      </c>
      <c r="AT779" s="1">
        <f t="shared" si="152"/>
        <v>-22</v>
      </c>
      <c r="AU779" s="1">
        <f t="shared" si="153"/>
        <v>5.7619047619047619</v>
      </c>
      <c r="BA779" s="1">
        <v>48.85</v>
      </c>
      <c r="BB779" s="1">
        <v>170</v>
      </c>
      <c r="BC779">
        <v>184</v>
      </c>
      <c r="BD779" s="1">
        <f t="shared" si="154"/>
        <v>-14</v>
      </c>
      <c r="BE779" s="1">
        <f t="shared" si="155"/>
        <v>1.1529411764705881</v>
      </c>
    </row>
    <row r="780" spans="3:57" x14ac:dyDescent="0.45">
      <c r="C780" s="1">
        <v>87.8</v>
      </c>
      <c r="D780" s="1">
        <v>673</v>
      </c>
      <c r="E780" s="1">
        <v>710</v>
      </c>
      <c r="F780" s="1">
        <f t="shared" si="144"/>
        <v>-37</v>
      </c>
      <c r="G780" s="1">
        <f t="shared" si="145"/>
        <v>2.0341753343239226</v>
      </c>
      <c r="M780" s="1">
        <v>87.8</v>
      </c>
      <c r="N780" s="1">
        <v>528</v>
      </c>
      <c r="O780" s="1">
        <v>504</v>
      </c>
      <c r="P780" s="1">
        <f t="shared" si="146"/>
        <v>24</v>
      </c>
      <c r="Q780" s="1">
        <f t="shared" si="147"/>
        <v>1.0909090909090908</v>
      </c>
      <c r="W780" s="1">
        <v>87.8</v>
      </c>
      <c r="X780" s="1">
        <v>432</v>
      </c>
      <c r="Y780" s="1">
        <v>406</v>
      </c>
      <c r="Z780" s="1">
        <f t="shared" si="148"/>
        <v>26</v>
      </c>
      <c r="AA780" s="1">
        <f t="shared" si="149"/>
        <v>1.5648148148148147</v>
      </c>
      <c r="AG780" s="1">
        <v>87.8</v>
      </c>
      <c r="AH780" s="1">
        <v>383</v>
      </c>
      <c r="AI780" s="1">
        <v>361</v>
      </c>
      <c r="AJ780" s="1">
        <f t="shared" si="150"/>
        <v>22</v>
      </c>
      <c r="AK780" s="1">
        <f t="shared" si="151"/>
        <v>1.2637075718015667</v>
      </c>
      <c r="AQ780" s="1">
        <v>48.9</v>
      </c>
      <c r="AR780" s="1">
        <v>86</v>
      </c>
      <c r="AS780" s="1">
        <v>119</v>
      </c>
      <c r="AT780" s="1">
        <f t="shared" si="152"/>
        <v>-33</v>
      </c>
      <c r="AU780" s="1">
        <f t="shared" si="153"/>
        <v>12.662790697674419</v>
      </c>
      <c r="BA780" s="1">
        <v>48.9</v>
      </c>
      <c r="BB780" s="1">
        <v>212</v>
      </c>
      <c r="BC780">
        <v>211</v>
      </c>
      <c r="BD780" s="1">
        <f t="shared" si="154"/>
        <v>1</v>
      </c>
      <c r="BE780" s="1">
        <f t="shared" si="155"/>
        <v>4.7169811320754715E-3</v>
      </c>
    </row>
    <row r="781" spans="3:57" x14ac:dyDescent="0.45">
      <c r="C781" s="1">
        <v>87.9</v>
      </c>
      <c r="D781" s="1">
        <v>571</v>
      </c>
      <c r="E781" s="1">
        <v>602</v>
      </c>
      <c r="F781" s="1">
        <f t="shared" si="144"/>
        <v>-31</v>
      </c>
      <c r="G781" s="1">
        <f t="shared" si="145"/>
        <v>1.6830122591943959</v>
      </c>
      <c r="M781" s="1">
        <v>87.9</v>
      </c>
      <c r="N781" s="1">
        <v>442</v>
      </c>
      <c r="O781" s="1">
        <v>448</v>
      </c>
      <c r="P781" s="1">
        <f t="shared" si="146"/>
        <v>-6</v>
      </c>
      <c r="Q781" s="1">
        <f t="shared" si="147"/>
        <v>8.1447963800904979E-2</v>
      </c>
      <c r="W781" s="1">
        <v>87.9</v>
      </c>
      <c r="X781" s="1">
        <v>351</v>
      </c>
      <c r="Y781" s="1">
        <v>363</v>
      </c>
      <c r="Z781" s="1">
        <f t="shared" si="148"/>
        <v>-12</v>
      </c>
      <c r="AA781" s="1">
        <f t="shared" si="149"/>
        <v>0.4102564102564103</v>
      </c>
      <c r="AG781" s="1">
        <v>87.9</v>
      </c>
      <c r="AH781" s="1">
        <v>326</v>
      </c>
      <c r="AI781" s="1">
        <v>321</v>
      </c>
      <c r="AJ781" s="1">
        <f t="shared" si="150"/>
        <v>5</v>
      </c>
      <c r="AK781" s="1">
        <f t="shared" si="151"/>
        <v>7.6687116564417179E-2</v>
      </c>
      <c r="AQ781" s="1">
        <v>48.95</v>
      </c>
      <c r="AR781" s="1">
        <v>119</v>
      </c>
      <c r="AS781" s="1">
        <v>138</v>
      </c>
      <c r="AT781" s="1">
        <f t="shared" si="152"/>
        <v>-19</v>
      </c>
      <c r="AU781" s="1">
        <f t="shared" si="153"/>
        <v>3.0336134453781511</v>
      </c>
      <c r="BA781" s="1">
        <v>48.95</v>
      </c>
      <c r="BB781" s="1">
        <v>264</v>
      </c>
      <c r="BC781">
        <v>257</v>
      </c>
      <c r="BD781" s="1">
        <f t="shared" si="154"/>
        <v>7</v>
      </c>
      <c r="BE781" s="1">
        <f t="shared" si="155"/>
        <v>0.18560606060606061</v>
      </c>
    </row>
    <row r="782" spans="3:57" x14ac:dyDescent="0.45">
      <c r="C782" s="1">
        <v>88</v>
      </c>
      <c r="D782" s="1">
        <v>526</v>
      </c>
      <c r="E782" s="1">
        <v>524</v>
      </c>
      <c r="F782" s="1">
        <f t="shared" si="144"/>
        <v>2</v>
      </c>
      <c r="G782" s="1">
        <f t="shared" si="145"/>
        <v>7.6045627376425855E-3</v>
      </c>
      <c r="M782" s="1">
        <v>88</v>
      </c>
      <c r="N782" s="1">
        <v>395</v>
      </c>
      <c r="O782" s="1">
        <v>427</v>
      </c>
      <c r="P782" s="1">
        <f t="shared" si="146"/>
        <v>-32</v>
      </c>
      <c r="Q782" s="1">
        <f t="shared" si="147"/>
        <v>2.5924050632911393</v>
      </c>
      <c r="W782" s="1">
        <v>88</v>
      </c>
      <c r="X782" s="1">
        <v>321</v>
      </c>
      <c r="Y782" s="1">
        <v>348</v>
      </c>
      <c r="Z782" s="1">
        <f t="shared" si="148"/>
        <v>-27</v>
      </c>
      <c r="AA782" s="1">
        <f t="shared" si="149"/>
        <v>2.2710280373831777</v>
      </c>
      <c r="AG782" s="1">
        <v>88</v>
      </c>
      <c r="AH782" s="1">
        <v>289</v>
      </c>
      <c r="AI782" s="1">
        <v>298</v>
      </c>
      <c r="AJ782" s="1">
        <f t="shared" si="150"/>
        <v>-9</v>
      </c>
      <c r="AK782" s="1">
        <f t="shared" si="151"/>
        <v>0.28027681660899656</v>
      </c>
      <c r="AQ782" s="1">
        <v>49</v>
      </c>
      <c r="AR782" s="1">
        <v>135</v>
      </c>
      <c r="AS782" s="1">
        <v>167</v>
      </c>
      <c r="AT782" s="1">
        <f t="shared" si="152"/>
        <v>-32</v>
      </c>
      <c r="AU782" s="1">
        <f t="shared" si="153"/>
        <v>7.5851851851851855</v>
      </c>
      <c r="BA782" s="1">
        <v>49</v>
      </c>
      <c r="BB782" s="1">
        <v>364</v>
      </c>
      <c r="BC782">
        <v>352</v>
      </c>
      <c r="BD782" s="1">
        <f t="shared" si="154"/>
        <v>12</v>
      </c>
      <c r="BE782" s="1">
        <f t="shared" si="155"/>
        <v>0.39560439560439564</v>
      </c>
    </row>
    <row r="783" spans="3:57" x14ac:dyDescent="0.45">
      <c r="C783" s="1">
        <v>88.1</v>
      </c>
      <c r="D783" s="1">
        <v>457</v>
      </c>
      <c r="E783" s="1">
        <v>489</v>
      </c>
      <c r="F783" s="1">
        <f t="shared" si="144"/>
        <v>-32</v>
      </c>
      <c r="G783" s="1">
        <f t="shared" si="145"/>
        <v>2.2407002188183807</v>
      </c>
      <c r="M783" s="1">
        <v>88.1</v>
      </c>
      <c r="N783" s="1">
        <v>421</v>
      </c>
      <c r="O783" s="1">
        <v>424</v>
      </c>
      <c r="P783" s="1">
        <f t="shared" si="146"/>
        <v>-3</v>
      </c>
      <c r="Q783" s="1">
        <f t="shared" si="147"/>
        <v>2.137767220902613E-2</v>
      </c>
      <c r="W783" s="1">
        <v>88.1</v>
      </c>
      <c r="X783" s="1">
        <v>331</v>
      </c>
      <c r="Y783" s="1">
        <v>346</v>
      </c>
      <c r="Z783" s="1">
        <f t="shared" si="148"/>
        <v>-15</v>
      </c>
      <c r="AA783" s="1">
        <f t="shared" si="149"/>
        <v>0.6797583081570997</v>
      </c>
      <c r="AG783" s="1">
        <v>88.1</v>
      </c>
      <c r="AH783" s="1">
        <v>254</v>
      </c>
      <c r="AI783" s="1">
        <v>289</v>
      </c>
      <c r="AJ783" s="1">
        <f t="shared" si="150"/>
        <v>-35</v>
      </c>
      <c r="AK783" s="1">
        <f t="shared" si="151"/>
        <v>4.8228346456692917</v>
      </c>
      <c r="AQ783" s="1">
        <v>49.05</v>
      </c>
      <c r="AR783" s="1">
        <v>183</v>
      </c>
      <c r="AS783" s="1">
        <v>220</v>
      </c>
      <c r="AT783" s="1">
        <f t="shared" si="152"/>
        <v>-37</v>
      </c>
      <c r="AU783" s="1">
        <f t="shared" si="153"/>
        <v>7.4808743169398904</v>
      </c>
      <c r="BA783" s="1">
        <v>49.05</v>
      </c>
      <c r="BB783" s="1">
        <v>499</v>
      </c>
      <c r="BC783">
        <v>565</v>
      </c>
      <c r="BD783" s="1">
        <f t="shared" si="154"/>
        <v>-66</v>
      </c>
      <c r="BE783" s="1">
        <f t="shared" si="155"/>
        <v>8.7294589178356699</v>
      </c>
    </row>
    <row r="784" spans="3:57" x14ac:dyDescent="0.45">
      <c r="C784" s="1">
        <v>88.2</v>
      </c>
      <c r="D784" s="1">
        <v>437</v>
      </c>
      <c r="E784" s="1">
        <v>481</v>
      </c>
      <c r="F784" s="1">
        <f t="shared" si="144"/>
        <v>-44</v>
      </c>
      <c r="G784" s="1">
        <f t="shared" si="145"/>
        <v>4.4302059496567505</v>
      </c>
      <c r="M784" s="1">
        <v>88.2</v>
      </c>
      <c r="N784" s="1">
        <v>402</v>
      </c>
      <c r="O784" s="1">
        <v>429</v>
      </c>
      <c r="P784" s="1">
        <f t="shared" si="146"/>
        <v>-27</v>
      </c>
      <c r="Q784" s="1">
        <f t="shared" si="147"/>
        <v>1.8134328358208955</v>
      </c>
      <c r="W784" s="1">
        <v>88.2</v>
      </c>
      <c r="X784" s="1">
        <v>340</v>
      </c>
      <c r="Y784" s="1">
        <v>350</v>
      </c>
      <c r="Z784" s="1">
        <f t="shared" si="148"/>
        <v>-10</v>
      </c>
      <c r="AA784" s="1">
        <f t="shared" si="149"/>
        <v>0.29411764705882354</v>
      </c>
      <c r="AG784" s="1">
        <v>88.2</v>
      </c>
      <c r="AH784" s="1">
        <v>246</v>
      </c>
      <c r="AI784" s="1">
        <v>290</v>
      </c>
      <c r="AJ784" s="1">
        <f t="shared" si="150"/>
        <v>-44</v>
      </c>
      <c r="AK784" s="1">
        <f t="shared" si="151"/>
        <v>7.8699186991869929</v>
      </c>
      <c r="AQ784" s="1">
        <v>49.1</v>
      </c>
      <c r="AR784" s="1">
        <v>303</v>
      </c>
      <c r="AS784" s="1">
        <v>329</v>
      </c>
      <c r="AT784" s="1">
        <f t="shared" si="152"/>
        <v>-26</v>
      </c>
      <c r="AU784" s="1">
        <f t="shared" si="153"/>
        <v>2.2310231023102309</v>
      </c>
      <c r="BA784" s="1">
        <v>49.1</v>
      </c>
      <c r="BB784" s="1">
        <v>751</v>
      </c>
      <c r="BC784">
        <v>1002</v>
      </c>
      <c r="BD784" s="1">
        <f t="shared" si="154"/>
        <v>-251</v>
      </c>
      <c r="BE784" s="1">
        <f t="shared" si="155"/>
        <v>83.889480692410132</v>
      </c>
    </row>
    <row r="785" spans="3:57" x14ac:dyDescent="0.45">
      <c r="C785" s="1">
        <v>88.3</v>
      </c>
      <c r="D785" s="1">
        <v>416</v>
      </c>
      <c r="E785" s="1">
        <v>490</v>
      </c>
      <c r="F785" s="1">
        <f t="shared" si="144"/>
        <v>-74</v>
      </c>
      <c r="G785" s="1">
        <f t="shared" si="145"/>
        <v>13.163461538461538</v>
      </c>
      <c r="M785" s="1">
        <v>88.3</v>
      </c>
      <c r="N785" s="1">
        <v>443</v>
      </c>
      <c r="O785" s="1">
        <v>439</v>
      </c>
      <c r="P785" s="1">
        <f t="shared" si="146"/>
        <v>4</v>
      </c>
      <c r="Q785" s="1">
        <f t="shared" si="147"/>
        <v>3.6117381489841983E-2</v>
      </c>
      <c r="W785" s="1">
        <v>88.3</v>
      </c>
      <c r="X785" s="1">
        <v>352</v>
      </c>
      <c r="Y785" s="1">
        <v>357</v>
      </c>
      <c r="Z785" s="1">
        <f t="shared" si="148"/>
        <v>-5</v>
      </c>
      <c r="AA785" s="1">
        <f t="shared" si="149"/>
        <v>7.1022727272727279E-2</v>
      </c>
      <c r="AG785" s="1">
        <v>88.3</v>
      </c>
      <c r="AH785" s="1">
        <v>268</v>
      </c>
      <c r="AI785" s="1">
        <v>296</v>
      </c>
      <c r="AJ785" s="1">
        <f t="shared" si="150"/>
        <v>-28</v>
      </c>
      <c r="AK785" s="1">
        <f t="shared" si="151"/>
        <v>2.9253731343283582</v>
      </c>
      <c r="AQ785" s="1">
        <v>49.15</v>
      </c>
      <c r="AR785" s="1">
        <v>579</v>
      </c>
      <c r="AS785" s="1">
        <v>547</v>
      </c>
      <c r="AT785" s="1">
        <f t="shared" si="152"/>
        <v>32</v>
      </c>
      <c r="AU785" s="1">
        <f t="shared" si="153"/>
        <v>1.7685664939550949</v>
      </c>
      <c r="BA785" s="1">
        <v>49.15</v>
      </c>
      <c r="BB785" s="1">
        <v>1493</v>
      </c>
      <c r="BC785">
        <v>1700</v>
      </c>
      <c r="BD785" s="1">
        <f t="shared" si="154"/>
        <v>-207</v>
      </c>
      <c r="BE785" s="1">
        <f t="shared" si="155"/>
        <v>28.699933020763563</v>
      </c>
    </row>
    <row r="786" spans="3:57" x14ac:dyDescent="0.45">
      <c r="C786" s="1">
        <v>88.4</v>
      </c>
      <c r="D786" s="1">
        <v>453</v>
      </c>
      <c r="E786" s="1">
        <v>507</v>
      </c>
      <c r="F786" s="1">
        <f t="shared" si="144"/>
        <v>-54</v>
      </c>
      <c r="G786" s="1">
        <f t="shared" si="145"/>
        <v>6.4370860927152318</v>
      </c>
      <c r="M786" s="1">
        <v>88.4</v>
      </c>
      <c r="N786" s="1">
        <v>464</v>
      </c>
      <c r="O786" s="1">
        <v>454</v>
      </c>
      <c r="P786" s="1">
        <f t="shared" si="146"/>
        <v>10</v>
      </c>
      <c r="Q786" s="1">
        <f t="shared" si="147"/>
        <v>0.21551724137931033</v>
      </c>
      <c r="W786" s="1">
        <v>88.4</v>
      </c>
      <c r="X786" s="1">
        <v>323</v>
      </c>
      <c r="Y786" s="1">
        <v>370</v>
      </c>
      <c r="Z786" s="1">
        <f t="shared" si="148"/>
        <v>-47</v>
      </c>
      <c r="AA786" s="1">
        <f t="shared" si="149"/>
        <v>6.8390092879256974</v>
      </c>
      <c r="AG786" s="1">
        <v>88.4</v>
      </c>
      <c r="AH786" s="1">
        <v>290</v>
      </c>
      <c r="AI786" s="1">
        <v>307</v>
      </c>
      <c r="AJ786" s="1">
        <f t="shared" si="150"/>
        <v>-17</v>
      </c>
      <c r="AK786" s="1">
        <f t="shared" si="151"/>
        <v>0.99655172413793103</v>
      </c>
      <c r="AQ786" s="1">
        <v>49.2</v>
      </c>
      <c r="AR786" s="1">
        <v>990</v>
      </c>
      <c r="AS786" s="1">
        <v>922</v>
      </c>
      <c r="AT786" s="1">
        <f t="shared" si="152"/>
        <v>68</v>
      </c>
      <c r="AU786" s="1">
        <f t="shared" si="153"/>
        <v>4.6707070707070706</v>
      </c>
      <c r="BA786" s="1">
        <v>49.2</v>
      </c>
      <c r="BB786" s="1">
        <v>2446</v>
      </c>
      <c r="BC786">
        <v>2439</v>
      </c>
      <c r="BD786" s="1">
        <f t="shared" si="154"/>
        <v>7</v>
      </c>
      <c r="BE786" s="1">
        <f t="shared" si="155"/>
        <v>2.0032706459525759E-2</v>
      </c>
    </row>
    <row r="787" spans="3:57" x14ac:dyDescent="0.45">
      <c r="C787" s="1">
        <v>88.5</v>
      </c>
      <c r="D787" s="1">
        <v>494</v>
      </c>
      <c r="E787" s="1">
        <v>534</v>
      </c>
      <c r="F787" s="1">
        <f t="shared" si="144"/>
        <v>-40</v>
      </c>
      <c r="G787" s="1">
        <f t="shared" si="145"/>
        <v>3.2388663967611335</v>
      </c>
      <c r="M787" s="1">
        <v>88.5</v>
      </c>
      <c r="N787" s="1">
        <v>486</v>
      </c>
      <c r="O787" s="1">
        <v>479</v>
      </c>
      <c r="P787" s="1">
        <f t="shared" si="146"/>
        <v>7</v>
      </c>
      <c r="Q787" s="1">
        <f t="shared" si="147"/>
        <v>0.10082304526748972</v>
      </c>
      <c r="W787" s="1">
        <v>88.5</v>
      </c>
      <c r="X787" s="1">
        <v>378</v>
      </c>
      <c r="Y787" s="1">
        <v>390</v>
      </c>
      <c r="Z787" s="1">
        <f t="shared" si="148"/>
        <v>-12</v>
      </c>
      <c r="AA787" s="1">
        <f t="shared" si="149"/>
        <v>0.38095238095238093</v>
      </c>
      <c r="AG787" s="1">
        <v>88.5</v>
      </c>
      <c r="AH787" s="1">
        <v>335</v>
      </c>
      <c r="AI787" s="1">
        <v>324</v>
      </c>
      <c r="AJ787" s="1">
        <f t="shared" si="150"/>
        <v>11</v>
      </c>
      <c r="AK787" s="1">
        <f t="shared" si="151"/>
        <v>0.36119402985074628</v>
      </c>
      <c r="AQ787" s="1">
        <v>49.25</v>
      </c>
      <c r="AR787" s="1">
        <v>1286</v>
      </c>
      <c r="AS787" s="1">
        <v>1422</v>
      </c>
      <c r="AT787" s="1">
        <f t="shared" si="152"/>
        <v>-136</v>
      </c>
      <c r="AU787" s="1">
        <f t="shared" si="153"/>
        <v>14.382581648522551</v>
      </c>
      <c r="BA787" s="1">
        <v>49.25</v>
      </c>
      <c r="BB787" s="1">
        <v>2654</v>
      </c>
      <c r="BC787">
        <v>2678</v>
      </c>
      <c r="BD787" s="1">
        <f t="shared" si="154"/>
        <v>-24</v>
      </c>
      <c r="BE787" s="1">
        <f t="shared" si="155"/>
        <v>0.21703089675960813</v>
      </c>
    </row>
    <row r="788" spans="3:57" x14ac:dyDescent="0.45">
      <c r="C788" s="1">
        <v>88.6</v>
      </c>
      <c r="D788" s="1">
        <v>559</v>
      </c>
      <c r="E788" s="1">
        <v>578</v>
      </c>
      <c r="F788" s="1">
        <f t="shared" si="144"/>
        <v>-19</v>
      </c>
      <c r="G788" s="1">
        <f t="shared" si="145"/>
        <v>0.64579606440071557</v>
      </c>
      <c r="M788" s="1">
        <v>88.6</v>
      </c>
      <c r="N788" s="1">
        <v>528</v>
      </c>
      <c r="O788" s="1">
        <v>523</v>
      </c>
      <c r="P788" s="1">
        <f t="shared" si="146"/>
        <v>5</v>
      </c>
      <c r="Q788" s="1">
        <f t="shared" si="147"/>
        <v>4.7348484848484848E-2</v>
      </c>
      <c r="W788" s="1">
        <v>88.6</v>
      </c>
      <c r="X788" s="1">
        <v>463</v>
      </c>
      <c r="Y788" s="1">
        <v>430</v>
      </c>
      <c r="Z788" s="1">
        <f t="shared" si="148"/>
        <v>33</v>
      </c>
      <c r="AA788" s="1">
        <f t="shared" si="149"/>
        <v>2.3520518358531319</v>
      </c>
      <c r="AG788" s="1">
        <v>88.6</v>
      </c>
      <c r="AH788" s="1">
        <v>369</v>
      </c>
      <c r="AI788" s="1">
        <v>352</v>
      </c>
      <c r="AJ788" s="1">
        <f t="shared" si="150"/>
        <v>17</v>
      </c>
      <c r="AK788" s="1">
        <f t="shared" si="151"/>
        <v>0.78319783197831983</v>
      </c>
      <c r="AQ788" s="1">
        <v>49.3</v>
      </c>
      <c r="AR788" s="1">
        <v>1617</v>
      </c>
      <c r="AS788" s="1">
        <v>1804</v>
      </c>
      <c r="AT788" s="1">
        <f t="shared" si="152"/>
        <v>-187</v>
      </c>
      <c r="AU788" s="1">
        <f t="shared" si="153"/>
        <v>21.625850340136058</v>
      </c>
      <c r="BA788" s="1">
        <v>49.3</v>
      </c>
      <c r="BB788" s="1">
        <v>2483</v>
      </c>
      <c r="BC788">
        <v>2404</v>
      </c>
      <c r="BD788" s="1">
        <f t="shared" si="154"/>
        <v>79</v>
      </c>
      <c r="BE788" s="1">
        <f t="shared" si="155"/>
        <v>2.513491743858236</v>
      </c>
    </row>
    <row r="789" spans="3:57" x14ac:dyDescent="0.45">
      <c r="C789" s="1">
        <v>88.7</v>
      </c>
      <c r="D789" s="1">
        <v>635</v>
      </c>
      <c r="E789" s="1">
        <v>662</v>
      </c>
      <c r="F789" s="1">
        <f t="shared" si="144"/>
        <v>-27</v>
      </c>
      <c r="G789" s="1">
        <f t="shared" si="145"/>
        <v>1.148031496062992</v>
      </c>
      <c r="M789" s="1">
        <v>88.7</v>
      </c>
      <c r="N789" s="1">
        <v>600</v>
      </c>
      <c r="O789" s="1">
        <v>628</v>
      </c>
      <c r="P789" s="1">
        <f t="shared" si="146"/>
        <v>-28</v>
      </c>
      <c r="Q789" s="1">
        <f t="shared" si="147"/>
        <v>1.3066666666666666</v>
      </c>
      <c r="W789" s="1">
        <v>88.7</v>
      </c>
      <c r="X789" s="1">
        <v>543</v>
      </c>
      <c r="Y789" s="1">
        <v>542</v>
      </c>
      <c r="Z789" s="1">
        <f t="shared" si="148"/>
        <v>1</v>
      </c>
      <c r="AA789" s="1">
        <f t="shared" si="149"/>
        <v>1.841620626151013E-3</v>
      </c>
      <c r="AG789" s="1">
        <v>88.7</v>
      </c>
      <c r="AH789" s="1">
        <v>422</v>
      </c>
      <c r="AI789" s="1">
        <v>408</v>
      </c>
      <c r="AJ789" s="1">
        <f t="shared" si="150"/>
        <v>14</v>
      </c>
      <c r="AK789" s="1">
        <f t="shared" si="151"/>
        <v>0.46445497630331756</v>
      </c>
      <c r="AQ789" s="1">
        <v>49.35</v>
      </c>
      <c r="AR789" s="1">
        <v>1771</v>
      </c>
      <c r="AS789" s="1">
        <v>1797</v>
      </c>
      <c r="AT789" s="1">
        <f t="shared" si="152"/>
        <v>-26</v>
      </c>
      <c r="AU789" s="1">
        <f t="shared" si="153"/>
        <v>0.38170525127046862</v>
      </c>
      <c r="BA789" s="1">
        <v>49.35</v>
      </c>
      <c r="BB789" s="1">
        <v>1886</v>
      </c>
      <c r="BC789">
        <v>1987</v>
      </c>
      <c r="BD789" s="1">
        <f t="shared" si="154"/>
        <v>-101</v>
      </c>
      <c r="BE789" s="1">
        <f t="shared" si="155"/>
        <v>5.4088016967126196</v>
      </c>
    </row>
    <row r="790" spans="3:57" x14ac:dyDescent="0.45">
      <c r="C790" s="1">
        <v>88.8</v>
      </c>
      <c r="D790" s="1">
        <v>870</v>
      </c>
      <c r="E790" s="1">
        <v>868</v>
      </c>
      <c r="F790" s="1">
        <f t="shared" si="144"/>
        <v>2</v>
      </c>
      <c r="G790" s="1">
        <f t="shared" si="145"/>
        <v>4.5977011494252873E-3</v>
      </c>
      <c r="M790" s="1">
        <v>88.8</v>
      </c>
      <c r="N790" s="1">
        <v>910</v>
      </c>
      <c r="O790" s="1">
        <v>942</v>
      </c>
      <c r="P790" s="1">
        <f t="shared" si="146"/>
        <v>-32</v>
      </c>
      <c r="Q790" s="1">
        <f t="shared" si="147"/>
        <v>1.1252747252747253</v>
      </c>
      <c r="W790" s="1">
        <v>88.8</v>
      </c>
      <c r="X790" s="1">
        <v>827</v>
      </c>
      <c r="Y790" s="1">
        <v>889</v>
      </c>
      <c r="Z790" s="1">
        <f t="shared" si="148"/>
        <v>-62</v>
      </c>
      <c r="AA790" s="1">
        <f t="shared" si="149"/>
        <v>4.6481257557436519</v>
      </c>
      <c r="AG790" s="1">
        <v>88.8</v>
      </c>
      <c r="AH790" s="1">
        <v>562</v>
      </c>
      <c r="AI790" s="1">
        <v>543</v>
      </c>
      <c r="AJ790" s="1">
        <f t="shared" si="150"/>
        <v>19</v>
      </c>
      <c r="AK790" s="1">
        <f t="shared" si="151"/>
        <v>0.64234875444839856</v>
      </c>
      <c r="AQ790" s="1">
        <v>49.4</v>
      </c>
      <c r="AR790" s="1">
        <v>1577</v>
      </c>
      <c r="AS790" s="1">
        <v>1570</v>
      </c>
      <c r="AT790" s="1">
        <f t="shared" si="152"/>
        <v>7</v>
      </c>
      <c r="AU790" s="1">
        <f t="shared" si="153"/>
        <v>3.1071655041217502E-2</v>
      </c>
      <c r="BA790" s="1">
        <v>49.4</v>
      </c>
      <c r="BB790" s="1">
        <v>1415</v>
      </c>
      <c r="BC790">
        <v>1432</v>
      </c>
      <c r="BD790" s="1">
        <f t="shared" si="154"/>
        <v>-17</v>
      </c>
      <c r="BE790" s="1">
        <f t="shared" si="155"/>
        <v>0.20424028268551236</v>
      </c>
    </row>
    <row r="791" spans="3:57" x14ac:dyDescent="0.45">
      <c r="C791" s="1">
        <v>88.9</v>
      </c>
      <c r="D791" s="1">
        <v>1310</v>
      </c>
      <c r="E791" s="1">
        <v>1376</v>
      </c>
      <c r="F791" s="1">
        <f t="shared" si="144"/>
        <v>-66</v>
      </c>
      <c r="G791" s="1">
        <f t="shared" si="145"/>
        <v>3.3251908396946566</v>
      </c>
      <c r="M791" s="1">
        <v>88.9</v>
      </c>
      <c r="N791" s="1">
        <v>1849</v>
      </c>
      <c r="O791" s="1">
        <v>1693</v>
      </c>
      <c r="P791" s="1">
        <f t="shared" si="146"/>
        <v>156</v>
      </c>
      <c r="Q791" s="1">
        <f t="shared" si="147"/>
        <v>13.16170903190914</v>
      </c>
      <c r="W791" s="1">
        <v>88.9</v>
      </c>
      <c r="X791" s="1">
        <v>1958</v>
      </c>
      <c r="Y791" s="1">
        <v>1612</v>
      </c>
      <c r="Z791" s="1">
        <f t="shared" si="148"/>
        <v>346</v>
      </c>
      <c r="AA791" s="1">
        <f t="shared" si="149"/>
        <v>61.14198161389173</v>
      </c>
      <c r="AG791" s="1">
        <v>88.9</v>
      </c>
      <c r="AH791" s="1">
        <v>818</v>
      </c>
      <c r="AI791" s="1">
        <v>844</v>
      </c>
      <c r="AJ791" s="1">
        <f t="shared" si="150"/>
        <v>-26</v>
      </c>
      <c r="AK791" s="1">
        <f t="shared" si="151"/>
        <v>0.82640586797066018</v>
      </c>
      <c r="AQ791" s="1">
        <v>49.45</v>
      </c>
      <c r="AR791" s="1">
        <v>1284</v>
      </c>
      <c r="AS791" s="1">
        <v>1251</v>
      </c>
      <c r="AT791" s="1">
        <f t="shared" si="152"/>
        <v>33</v>
      </c>
      <c r="AU791" s="1">
        <f t="shared" si="153"/>
        <v>0.84813084112149528</v>
      </c>
      <c r="BA791" s="1">
        <v>49.45</v>
      </c>
      <c r="BB791" s="1">
        <v>900</v>
      </c>
      <c r="BC791">
        <v>898</v>
      </c>
      <c r="BD791" s="1">
        <f t="shared" si="154"/>
        <v>2</v>
      </c>
      <c r="BE791" s="1">
        <f t="shared" si="155"/>
        <v>4.4444444444444444E-3</v>
      </c>
    </row>
    <row r="792" spans="3:57" x14ac:dyDescent="0.45">
      <c r="C792" s="1">
        <v>89</v>
      </c>
      <c r="D792" s="1">
        <v>2380</v>
      </c>
      <c r="E792" s="1">
        <v>2344</v>
      </c>
      <c r="F792" s="1">
        <f t="shared" si="144"/>
        <v>36</v>
      </c>
      <c r="G792" s="1">
        <f t="shared" si="145"/>
        <v>0.54453781512605048</v>
      </c>
      <c r="M792" s="1">
        <v>89</v>
      </c>
      <c r="N792" s="1">
        <v>2754</v>
      </c>
      <c r="O792" s="1">
        <v>2709</v>
      </c>
      <c r="P792" s="1">
        <f t="shared" si="146"/>
        <v>45</v>
      </c>
      <c r="Q792" s="1">
        <f t="shared" si="147"/>
        <v>0.73529411764705888</v>
      </c>
      <c r="W792" s="1">
        <v>89</v>
      </c>
      <c r="X792" s="1">
        <v>2359</v>
      </c>
      <c r="Y792" s="1">
        <v>2344</v>
      </c>
      <c r="Z792" s="1">
        <f t="shared" si="148"/>
        <v>15</v>
      </c>
      <c r="AA792" s="1">
        <f t="shared" si="149"/>
        <v>9.53793980500212E-2</v>
      </c>
      <c r="AG792" s="1">
        <v>89</v>
      </c>
      <c r="AH792" s="1">
        <v>1221</v>
      </c>
      <c r="AI792" s="1">
        <v>1330</v>
      </c>
      <c r="AJ792" s="1">
        <f t="shared" si="150"/>
        <v>-109</v>
      </c>
      <c r="AK792" s="1">
        <f t="shared" si="151"/>
        <v>9.7305487305487315</v>
      </c>
      <c r="AQ792" s="1">
        <v>49.5</v>
      </c>
      <c r="AR792" s="1">
        <v>963</v>
      </c>
      <c r="AS792" s="1">
        <v>863</v>
      </c>
      <c r="AT792" s="1">
        <f t="shared" si="152"/>
        <v>100</v>
      </c>
      <c r="AU792" s="1">
        <f t="shared" si="153"/>
        <v>10.384215991692628</v>
      </c>
      <c r="BA792" s="1">
        <v>49.5</v>
      </c>
      <c r="BB792" s="1">
        <v>395</v>
      </c>
      <c r="BC792">
        <v>539</v>
      </c>
      <c r="BD792" s="1">
        <f t="shared" si="154"/>
        <v>-144</v>
      </c>
      <c r="BE792" s="1">
        <f t="shared" si="155"/>
        <v>52.496202531645572</v>
      </c>
    </row>
    <row r="793" spans="3:57" x14ac:dyDescent="0.45">
      <c r="C793" s="1">
        <v>89.1</v>
      </c>
      <c r="D793" s="1">
        <v>3340</v>
      </c>
      <c r="E793" s="1">
        <v>3476</v>
      </c>
      <c r="F793" s="1">
        <f t="shared" si="144"/>
        <v>-136</v>
      </c>
      <c r="G793" s="1">
        <f t="shared" si="145"/>
        <v>5.5377245508982034</v>
      </c>
      <c r="M793" s="1">
        <v>89.1</v>
      </c>
      <c r="N793" s="1">
        <v>2867</v>
      </c>
      <c r="O793" s="1">
        <v>2929</v>
      </c>
      <c r="P793" s="1">
        <f t="shared" si="146"/>
        <v>-62</v>
      </c>
      <c r="Q793" s="1">
        <f t="shared" si="147"/>
        <v>1.3407743285664457</v>
      </c>
      <c r="W793" s="1">
        <v>89.1</v>
      </c>
      <c r="X793" s="1">
        <v>2333</v>
      </c>
      <c r="Y793" s="1">
        <v>2251</v>
      </c>
      <c r="Z793" s="1">
        <f t="shared" si="148"/>
        <v>82</v>
      </c>
      <c r="AA793" s="1">
        <f t="shared" si="149"/>
        <v>2.8821260180025718</v>
      </c>
      <c r="AG793" s="1">
        <v>89.1</v>
      </c>
      <c r="AH793" s="1">
        <v>1519</v>
      </c>
      <c r="AI793" s="1">
        <v>1723</v>
      </c>
      <c r="AJ793" s="1">
        <f t="shared" si="150"/>
        <v>-204</v>
      </c>
      <c r="AK793" s="1">
        <f t="shared" si="151"/>
        <v>27.396971691902568</v>
      </c>
      <c r="AQ793" s="1">
        <v>49.55</v>
      </c>
      <c r="AR793" s="1">
        <v>619</v>
      </c>
      <c r="AS793" s="1">
        <v>541</v>
      </c>
      <c r="AT793" s="1">
        <f t="shared" si="152"/>
        <v>78</v>
      </c>
      <c r="AU793" s="1">
        <f t="shared" si="153"/>
        <v>9.8287560581583211</v>
      </c>
      <c r="BA793" s="1">
        <v>49.55</v>
      </c>
      <c r="BB793" s="1">
        <v>262</v>
      </c>
      <c r="BC793">
        <v>344</v>
      </c>
      <c r="BD793" s="1">
        <f t="shared" si="154"/>
        <v>-82</v>
      </c>
      <c r="BE793" s="1">
        <f t="shared" si="155"/>
        <v>25.664122137404579</v>
      </c>
    </row>
    <row r="794" spans="3:57" x14ac:dyDescent="0.45">
      <c r="C794" s="1">
        <v>89.2</v>
      </c>
      <c r="D794" s="1">
        <v>3579</v>
      </c>
      <c r="E794" s="1">
        <v>3740</v>
      </c>
      <c r="F794" s="1">
        <f t="shared" si="144"/>
        <v>-161</v>
      </c>
      <c r="G794" s="1">
        <f t="shared" si="145"/>
        <v>7.2425258452081591</v>
      </c>
      <c r="M794" s="1">
        <v>89.2</v>
      </c>
      <c r="N794" s="1">
        <v>2580</v>
      </c>
      <c r="O794" s="1">
        <v>2461</v>
      </c>
      <c r="P794" s="1">
        <f t="shared" si="146"/>
        <v>119</v>
      </c>
      <c r="Q794" s="1">
        <f t="shared" si="147"/>
        <v>5.4887596899224809</v>
      </c>
      <c r="W794" s="1">
        <v>89.2</v>
      </c>
      <c r="X794" s="1">
        <v>2151</v>
      </c>
      <c r="Y794" s="1">
        <v>1841</v>
      </c>
      <c r="Z794" s="1">
        <f t="shared" si="148"/>
        <v>310</v>
      </c>
      <c r="AA794" s="1">
        <f t="shared" si="149"/>
        <v>44.676894467689444</v>
      </c>
      <c r="AG794" s="1">
        <v>89.2</v>
      </c>
      <c r="AH794" s="1">
        <v>1505</v>
      </c>
      <c r="AI794" s="1">
        <v>1624</v>
      </c>
      <c r="AJ794" s="1">
        <f t="shared" si="150"/>
        <v>-119</v>
      </c>
      <c r="AK794" s="1">
        <f t="shared" si="151"/>
        <v>9.409302325581395</v>
      </c>
      <c r="AQ794" s="1">
        <v>49.6</v>
      </c>
      <c r="AR794" s="1">
        <v>404</v>
      </c>
      <c r="AS794" s="1">
        <v>337</v>
      </c>
      <c r="AT794" s="1">
        <f t="shared" si="152"/>
        <v>67</v>
      </c>
      <c r="AU794" s="1">
        <f t="shared" si="153"/>
        <v>11.111386138613861</v>
      </c>
      <c r="BA794" s="1">
        <v>49.6</v>
      </c>
      <c r="BB794" s="1">
        <v>176</v>
      </c>
      <c r="BC794">
        <v>252</v>
      </c>
      <c r="BD794" s="1">
        <f t="shared" si="154"/>
        <v>-76</v>
      </c>
      <c r="BE794" s="1">
        <f t="shared" si="155"/>
        <v>32.81818181818182</v>
      </c>
    </row>
    <row r="795" spans="3:57" x14ac:dyDescent="0.45">
      <c r="C795" s="1">
        <v>89.3</v>
      </c>
      <c r="D795" s="1">
        <v>3232</v>
      </c>
      <c r="E795" s="1">
        <v>3211</v>
      </c>
      <c r="F795" s="1">
        <f t="shared" si="144"/>
        <v>21</v>
      </c>
      <c r="G795" s="1">
        <f t="shared" si="145"/>
        <v>0.13644801980198021</v>
      </c>
      <c r="M795" s="1">
        <v>89.3</v>
      </c>
      <c r="N795" s="1">
        <v>2054</v>
      </c>
      <c r="O795" s="1">
        <v>2232</v>
      </c>
      <c r="P795" s="1">
        <f t="shared" si="146"/>
        <v>-178</v>
      </c>
      <c r="Q795" s="1">
        <f t="shared" si="147"/>
        <v>15.425511197663097</v>
      </c>
      <c r="W795" s="1">
        <v>89.3</v>
      </c>
      <c r="X795" s="1">
        <v>1547</v>
      </c>
      <c r="Y795" s="1">
        <v>1609</v>
      </c>
      <c r="Z795" s="1">
        <f t="shared" si="148"/>
        <v>-62</v>
      </c>
      <c r="AA795" s="1">
        <f t="shared" si="149"/>
        <v>2.4848093083387202</v>
      </c>
      <c r="AG795" s="1">
        <v>89.3</v>
      </c>
      <c r="AH795" s="1">
        <v>1261</v>
      </c>
      <c r="AI795" s="1">
        <v>1398</v>
      </c>
      <c r="AJ795" s="1">
        <f t="shared" si="150"/>
        <v>-137</v>
      </c>
      <c r="AK795" s="1">
        <f t="shared" si="151"/>
        <v>14.884218873909596</v>
      </c>
      <c r="AQ795" s="1">
        <v>49.65</v>
      </c>
      <c r="AR795" s="1">
        <v>259</v>
      </c>
      <c r="AS795" s="1">
        <v>225</v>
      </c>
      <c r="AT795" s="1">
        <f t="shared" si="152"/>
        <v>34</v>
      </c>
      <c r="AU795" s="1">
        <f t="shared" si="153"/>
        <v>4.4633204633204633</v>
      </c>
      <c r="BA795" s="1">
        <v>49.65</v>
      </c>
      <c r="BB795" s="1">
        <v>160</v>
      </c>
      <c r="BC795">
        <v>206</v>
      </c>
      <c r="BD795" s="1">
        <f t="shared" si="154"/>
        <v>-46</v>
      </c>
      <c r="BE795" s="1">
        <f t="shared" si="155"/>
        <v>13.225000000000001</v>
      </c>
    </row>
    <row r="796" spans="3:57" x14ac:dyDescent="0.45">
      <c r="C796" s="1">
        <v>89.4</v>
      </c>
      <c r="D796" s="1">
        <v>2668</v>
      </c>
      <c r="E796" s="1">
        <v>2766</v>
      </c>
      <c r="F796" s="1">
        <f t="shared" si="144"/>
        <v>-98</v>
      </c>
      <c r="G796" s="1">
        <f t="shared" si="145"/>
        <v>3.5997001499250372</v>
      </c>
      <c r="M796" s="1">
        <v>89.4</v>
      </c>
      <c r="N796" s="1">
        <v>1647</v>
      </c>
      <c r="O796" s="1">
        <v>1806</v>
      </c>
      <c r="P796" s="1">
        <f t="shared" si="146"/>
        <v>-159</v>
      </c>
      <c r="Q796" s="1">
        <f t="shared" si="147"/>
        <v>15.349726775956285</v>
      </c>
      <c r="W796" s="1">
        <v>89.4</v>
      </c>
      <c r="X796" s="1">
        <v>1229</v>
      </c>
      <c r="Y796" s="1">
        <v>1188</v>
      </c>
      <c r="Z796" s="1">
        <f t="shared" si="148"/>
        <v>41</v>
      </c>
      <c r="AA796" s="1">
        <f t="shared" si="149"/>
        <v>1.3677786818551667</v>
      </c>
      <c r="AG796" s="1">
        <v>89.4</v>
      </c>
      <c r="AH796" s="1">
        <v>1049</v>
      </c>
      <c r="AI796" s="1">
        <v>1205</v>
      </c>
      <c r="AJ796" s="1">
        <f t="shared" si="150"/>
        <v>-156</v>
      </c>
      <c r="AK796" s="1">
        <f t="shared" si="151"/>
        <v>23.199237368922784</v>
      </c>
      <c r="AQ796" s="1">
        <v>49.7</v>
      </c>
      <c r="AR796" s="1">
        <v>172</v>
      </c>
      <c r="AS796" s="1">
        <v>169</v>
      </c>
      <c r="AT796" s="1">
        <f t="shared" si="152"/>
        <v>3</v>
      </c>
      <c r="AU796" s="1">
        <f t="shared" si="153"/>
        <v>5.2325581395348833E-2</v>
      </c>
      <c r="BA796" s="1">
        <v>49.7</v>
      </c>
      <c r="BB796" s="1">
        <v>146</v>
      </c>
      <c r="BC796">
        <v>180</v>
      </c>
      <c r="BD796" s="1">
        <f t="shared" si="154"/>
        <v>-34</v>
      </c>
      <c r="BE796" s="1">
        <f t="shared" si="155"/>
        <v>7.9178082191780819</v>
      </c>
    </row>
    <row r="797" spans="3:57" x14ac:dyDescent="0.45">
      <c r="C797" s="1">
        <v>89.5</v>
      </c>
      <c r="D797" s="1">
        <v>2072</v>
      </c>
      <c r="E797" s="1">
        <v>2161</v>
      </c>
      <c r="F797" s="1">
        <f t="shared" si="144"/>
        <v>-89</v>
      </c>
      <c r="G797" s="1">
        <f t="shared" si="145"/>
        <v>3.8228764478764479</v>
      </c>
      <c r="M797" s="1">
        <v>89.5</v>
      </c>
      <c r="N797" s="1">
        <v>1178</v>
      </c>
      <c r="O797" s="1">
        <v>1215</v>
      </c>
      <c r="P797" s="1">
        <f t="shared" si="146"/>
        <v>-37</v>
      </c>
      <c r="Q797" s="1">
        <f t="shared" si="147"/>
        <v>1.1621392190152802</v>
      </c>
      <c r="W797" s="1">
        <v>89.5</v>
      </c>
      <c r="X797" s="1">
        <v>754</v>
      </c>
      <c r="Y797" s="1">
        <v>751</v>
      </c>
      <c r="Z797" s="1">
        <f t="shared" si="148"/>
        <v>3</v>
      </c>
      <c r="AA797" s="1">
        <f t="shared" si="149"/>
        <v>1.1936339522546418E-2</v>
      </c>
      <c r="AG797" s="1">
        <v>89.5</v>
      </c>
      <c r="AH797" s="1">
        <v>854</v>
      </c>
      <c r="AI797" s="1">
        <v>894</v>
      </c>
      <c r="AJ797" s="1">
        <f t="shared" si="150"/>
        <v>-40</v>
      </c>
      <c r="AK797" s="1">
        <f t="shared" si="151"/>
        <v>1.873536299765808</v>
      </c>
      <c r="AQ797" s="1">
        <v>49.75</v>
      </c>
      <c r="AR797" s="1">
        <v>126</v>
      </c>
      <c r="AS797" s="1">
        <v>138</v>
      </c>
      <c r="AT797" s="1">
        <f t="shared" si="152"/>
        <v>-12</v>
      </c>
      <c r="AU797" s="1">
        <f t="shared" si="153"/>
        <v>1.1428571428571428</v>
      </c>
      <c r="BA797" s="1">
        <v>49.75</v>
      </c>
      <c r="BB797" s="1">
        <v>138</v>
      </c>
      <c r="BC797">
        <v>163</v>
      </c>
      <c r="BD797" s="1">
        <f t="shared" si="154"/>
        <v>-25</v>
      </c>
      <c r="BE797" s="1">
        <f t="shared" si="155"/>
        <v>4.5289855072463769</v>
      </c>
    </row>
    <row r="798" spans="3:57" x14ac:dyDescent="0.45">
      <c r="C798" s="1">
        <v>89.6</v>
      </c>
      <c r="D798" s="1">
        <v>1317</v>
      </c>
      <c r="E798" s="1">
        <v>1450</v>
      </c>
      <c r="F798" s="1">
        <f t="shared" si="144"/>
        <v>-133</v>
      </c>
      <c r="G798" s="1">
        <f t="shared" si="145"/>
        <v>13.431283219438118</v>
      </c>
      <c r="M798" s="1">
        <v>89.6</v>
      </c>
      <c r="N798" s="1">
        <v>706</v>
      </c>
      <c r="O798" s="1">
        <v>842</v>
      </c>
      <c r="P798" s="1">
        <f t="shared" si="146"/>
        <v>-136</v>
      </c>
      <c r="Q798" s="1">
        <f t="shared" si="147"/>
        <v>26.19830028328612</v>
      </c>
      <c r="W798" s="1">
        <v>89.6</v>
      </c>
      <c r="X798" s="1">
        <v>481</v>
      </c>
      <c r="Y798" s="1">
        <v>520</v>
      </c>
      <c r="Z798" s="1">
        <f t="shared" si="148"/>
        <v>-39</v>
      </c>
      <c r="AA798" s="1">
        <f t="shared" si="149"/>
        <v>3.1621621621621623</v>
      </c>
      <c r="AG798" s="1">
        <v>89.6</v>
      </c>
      <c r="AH798" s="1">
        <v>579</v>
      </c>
      <c r="AI798" s="1">
        <v>620</v>
      </c>
      <c r="AJ798" s="1">
        <f t="shared" si="150"/>
        <v>-41</v>
      </c>
      <c r="AK798" s="1">
        <f t="shared" si="151"/>
        <v>2.9032815198618307</v>
      </c>
      <c r="AQ798" s="1">
        <v>49.8</v>
      </c>
      <c r="AR798" s="1">
        <v>98</v>
      </c>
      <c r="AS798" s="1">
        <v>120</v>
      </c>
      <c r="AT798" s="1">
        <f t="shared" si="152"/>
        <v>-22</v>
      </c>
      <c r="AU798" s="1">
        <f t="shared" si="153"/>
        <v>4.9387755102040813</v>
      </c>
      <c r="BA798" s="1">
        <v>49.8</v>
      </c>
      <c r="BB798" s="1">
        <v>137</v>
      </c>
      <c r="BC798">
        <v>150</v>
      </c>
      <c r="BD798" s="1">
        <f t="shared" si="154"/>
        <v>-13</v>
      </c>
      <c r="BE798" s="1">
        <f t="shared" si="155"/>
        <v>1.2335766423357664</v>
      </c>
    </row>
    <row r="799" spans="3:57" x14ac:dyDescent="0.45">
      <c r="C799" s="1">
        <v>89.7</v>
      </c>
      <c r="D799" s="1">
        <v>832</v>
      </c>
      <c r="E799" s="1">
        <v>974</v>
      </c>
      <c r="F799" s="1">
        <f t="shared" si="144"/>
        <v>-142</v>
      </c>
      <c r="G799" s="1">
        <f t="shared" si="145"/>
        <v>24.235576923076923</v>
      </c>
      <c r="M799" s="1">
        <v>89.7</v>
      </c>
      <c r="N799" s="1">
        <v>587</v>
      </c>
      <c r="O799" s="1">
        <v>668</v>
      </c>
      <c r="P799" s="1">
        <f t="shared" si="146"/>
        <v>-81</v>
      </c>
      <c r="Q799" s="1">
        <f t="shared" si="147"/>
        <v>11.177172061328791</v>
      </c>
      <c r="W799" s="1">
        <v>89.7</v>
      </c>
      <c r="X799" s="1">
        <v>434</v>
      </c>
      <c r="Y799" s="1">
        <v>439</v>
      </c>
      <c r="Z799" s="1">
        <f t="shared" si="148"/>
        <v>-5</v>
      </c>
      <c r="AA799" s="1">
        <f t="shared" si="149"/>
        <v>5.7603686635944701E-2</v>
      </c>
      <c r="AG799" s="1">
        <v>89.7</v>
      </c>
      <c r="AH799" s="1">
        <v>400</v>
      </c>
      <c r="AI799" s="1">
        <v>465</v>
      </c>
      <c r="AJ799" s="1">
        <f t="shared" si="150"/>
        <v>-65</v>
      </c>
      <c r="AK799" s="1">
        <f t="shared" si="151"/>
        <v>10.5625</v>
      </c>
      <c r="AQ799" s="1">
        <v>49.85</v>
      </c>
      <c r="AR799" s="1">
        <v>90</v>
      </c>
      <c r="AS799" s="1">
        <v>107</v>
      </c>
      <c r="AT799" s="1">
        <f t="shared" si="152"/>
        <v>-17</v>
      </c>
      <c r="AU799" s="1">
        <f t="shared" si="153"/>
        <v>3.2111111111111112</v>
      </c>
      <c r="BA799" s="1">
        <v>49.85</v>
      </c>
      <c r="BB799" s="1">
        <v>112</v>
      </c>
      <c r="BC799">
        <v>141</v>
      </c>
      <c r="BD799" s="1">
        <f t="shared" si="154"/>
        <v>-29</v>
      </c>
      <c r="BE799" s="1">
        <f t="shared" si="155"/>
        <v>7.5089285714285712</v>
      </c>
    </row>
    <row r="800" spans="3:57" x14ac:dyDescent="0.45">
      <c r="C800" s="1">
        <v>89.8</v>
      </c>
      <c r="D800" s="1">
        <v>706</v>
      </c>
      <c r="E800" s="1">
        <v>751</v>
      </c>
      <c r="F800" s="1">
        <f t="shared" si="144"/>
        <v>-45</v>
      </c>
      <c r="G800" s="1">
        <f t="shared" si="145"/>
        <v>2.868271954674221</v>
      </c>
      <c r="M800" s="1">
        <v>89.8</v>
      </c>
      <c r="N800" s="1">
        <v>524</v>
      </c>
      <c r="O800" s="1">
        <v>586</v>
      </c>
      <c r="P800" s="1">
        <f t="shared" si="146"/>
        <v>-62</v>
      </c>
      <c r="Q800" s="1">
        <f t="shared" si="147"/>
        <v>7.33587786259542</v>
      </c>
      <c r="W800" s="1">
        <v>89.8</v>
      </c>
      <c r="X800" s="1">
        <v>418</v>
      </c>
      <c r="Y800" s="1">
        <v>417</v>
      </c>
      <c r="Z800" s="1">
        <f t="shared" si="148"/>
        <v>1</v>
      </c>
      <c r="AA800" s="1">
        <f t="shared" si="149"/>
        <v>2.3923444976076554E-3</v>
      </c>
      <c r="AG800" s="1">
        <v>89.8</v>
      </c>
      <c r="AH800" s="1">
        <v>347</v>
      </c>
      <c r="AI800" s="1">
        <v>399</v>
      </c>
      <c r="AJ800" s="1">
        <f t="shared" si="150"/>
        <v>-52</v>
      </c>
      <c r="AK800" s="1">
        <f t="shared" si="151"/>
        <v>7.7925072046109509</v>
      </c>
      <c r="AQ800" s="1">
        <v>49.9</v>
      </c>
      <c r="AR800" s="1">
        <v>75</v>
      </c>
      <c r="AS800" s="1">
        <v>98</v>
      </c>
      <c r="AT800" s="1">
        <f t="shared" si="152"/>
        <v>-23</v>
      </c>
      <c r="AU800" s="1">
        <f t="shared" si="153"/>
        <v>7.0533333333333337</v>
      </c>
      <c r="BA800" s="1">
        <v>49.9</v>
      </c>
      <c r="BB800" s="1">
        <v>124</v>
      </c>
      <c r="BC800">
        <v>134</v>
      </c>
      <c r="BD800" s="1">
        <f t="shared" si="154"/>
        <v>-10</v>
      </c>
      <c r="BE800" s="1">
        <f t="shared" si="155"/>
        <v>0.80645161290322576</v>
      </c>
    </row>
    <row r="801" spans="3:57" x14ac:dyDescent="0.45">
      <c r="C801" s="1">
        <v>89.9</v>
      </c>
      <c r="D801" s="1">
        <v>684</v>
      </c>
      <c r="E801" s="1">
        <v>670</v>
      </c>
      <c r="F801" s="1">
        <f t="shared" si="144"/>
        <v>14</v>
      </c>
      <c r="G801" s="1">
        <f t="shared" si="145"/>
        <v>0.28654970760233917</v>
      </c>
      <c r="M801" s="1">
        <v>89.9</v>
      </c>
      <c r="N801" s="1">
        <v>488</v>
      </c>
      <c r="O801" s="1">
        <v>548</v>
      </c>
      <c r="P801" s="1">
        <f t="shared" si="146"/>
        <v>-60</v>
      </c>
      <c r="Q801" s="1">
        <f t="shared" si="147"/>
        <v>7.3770491803278695</v>
      </c>
      <c r="W801" s="1">
        <v>89.9</v>
      </c>
      <c r="X801" s="1">
        <v>368</v>
      </c>
      <c r="Y801" s="1">
        <v>413</v>
      </c>
      <c r="Z801" s="1">
        <f t="shared" si="148"/>
        <v>-45</v>
      </c>
      <c r="AA801" s="1">
        <f t="shared" si="149"/>
        <v>5.5027173913043477</v>
      </c>
      <c r="AG801" s="1">
        <v>89.9</v>
      </c>
      <c r="AH801" s="1">
        <v>329</v>
      </c>
      <c r="AI801" s="1">
        <v>376</v>
      </c>
      <c r="AJ801" s="1">
        <f t="shared" si="150"/>
        <v>-47</v>
      </c>
      <c r="AK801" s="1">
        <f t="shared" si="151"/>
        <v>6.7142857142857144</v>
      </c>
      <c r="AQ801" s="1">
        <v>49.95</v>
      </c>
      <c r="AR801" s="1">
        <v>72</v>
      </c>
      <c r="AS801" s="1">
        <v>91</v>
      </c>
      <c r="AT801" s="1">
        <f t="shared" si="152"/>
        <v>-19</v>
      </c>
      <c r="AU801" s="1">
        <f t="shared" si="153"/>
        <v>5.0138888888888884</v>
      </c>
      <c r="BA801" s="1">
        <v>49.95</v>
      </c>
      <c r="BB801" s="1">
        <v>120</v>
      </c>
      <c r="BC801">
        <v>128</v>
      </c>
      <c r="BD801" s="1">
        <f t="shared" si="154"/>
        <v>-8</v>
      </c>
      <c r="BE801" s="1">
        <f t="shared" si="155"/>
        <v>0.53333333333333333</v>
      </c>
    </row>
    <row r="802" spans="3:57" x14ac:dyDescent="0.45">
      <c r="C802" s="1">
        <v>90</v>
      </c>
      <c r="D802" s="1">
        <v>601</v>
      </c>
      <c r="E802" s="1">
        <v>648</v>
      </c>
      <c r="F802" s="1">
        <f t="shared" si="144"/>
        <v>-47</v>
      </c>
      <c r="G802" s="1">
        <f t="shared" si="145"/>
        <v>3.6755407653910153</v>
      </c>
      <c r="M802" s="1">
        <v>90</v>
      </c>
      <c r="N802" s="1">
        <v>505</v>
      </c>
      <c r="O802" s="1">
        <v>539</v>
      </c>
      <c r="P802" s="1">
        <f t="shared" si="146"/>
        <v>-34</v>
      </c>
      <c r="Q802" s="1">
        <f t="shared" si="147"/>
        <v>2.2891089108910889</v>
      </c>
      <c r="W802" s="1">
        <v>90</v>
      </c>
      <c r="X802" s="1">
        <v>408</v>
      </c>
      <c r="Y802" s="1">
        <v>421</v>
      </c>
      <c r="Z802" s="1">
        <f t="shared" si="148"/>
        <v>-13</v>
      </c>
      <c r="AA802" s="1">
        <f t="shared" si="149"/>
        <v>0.41421568627450978</v>
      </c>
      <c r="AG802" s="1">
        <v>90</v>
      </c>
      <c r="AH802" s="1">
        <v>345</v>
      </c>
      <c r="AI802" s="1">
        <v>375</v>
      </c>
      <c r="AJ802" s="1">
        <f t="shared" si="150"/>
        <v>-30</v>
      </c>
      <c r="AK802" s="1">
        <f t="shared" si="151"/>
        <v>2.6086956521739131</v>
      </c>
      <c r="AQ802" s="1">
        <v>50</v>
      </c>
      <c r="AR802" s="1">
        <v>95</v>
      </c>
      <c r="AS802" s="1">
        <v>85</v>
      </c>
      <c r="AT802" s="1">
        <f t="shared" si="152"/>
        <v>10</v>
      </c>
      <c r="AU802" s="1">
        <f t="shared" si="153"/>
        <v>1.0526315789473684</v>
      </c>
      <c r="BA802" s="1">
        <v>50</v>
      </c>
      <c r="BB802" s="1">
        <v>106</v>
      </c>
      <c r="BC802">
        <v>124</v>
      </c>
      <c r="BD802" s="1">
        <f t="shared" si="154"/>
        <v>-18</v>
      </c>
      <c r="BE802" s="1">
        <f t="shared" si="155"/>
        <v>3.0566037735849054</v>
      </c>
    </row>
    <row r="803" spans="3:57" x14ac:dyDescent="0.45">
      <c r="C803" s="1">
        <v>90.1</v>
      </c>
      <c r="D803" s="1">
        <v>660</v>
      </c>
      <c r="E803" s="1">
        <v>658</v>
      </c>
      <c r="F803" s="1">
        <f t="shared" si="144"/>
        <v>2</v>
      </c>
      <c r="G803" s="1">
        <f t="shared" si="145"/>
        <v>6.0606060606060606E-3</v>
      </c>
      <c r="M803" s="1">
        <v>90.1</v>
      </c>
      <c r="N803" s="1">
        <v>534</v>
      </c>
      <c r="O803" s="1">
        <v>551</v>
      </c>
      <c r="P803" s="1">
        <f t="shared" si="146"/>
        <v>-17</v>
      </c>
      <c r="Q803" s="1">
        <f t="shared" si="147"/>
        <v>0.54119850187265917</v>
      </c>
      <c r="W803" s="1">
        <v>90.1</v>
      </c>
      <c r="X803" s="1">
        <v>452</v>
      </c>
      <c r="Y803" s="1">
        <v>442</v>
      </c>
      <c r="Z803" s="1">
        <f t="shared" si="148"/>
        <v>10</v>
      </c>
      <c r="AA803" s="1">
        <f t="shared" si="149"/>
        <v>0.22123893805309736</v>
      </c>
      <c r="AG803" s="1">
        <v>90.1</v>
      </c>
      <c r="AH803" s="1">
        <v>398</v>
      </c>
      <c r="AI803" s="1">
        <v>386</v>
      </c>
      <c r="AJ803" s="1">
        <f t="shared" si="150"/>
        <v>12</v>
      </c>
      <c r="AK803" s="1">
        <f t="shared" si="151"/>
        <v>0.36180904522613067</v>
      </c>
      <c r="AQ803" s="1">
        <v>50.05</v>
      </c>
      <c r="AR803" s="1">
        <v>77</v>
      </c>
      <c r="AS803" s="1">
        <v>81</v>
      </c>
      <c r="AT803" s="1">
        <f t="shared" si="152"/>
        <v>-4</v>
      </c>
      <c r="AU803" s="1">
        <f t="shared" si="153"/>
        <v>0.20779220779220781</v>
      </c>
      <c r="BA803" s="1">
        <v>50.05</v>
      </c>
      <c r="BB803" s="1">
        <v>104</v>
      </c>
      <c r="BC803">
        <v>120</v>
      </c>
      <c r="BD803" s="1">
        <f t="shared" si="154"/>
        <v>-16</v>
      </c>
      <c r="BE803" s="1">
        <f t="shared" si="155"/>
        <v>2.4615384615384617</v>
      </c>
    </row>
    <row r="804" spans="3:57" x14ac:dyDescent="0.45">
      <c r="C804" s="1">
        <v>90.2</v>
      </c>
      <c r="D804" s="1">
        <v>683</v>
      </c>
      <c r="E804" s="1">
        <v>695</v>
      </c>
      <c r="F804" s="1">
        <f t="shared" si="144"/>
        <v>-12</v>
      </c>
      <c r="G804" s="1">
        <f t="shared" si="145"/>
        <v>0.21083455344070279</v>
      </c>
      <c r="M804" s="1">
        <v>90.2</v>
      </c>
      <c r="N804" s="1">
        <v>599</v>
      </c>
      <c r="O804" s="1">
        <v>587</v>
      </c>
      <c r="P804" s="1">
        <f t="shared" si="146"/>
        <v>12</v>
      </c>
      <c r="Q804" s="1">
        <f t="shared" si="147"/>
        <v>0.24040066777963273</v>
      </c>
      <c r="W804" s="1">
        <v>90.2</v>
      </c>
      <c r="X804" s="1">
        <v>436</v>
      </c>
      <c r="Y804" s="1">
        <v>482</v>
      </c>
      <c r="Z804" s="1">
        <f t="shared" si="148"/>
        <v>-46</v>
      </c>
      <c r="AA804" s="1">
        <f t="shared" si="149"/>
        <v>4.8532110091743119</v>
      </c>
      <c r="AG804" s="1">
        <v>90.2</v>
      </c>
      <c r="AH804" s="1">
        <v>420</v>
      </c>
      <c r="AI804" s="1">
        <v>411</v>
      </c>
      <c r="AJ804" s="1">
        <f t="shared" si="150"/>
        <v>9</v>
      </c>
      <c r="AK804" s="1">
        <f t="shared" si="151"/>
        <v>0.19285714285714287</v>
      </c>
      <c r="AQ804" s="1">
        <v>50.1</v>
      </c>
      <c r="AR804" s="1">
        <v>50</v>
      </c>
      <c r="AS804" s="1">
        <v>78</v>
      </c>
      <c r="AT804" s="1">
        <f t="shared" si="152"/>
        <v>-28</v>
      </c>
      <c r="AU804" s="1">
        <f t="shared" si="153"/>
        <v>15.68</v>
      </c>
      <c r="BA804" s="1">
        <v>50.1</v>
      </c>
      <c r="BB804" s="1">
        <v>108</v>
      </c>
      <c r="BC804">
        <v>118</v>
      </c>
      <c r="BD804" s="1">
        <f t="shared" si="154"/>
        <v>-10</v>
      </c>
      <c r="BE804" s="1">
        <f t="shared" si="155"/>
        <v>0.92592592592592582</v>
      </c>
    </row>
    <row r="805" spans="3:57" x14ac:dyDescent="0.45">
      <c r="C805" s="1">
        <v>90.3</v>
      </c>
      <c r="D805" s="1">
        <v>798</v>
      </c>
      <c r="E805" s="1">
        <v>773</v>
      </c>
      <c r="F805" s="1">
        <f t="shared" si="144"/>
        <v>25</v>
      </c>
      <c r="G805" s="1">
        <f t="shared" si="145"/>
        <v>0.78320802005012524</v>
      </c>
      <c r="M805" s="1">
        <v>90.3</v>
      </c>
      <c r="N805" s="1">
        <v>700</v>
      </c>
      <c r="O805" s="1">
        <v>673</v>
      </c>
      <c r="P805" s="1">
        <f t="shared" si="146"/>
        <v>27</v>
      </c>
      <c r="Q805" s="1">
        <f t="shared" si="147"/>
        <v>1.0414285714285714</v>
      </c>
      <c r="W805" s="1">
        <v>90.3</v>
      </c>
      <c r="X805" s="1">
        <v>601</v>
      </c>
      <c r="Y805" s="1">
        <v>576</v>
      </c>
      <c r="Z805" s="1">
        <f t="shared" si="148"/>
        <v>25</v>
      </c>
      <c r="AA805" s="1">
        <f t="shared" si="149"/>
        <v>1.0399334442595674</v>
      </c>
      <c r="AG805" s="1">
        <v>90.3</v>
      </c>
      <c r="AH805" s="1">
        <v>487</v>
      </c>
      <c r="AI805" s="1">
        <v>464</v>
      </c>
      <c r="AJ805" s="1">
        <f t="shared" si="150"/>
        <v>23</v>
      </c>
      <c r="AK805" s="1">
        <f t="shared" si="151"/>
        <v>1.0862422997946612</v>
      </c>
      <c r="AQ805" s="1">
        <v>50.15</v>
      </c>
      <c r="AR805" s="1">
        <v>56</v>
      </c>
      <c r="AS805" s="1">
        <v>76</v>
      </c>
      <c r="AT805" s="1">
        <f t="shared" si="152"/>
        <v>-20</v>
      </c>
      <c r="AU805" s="1">
        <f t="shared" si="153"/>
        <v>7.1428571428571423</v>
      </c>
      <c r="BA805" s="1">
        <v>50.15</v>
      </c>
      <c r="BB805" s="1">
        <v>88</v>
      </c>
      <c r="BC805">
        <v>117</v>
      </c>
      <c r="BD805" s="1">
        <f t="shared" si="154"/>
        <v>-29</v>
      </c>
      <c r="BE805" s="1">
        <f t="shared" si="155"/>
        <v>9.5568181818181817</v>
      </c>
    </row>
    <row r="806" spans="3:57" x14ac:dyDescent="0.45">
      <c r="C806" s="1">
        <v>90.4</v>
      </c>
      <c r="D806" s="1">
        <v>974</v>
      </c>
      <c r="E806" s="1">
        <v>954</v>
      </c>
      <c r="F806" s="1">
        <f t="shared" si="144"/>
        <v>20</v>
      </c>
      <c r="G806" s="1">
        <f t="shared" si="145"/>
        <v>0.41067761806981523</v>
      </c>
      <c r="M806" s="1">
        <v>90.4</v>
      </c>
      <c r="N806" s="1">
        <v>927</v>
      </c>
      <c r="O806" s="1">
        <v>920</v>
      </c>
      <c r="P806" s="1">
        <f t="shared" si="146"/>
        <v>7</v>
      </c>
      <c r="Q806" s="1">
        <f t="shared" si="147"/>
        <v>5.2858683926645084E-2</v>
      </c>
      <c r="W806" s="1">
        <v>90.4</v>
      </c>
      <c r="X806" s="1">
        <v>867</v>
      </c>
      <c r="Y806" s="1">
        <v>866</v>
      </c>
      <c r="Z806" s="1">
        <f t="shared" si="148"/>
        <v>1</v>
      </c>
      <c r="AA806" s="1">
        <f t="shared" si="149"/>
        <v>1.1534025374855825E-3</v>
      </c>
      <c r="AG806" s="1">
        <v>90.4</v>
      </c>
      <c r="AH806" s="1">
        <v>611</v>
      </c>
      <c r="AI806" s="1">
        <v>590</v>
      </c>
      <c r="AJ806" s="1">
        <f t="shared" si="150"/>
        <v>21</v>
      </c>
      <c r="AK806" s="1">
        <f t="shared" si="151"/>
        <v>0.72176759410801972</v>
      </c>
      <c r="AQ806" s="1">
        <v>50.2</v>
      </c>
      <c r="AR806" s="1">
        <v>73</v>
      </c>
      <c r="AS806" s="1">
        <v>75</v>
      </c>
      <c r="AT806" s="1">
        <f t="shared" si="152"/>
        <v>-2</v>
      </c>
      <c r="AU806" s="1">
        <f t="shared" si="153"/>
        <v>5.4794520547945202E-2</v>
      </c>
      <c r="BA806" s="1">
        <v>50.2</v>
      </c>
      <c r="BB806" s="1">
        <v>127</v>
      </c>
      <c r="BC806">
        <v>116</v>
      </c>
      <c r="BD806" s="1">
        <f t="shared" si="154"/>
        <v>11</v>
      </c>
      <c r="BE806" s="1">
        <f t="shared" si="155"/>
        <v>0.952755905511811</v>
      </c>
    </row>
    <row r="807" spans="3:57" x14ac:dyDescent="0.45">
      <c r="C807" s="1">
        <v>90.5</v>
      </c>
      <c r="D807" s="1">
        <v>1427</v>
      </c>
      <c r="E807" s="1">
        <v>1425</v>
      </c>
      <c r="F807" s="1">
        <f t="shared" si="144"/>
        <v>2</v>
      </c>
      <c r="G807" s="1">
        <f t="shared" si="145"/>
        <v>2.8030833917309038E-3</v>
      </c>
      <c r="M807" s="1">
        <v>90.5</v>
      </c>
      <c r="N807" s="1">
        <v>1628</v>
      </c>
      <c r="O807" s="1">
        <v>1636</v>
      </c>
      <c r="P807" s="1">
        <f t="shared" si="146"/>
        <v>-8</v>
      </c>
      <c r="Q807" s="1">
        <f t="shared" si="147"/>
        <v>3.9312039312039311E-2</v>
      </c>
      <c r="W807" s="1">
        <v>90.5</v>
      </c>
      <c r="X807" s="1">
        <v>1796</v>
      </c>
      <c r="Y807" s="1">
        <v>1637</v>
      </c>
      <c r="Z807" s="1">
        <f t="shared" si="148"/>
        <v>159</v>
      </c>
      <c r="AA807" s="1">
        <f t="shared" si="149"/>
        <v>14.076280623608017</v>
      </c>
      <c r="AG807" s="1">
        <v>90.5</v>
      </c>
      <c r="AH807" s="1">
        <v>978</v>
      </c>
      <c r="AI807" s="1">
        <v>889</v>
      </c>
      <c r="AJ807" s="1">
        <f t="shared" si="150"/>
        <v>89</v>
      </c>
      <c r="AK807" s="1">
        <f t="shared" si="151"/>
        <v>8.0991820040899807</v>
      </c>
      <c r="AQ807" s="1">
        <v>50.25</v>
      </c>
      <c r="AR807" s="1">
        <v>65</v>
      </c>
      <c r="AS807" s="1">
        <v>73</v>
      </c>
      <c r="AT807" s="1">
        <f t="shared" si="152"/>
        <v>-8</v>
      </c>
      <c r="AU807" s="1">
        <f t="shared" si="153"/>
        <v>0.98461538461538467</v>
      </c>
      <c r="BA807" s="1">
        <v>50.25</v>
      </c>
      <c r="BB807" s="1">
        <v>114</v>
      </c>
      <c r="BC807">
        <v>115</v>
      </c>
      <c r="BD807" s="1">
        <f t="shared" si="154"/>
        <v>-1</v>
      </c>
      <c r="BE807" s="1">
        <f t="shared" si="155"/>
        <v>8.771929824561403E-3</v>
      </c>
    </row>
    <row r="808" spans="3:57" x14ac:dyDescent="0.45">
      <c r="C808" s="1">
        <v>90.6</v>
      </c>
      <c r="D808" s="1">
        <v>2618</v>
      </c>
      <c r="E808" s="1">
        <v>2500</v>
      </c>
      <c r="F808" s="1">
        <f t="shared" si="144"/>
        <v>118</v>
      </c>
      <c r="G808" s="1">
        <f t="shared" si="145"/>
        <v>5.3185637891520248</v>
      </c>
      <c r="M808" s="1">
        <v>90.6</v>
      </c>
      <c r="N808" s="1">
        <v>3451</v>
      </c>
      <c r="O808" s="1">
        <v>3060</v>
      </c>
      <c r="P808" s="1">
        <f t="shared" si="146"/>
        <v>391</v>
      </c>
      <c r="Q808" s="1">
        <f t="shared" si="147"/>
        <v>44.300492610837445</v>
      </c>
      <c r="W808" s="1">
        <v>90.6</v>
      </c>
      <c r="X808" s="1">
        <v>3060</v>
      </c>
      <c r="Y808" s="1">
        <v>2907</v>
      </c>
      <c r="Z808" s="1">
        <f t="shared" si="148"/>
        <v>153</v>
      </c>
      <c r="AA808" s="1">
        <f t="shared" si="149"/>
        <v>7.6499999999999995</v>
      </c>
      <c r="AG808" s="1">
        <v>90.6</v>
      </c>
      <c r="AH808" s="1">
        <v>1583</v>
      </c>
      <c r="AI808" s="1">
        <v>1483</v>
      </c>
      <c r="AJ808" s="1">
        <f t="shared" si="150"/>
        <v>100</v>
      </c>
      <c r="AK808" s="1">
        <f t="shared" si="151"/>
        <v>6.3171193935565375</v>
      </c>
      <c r="AQ808" s="1">
        <v>50.3</v>
      </c>
      <c r="AR808" s="1">
        <v>57</v>
      </c>
      <c r="AS808" s="1">
        <v>73</v>
      </c>
      <c r="AT808" s="1">
        <f t="shared" si="152"/>
        <v>-16</v>
      </c>
      <c r="AU808" s="1">
        <f t="shared" si="153"/>
        <v>4.4912280701754383</v>
      </c>
      <c r="BA808" s="1">
        <v>50.3</v>
      </c>
      <c r="BB808" s="1">
        <v>111</v>
      </c>
      <c r="BC808">
        <v>115</v>
      </c>
      <c r="BD808" s="1">
        <f t="shared" si="154"/>
        <v>-4</v>
      </c>
      <c r="BE808" s="1">
        <f t="shared" si="155"/>
        <v>0.14414414414414414</v>
      </c>
    </row>
    <row r="809" spans="3:57" x14ac:dyDescent="0.45">
      <c r="C809" s="1">
        <v>90.7</v>
      </c>
      <c r="D809" s="1">
        <v>4382</v>
      </c>
      <c r="E809" s="1">
        <v>4257</v>
      </c>
      <c r="F809" s="1">
        <f t="shared" si="144"/>
        <v>125</v>
      </c>
      <c r="G809" s="1">
        <f t="shared" si="145"/>
        <v>3.5657234139662255</v>
      </c>
      <c r="M809" s="1">
        <v>90.7</v>
      </c>
      <c r="N809" s="1">
        <v>4338</v>
      </c>
      <c r="O809" s="1">
        <v>4356</v>
      </c>
      <c r="P809" s="1">
        <f t="shared" si="146"/>
        <v>-18</v>
      </c>
      <c r="Q809" s="1">
        <f t="shared" si="147"/>
        <v>7.4688796680497924E-2</v>
      </c>
      <c r="W809" s="1">
        <v>90.7</v>
      </c>
      <c r="X809" s="1">
        <v>3258</v>
      </c>
      <c r="Y809" s="1">
        <v>3641</v>
      </c>
      <c r="Z809" s="1">
        <f t="shared" si="148"/>
        <v>-383</v>
      </c>
      <c r="AA809" s="1">
        <f t="shared" si="149"/>
        <v>45.024248004910987</v>
      </c>
      <c r="AG809" s="1">
        <v>90.7</v>
      </c>
      <c r="AH809" s="1">
        <v>2201</v>
      </c>
      <c r="AI809" s="1">
        <v>2274</v>
      </c>
      <c r="AJ809" s="1">
        <f t="shared" si="150"/>
        <v>-73</v>
      </c>
      <c r="AK809" s="1">
        <f t="shared" si="151"/>
        <v>2.421172194457065</v>
      </c>
      <c r="AQ809" s="1">
        <v>50.35</v>
      </c>
      <c r="AR809" s="1">
        <v>68</v>
      </c>
      <c r="AS809" s="1">
        <v>72</v>
      </c>
      <c r="AT809" s="1">
        <f t="shared" si="152"/>
        <v>-4</v>
      </c>
      <c r="AU809" s="1">
        <f t="shared" si="153"/>
        <v>0.23529411764705882</v>
      </c>
      <c r="BA809" s="1">
        <v>50.35</v>
      </c>
      <c r="BB809" s="1">
        <v>116</v>
      </c>
      <c r="BC809">
        <v>116</v>
      </c>
      <c r="BD809" s="1">
        <f t="shared" si="154"/>
        <v>0</v>
      </c>
      <c r="BE809" s="1">
        <f t="shared" si="155"/>
        <v>0</v>
      </c>
    </row>
    <row r="810" spans="3:57" x14ac:dyDescent="0.45">
      <c r="C810" s="1">
        <v>90.8</v>
      </c>
      <c r="D810" s="1">
        <v>5508</v>
      </c>
      <c r="E810" s="1">
        <v>5733</v>
      </c>
      <c r="F810" s="1">
        <f t="shared" si="144"/>
        <v>-225</v>
      </c>
      <c r="G810" s="1">
        <f t="shared" si="145"/>
        <v>9.1911764705882355</v>
      </c>
      <c r="M810" s="1">
        <v>90.8</v>
      </c>
      <c r="N810" s="1">
        <v>4387</v>
      </c>
      <c r="O810" s="1">
        <v>3951</v>
      </c>
      <c r="P810" s="1">
        <f t="shared" si="146"/>
        <v>436</v>
      </c>
      <c r="Q810" s="1">
        <f t="shared" si="147"/>
        <v>43.331661727832234</v>
      </c>
      <c r="W810" s="1">
        <v>90.8</v>
      </c>
      <c r="X810" s="1">
        <v>2944</v>
      </c>
      <c r="Y810" s="1">
        <v>3085</v>
      </c>
      <c r="Z810" s="1">
        <f t="shared" si="148"/>
        <v>-141</v>
      </c>
      <c r="AA810" s="1">
        <f t="shared" si="149"/>
        <v>6.7530570652173907</v>
      </c>
      <c r="AG810" s="1">
        <v>90.8</v>
      </c>
      <c r="AH810" s="1">
        <v>2449</v>
      </c>
      <c r="AI810" s="1">
        <v>2594</v>
      </c>
      <c r="AJ810" s="1">
        <f t="shared" si="150"/>
        <v>-145</v>
      </c>
      <c r="AK810" s="1">
        <f t="shared" si="151"/>
        <v>8.5851367905267466</v>
      </c>
      <c r="AQ810" s="1">
        <v>50.4</v>
      </c>
      <c r="AR810" s="1">
        <v>77</v>
      </c>
      <c r="AS810" s="1">
        <v>72</v>
      </c>
      <c r="AT810" s="1">
        <f t="shared" si="152"/>
        <v>5</v>
      </c>
      <c r="AU810" s="1">
        <f t="shared" si="153"/>
        <v>0.32467532467532467</v>
      </c>
      <c r="BA810" s="1">
        <v>50.4</v>
      </c>
      <c r="BB810" s="1">
        <v>108</v>
      </c>
      <c r="BC810">
        <v>117</v>
      </c>
      <c r="BD810" s="1">
        <f t="shared" si="154"/>
        <v>-9</v>
      </c>
      <c r="BE810" s="1">
        <f t="shared" si="155"/>
        <v>0.75</v>
      </c>
    </row>
    <row r="811" spans="3:57" x14ac:dyDescent="0.45">
      <c r="C811" s="1">
        <v>90.9</v>
      </c>
      <c r="D811" s="1">
        <v>5375</v>
      </c>
      <c r="E811" s="1">
        <v>5468</v>
      </c>
      <c r="F811" s="1">
        <f t="shared" si="144"/>
        <v>-93</v>
      </c>
      <c r="G811" s="1">
        <f t="shared" si="145"/>
        <v>1.6091162790697673</v>
      </c>
      <c r="M811" s="1">
        <v>90.9</v>
      </c>
      <c r="N811" s="1">
        <v>3342</v>
      </c>
      <c r="O811" s="1">
        <v>3181</v>
      </c>
      <c r="P811" s="1">
        <f t="shared" si="146"/>
        <v>161</v>
      </c>
      <c r="Q811" s="1">
        <f t="shared" si="147"/>
        <v>7.7561340514661881</v>
      </c>
      <c r="W811" s="1">
        <v>90.9</v>
      </c>
      <c r="X811" s="1">
        <v>2496</v>
      </c>
      <c r="Y811" s="1">
        <v>2564</v>
      </c>
      <c r="Z811" s="1">
        <f t="shared" si="148"/>
        <v>-68</v>
      </c>
      <c r="AA811" s="1">
        <f t="shared" si="149"/>
        <v>1.8525641025641024</v>
      </c>
      <c r="AG811" s="1">
        <v>90.9</v>
      </c>
      <c r="AH811" s="1">
        <v>2156</v>
      </c>
      <c r="AI811" s="1">
        <v>2252</v>
      </c>
      <c r="AJ811" s="1">
        <f t="shared" si="150"/>
        <v>-96</v>
      </c>
      <c r="AK811" s="1">
        <f t="shared" si="151"/>
        <v>4.2745825602968459</v>
      </c>
      <c r="AQ811" s="1">
        <v>50.45</v>
      </c>
      <c r="AR811" s="1">
        <v>78</v>
      </c>
      <c r="AS811" s="1">
        <v>73</v>
      </c>
      <c r="AT811" s="1">
        <f t="shared" si="152"/>
        <v>5</v>
      </c>
      <c r="AU811" s="1">
        <f t="shared" si="153"/>
        <v>0.32051282051282048</v>
      </c>
      <c r="BA811" s="1">
        <v>50.45</v>
      </c>
      <c r="BB811" s="1">
        <v>118</v>
      </c>
      <c r="BC811">
        <v>118</v>
      </c>
      <c r="BD811" s="1">
        <f t="shared" si="154"/>
        <v>0</v>
      </c>
      <c r="BE811" s="1">
        <f t="shared" si="155"/>
        <v>0</v>
      </c>
    </row>
    <row r="812" spans="3:57" x14ac:dyDescent="0.45">
      <c r="C812" s="1">
        <v>91</v>
      </c>
      <c r="D812" s="1">
        <v>4412</v>
      </c>
      <c r="E812" s="1">
        <v>4606</v>
      </c>
      <c r="F812" s="1">
        <f t="shared" si="144"/>
        <v>-194</v>
      </c>
      <c r="G812" s="1">
        <f t="shared" si="145"/>
        <v>8.5303717135086128</v>
      </c>
      <c r="M812" s="1">
        <v>91</v>
      </c>
      <c r="N812" s="1">
        <v>2760</v>
      </c>
      <c r="O812" s="1">
        <v>2826</v>
      </c>
      <c r="P812" s="1">
        <f t="shared" si="146"/>
        <v>-66</v>
      </c>
      <c r="Q812" s="1">
        <f t="shared" si="147"/>
        <v>1.5782608695652174</v>
      </c>
      <c r="W812" s="1">
        <v>91</v>
      </c>
      <c r="X812" s="1">
        <v>1820</v>
      </c>
      <c r="Y812" s="1">
        <v>2193</v>
      </c>
      <c r="Z812" s="1">
        <f t="shared" si="148"/>
        <v>-373</v>
      </c>
      <c r="AA812" s="1">
        <f t="shared" si="149"/>
        <v>76.444505494505492</v>
      </c>
      <c r="AG812" s="1">
        <v>91</v>
      </c>
      <c r="AH812" s="1">
        <v>1696</v>
      </c>
      <c r="AI812" s="1">
        <v>1950</v>
      </c>
      <c r="AJ812" s="1">
        <f t="shared" si="150"/>
        <v>-254</v>
      </c>
      <c r="AK812" s="1">
        <f t="shared" si="151"/>
        <v>38.040094339622641</v>
      </c>
      <c r="AQ812" s="1">
        <v>50.5</v>
      </c>
      <c r="AR812" s="1">
        <v>61</v>
      </c>
      <c r="AS812" s="1">
        <v>74</v>
      </c>
      <c r="AT812" s="1">
        <f t="shared" si="152"/>
        <v>-13</v>
      </c>
      <c r="AU812" s="1">
        <f t="shared" si="153"/>
        <v>2.7704918032786887</v>
      </c>
      <c r="BA812" s="1">
        <v>50.5</v>
      </c>
      <c r="BB812" s="1">
        <v>121</v>
      </c>
      <c r="BC812">
        <v>120</v>
      </c>
      <c r="BD812" s="1">
        <f t="shared" si="154"/>
        <v>1</v>
      </c>
      <c r="BE812" s="1">
        <f t="shared" si="155"/>
        <v>8.2644628099173556E-3</v>
      </c>
    </row>
    <row r="813" spans="3:57" x14ac:dyDescent="0.45">
      <c r="C813" s="1">
        <v>91.1</v>
      </c>
      <c r="D813" s="1">
        <v>3605</v>
      </c>
      <c r="E813" s="1">
        <v>3940</v>
      </c>
      <c r="F813" s="1">
        <f t="shared" si="144"/>
        <v>-335</v>
      </c>
      <c r="G813" s="1">
        <f t="shared" si="145"/>
        <v>31.130374479889042</v>
      </c>
      <c r="M813" s="1">
        <v>91.1</v>
      </c>
      <c r="N813" s="1">
        <v>2263</v>
      </c>
      <c r="O813" s="1">
        <v>2037</v>
      </c>
      <c r="P813" s="1">
        <f t="shared" si="146"/>
        <v>226</v>
      </c>
      <c r="Q813" s="1">
        <f t="shared" si="147"/>
        <v>22.570039770216528</v>
      </c>
      <c r="W813" s="1">
        <v>91.1</v>
      </c>
      <c r="X813" s="1">
        <v>1376</v>
      </c>
      <c r="Y813" s="1">
        <v>1476</v>
      </c>
      <c r="Z813" s="1">
        <f t="shared" si="148"/>
        <v>-100</v>
      </c>
      <c r="AA813" s="1">
        <f t="shared" si="149"/>
        <v>7.2674418604651159</v>
      </c>
      <c r="AG813" s="1">
        <v>91.1</v>
      </c>
      <c r="AH813" s="1">
        <v>1401</v>
      </c>
      <c r="AI813" s="1">
        <v>1612</v>
      </c>
      <c r="AJ813" s="1">
        <f t="shared" si="150"/>
        <v>-211</v>
      </c>
      <c r="AK813" s="1">
        <f t="shared" si="151"/>
        <v>31.778015703069237</v>
      </c>
      <c r="AQ813" s="1">
        <v>50.55</v>
      </c>
      <c r="AR813" s="1">
        <v>64</v>
      </c>
      <c r="AS813" s="1">
        <v>75</v>
      </c>
      <c r="AT813" s="1">
        <f t="shared" si="152"/>
        <v>-11</v>
      </c>
      <c r="AU813" s="1">
        <f t="shared" si="153"/>
        <v>1.890625</v>
      </c>
      <c r="BA813" s="1">
        <v>50.55</v>
      </c>
      <c r="BB813" s="1">
        <v>117</v>
      </c>
      <c r="BC813">
        <v>122</v>
      </c>
      <c r="BD813" s="1">
        <f t="shared" si="154"/>
        <v>-5</v>
      </c>
      <c r="BE813" s="1">
        <f t="shared" si="155"/>
        <v>0.21367521367521369</v>
      </c>
    </row>
    <row r="814" spans="3:57" x14ac:dyDescent="0.45">
      <c r="C814" s="1">
        <v>91.2</v>
      </c>
      <c r="D814" s="1">
        <v>2666</v>
      </c>
      <c r="E814" s="1">
        <v>2884</v>
      </c>
      <c r="F814" s="1">
        <f t="shared" si="144"/>
        <v>-218</v>
      </c>
      <c r="G814" s="1">
        <f t="shared" si="145"/>
        <v>17.82595648912228</v>
      </c>
      <c r="M814" s="1">
        <v>91.2</v>
      </c>
      <c r="N814" s="1">
        <v>1203</v>
      </c>
      <c r="O814" s="1">
        <v>1220</v>
      </c>
      <c r="P814" s="1">
        <f t="shared" si="146"/>
        <v>-17</v>
      </c>
      <c r="Q814" s="1">
        <f t="shared" si="147"/>
        <v>0.24023275145469661</v>
      </c>
      <c r="W814" s="1">
        <v>91.2</v>
      </c>
      <c r="X814" s="1">
        <v>831</v>
      </c>
      <c r="Y814" s="1">
        <v>878</v>
      </c>
      <c r="Z814" s="1">
        <f t="shared" si="148"/>
        <v>-47</v>
      </c>
      <c r="AA814" s="1">
        <f t="shared" si="149"/>
        <v>2.658243080625752</v>
      </c>
      <c r="AG814" s="1">
        <v>91.2</v>
      </c>
      <c r="AH814" s="1">
        <v>981</v>
      </c>
      <c r="AI814" s="1">
        <v>1118</v>
      </c>
      <c r="AJ814" s="1">
        <f t="shared" si="150"/>
        <v>-137</v>
      </c>
      <c r="AK814" s="1">
        <f t="shared" si="151"/>
        <v>19.132517838939858</v>
      </c>
      <c r="AQ814" s="1">
        <v>50.6</v>
      </c>
      <c r="AR814" s="1">
        <v>69</v>
      </c>
      <c r="AS814" s="1">
        <v>79</v>
      </c>
      <c r="AT814" s="1">
        <f t="shared" si="152"/>
        <v>-10</v>
      </c>
      <c r="AU814" s="1">
        <f t="shared" si="153"/>
        <v>1.4492753623188406</v>
      </c>
      <c r="BA814" s="1">
        <v>50.6</v>
      </c>
      <c r="BB814" s="1">
        <v>139</v>
      </c>
      <c r="BC814">
        <v>124</v>
      </c>
      <c r="BD814" s="1">
        <f t="shared" si="154"/>
        <v>15</v>
      </c>
      <c r="BE814" s="1">
        <f t="shared" si="155"/>
        <v>1.6187050359712232</v>
      </c>
    </row>
    <row r="815" spans="3:57" x14ac:dyDescent="0.45">
      <c r="C815" s="1">
        <v>91.3</v>
      </c>
      <c r="D815" s="1">
        <v>1652</v>
      </c>
      <c r="E815" s="1">
        <v>1834</v>
      </c>
      <c r="F815" s="1">
        <f t="shared" si="144"/>
        <v>-182</v>
      </c>
      <c r="G815" s="1">
        <f t="shared" si="145"/>
        <v>20.050847457627121</v>
      </c>
      <c r="M815" s="1">
        <v>91.3</v>
      </c>
      <c r="N815" s="1">
        <v>751</v>
      </c>
      <c r="O815" s="1">
        <v>794</v>
      </c>
      <c r="P815" s="1">
        <f t="shared" si="146"/>
        <v>-43</v>
      </c>
      <c r="Q815" s="1">
        <f t="shared" si="147"/>
        <v>2.4620505992010653</v>
      </c>
      <c r="W815" s="1">
        <v>91.3</v>
      </c>
      <c r="X815" s="1">
        <v>531</v>
      </c>
      <c r="Y815" s="1">
        <v>597</v>
      </c>
      <c r="Z815" s="1">
        <f t="shared" si="148"/>
        <v>-66</v>
      </c>
      <c r="AA815" s="1">
        <f t="shared" si="149"/>
        <v>8.203389830508474</v>
      </c>
      <c r="AG815" s="1">
        <v>91.3</v>
      </c>
      <c r="AH815" s="1">
        <v>602</v>
      </c>
      <c r="AI815" s="1">
        <v>744</v>
      </c>
      <c r="AJ815" s="1">
        <f t="shared" si="150"/>
        <v>-142</v>
      </c>
      <c r="AK815" s="1">
        <f t="shared" si="151"/>
        <v>33.495016611295682</v>
      </c>
      <c r="AQ815" s="1">
        <v>50.65</v>
      </c>
      <c r="AR815" s="1">
        <v>80</v>
      </c>
      <c r="AS815" s="1">
        <v>81</v>
      </c>
      <c r="AT815" s="1">
        <f t="shared" si="152"/>
        <v>-1</v>
      </c>
      <c r="AU815" s="1">
        <f t="shared" si="153"/>
        <v>1.2500000000000001E-2</v>
      </c>
      <c r="BA815" s="1">
        <v>50.65</v>
      </c>
      <c r="BB815" s="1">
        <v>124</v>
      </c>
      <c r="BC815">
        <v>128</v>
      </c>
      <c r="BD815" s="1">
        <f t="shared" si="154"/>
        <v>-4</v>
      </c>
      <c r="BE815" s="1">
        <f t="shared" si="155"/>
        <v>0.12903225806451613</v>
      </c>
    </row>
    <row r="816" spans="3:57" x14ac:dyDescent="0.45">
      <c r="C816" s="1">
        <v>91.4</v>
      </c>
      <c r="D816" s="1">
        <v>1004</v>
      </c>
      <c r="E816" s="1">
        <v>1196</v>
      </c>
      <c r="F816" s="1">
        <f t="shared" si="144"/>
        <v>-192</v>
      </c>
      <c r="G816" s="1">
        <f t="shared" si="145"/>
        <v>36.717131474103581</v>
      </c>
      <c r="M816" s="1">
        <v>91.4</v>
      </c>
      <c r="N816" s="1">
        <v>568</v>
      </c>
      <c r="O816" s="1">
        <v>644</v>
      </c>
      <c r="P816" s="1">
        <f t="shared" si="146"/>
        <v>-76</v>
      </c>
      <c r="Q816" s="1">
        <f t="shared" si="147"/>
        <v>10.169014084507042</v>
      </c>
      <c r="W816" s="1">
        <v>91.4</v>
      </c>
      <c r="X816" s="1">
        <v>474</v>
      </c>
      <c r="Y816" s="1">
        <v>506</v>
      </c>
      <c r="Z816" s="1">
        <f t="shared" si="148"/>
        <v>-32</v>
      </c>
      <c r="AA816" s="1">
        <f t="shared" si="149"/>
        <v>2.1603375527426159</v>
      </c>
      <c r="AG816" s="1">
        <v>91.4</v>
      </c>
      <c r="AH816" s="1">
        <v>452</v>
      </c>
      <c r="AI816" s="1">
        <v>547</v>
      </c>
      <c r="AJ816" s="1">
        <f t="shared" si="150"/>
        <v>-95</v>
      </c>
      <c r="AK816" s="1">
        <f t="shared" si="151"/>
        <v>19.966814159292035</v>
      </c>
      <c r="AQ816" s="1">
        <v>50.7</v>
      </c>
      <c r="AR816" s="1">
        <v>96</v>
      </c>
      <c r="AS816" s="1">
        <v>84</v>
      </c>
      <c r="AT816" s="1">
        <f t="shared" si="152"/>
        <v>12</v>
      </c>
      <c r="AU816" s="1">
        <f t="shared" si="153"/>
        <v>1.5</v>
      </c>
      <c r="BA816" s="1">
        <v>50.7</v>
      </c>
      <c r="BB816" s="1">
        <v>141</v>
      </c>
      <c r="BC816">
        <v>133</v>
      </c>
      <c r="BD816" s="1">
        <f t="shared" si="154"/>
        <v>8</v>
      </c>
      <c r="BE816" s="1">
        <f t="shared" si="155"/>
        <v>0.45390070921985815</v>
      </c>
    </row>
    <row r="817" spans="3:57" x14ac:dyDescent="0.45">
      <c r="C817" s="1">
        <v>91.5</v>
      </c>
      <c r="D817" s="1">
        <v>784</v>
      </c>
      <c r="E817" s="1">
        <v>915</v>
      </c>
      <c r="F817" s="1">
        <f t="shared" si="144"/>
        <v>-131</v>
      </c>
      <c r="G817" s="1">
        <f t="shared" si="145"/>
        <v>21.889030612244895</v>
      </c>
      <c r="M817" s="1">
        <v>91.5</v>
      </c>
      <c r="N817" s="1">
        <v>538</v>
      </c>
      <c r="O817" s="1">
        <v>595</v>
      </c>
      <c r="P817" s="1">
        <f t="shared" si="146"/>
        <v>-57</v>
      </c>
      <c r="Q817" s="1">
        <f t="shared" si="147"/>
        <v>6.0390334572490705</v>
      </c>
      <c r="W817" s="1">
        <v>91.5</v>
      </c>
      <c r="X817" s="1">
        <v>492</v>
      </c>
      <c r="Y817" s="1">
        <v>481</v>
      </c>
      <c r="Z817" s="1">
        <f t="shared" si="148"/>
        <v>11</v>
      </c>
      <c r="AA817" s="1">
        <f t="shared" si="149"/>
        <v>0.24593495934959353</v>
      </c>
      <c r="AG817" s="1">
        <v>91.5</v>
      </c>
      <c r="AH817" s="1">
        <v>406</v>
      </c>
      <c r="AI817" s="1">
        <v>469</v>
      </c>
      <c r="AJ817" s="1">
        <f t="shared" si="150"/>
        <v>-63</v>
      </c>
      <c r="AK817" s="1">
        <f t="shared" si="151"/>
        <v>9.7758620689655178</v>
      </c>
      <c r="AQ817" s="1">
        <v>50.75</v>
      </c>
      <c r="AR817" s="1">
        <v>95</v>
      </c>
      <c r="AS817" s="1">
        <v>90</v>
      </c>
      <c r="AT817" s="1">
        <f t="shared" si="152"/>
        <v>5</v>
      </c>
      <c r="AU817" s="1">
        <f t="shared" si="153"/>
        <v>0.26315789473684209</v>
      </c>
      <c r="BA817" s="1">
        <v>50.75</v>
      </c>
      <c r="BB817" s="1">
        <v>132</v>
      </c>
      <c r="BC817">
        <v>139</v>
      </c>
      <c r="BD817" s="1">
        <f t="shared" si="154"/>
        <v>-7</v>
      </c>
      <c r="BE817" s="1">
        <f t="shared" si="155"/>
        <v>0.37121212121212122</v>
      </c>
    </row>
    <row r="818" spans="3:57" x14ac:dyDescent="0.45">
      <c r="C818" s="1">
        <v>91.6</v>
      </c>
      <c r="D818" s="1">
        <v>748</v>
      </c>
      <c r="E818" s="1">
        <v>816</v>
      </c>
      <c r="F818" s="1">
        <f t="shared" si="144"/>
        <v>-68</v>
      </c>
      <c r="G818" s="1">
        <f t="shared" si="145"/>
        <v>6.1818181818181817</v>
      </c>
      <c r="M818" s="1">
        <v>91.6</v>
      </c>
      <c r="N818" s="1">
        <v>532</v>
      </c>
      <c r="O818" s="1">
        <v>581</v>
      </c>
      <c r="P818" s="1">
        <f t="shared" si="146"/>
        <v>-49</v>
      </c>
      <c r="Q818" s="1">
        <f t="shared" si="147"/>
        <v>4.5131578947368416</v>
      </c>
      <c r="W818" s="1">
        <v>91.6</v>
      </c>
      <c r="X818" s="1">
        <v>474</v>
      </c>
      <c r="Y818" s="1">
        <v>480</v>
      </c>
      <c r="Z818" s="1">
        <f t="shared" si="148"/>
        <v>-6</v>
      </c>
      <c r="AA818" s="1">
        <f t="shared" si="149"/>
        <v>7.5949367088607583E-2</v>
      </c>
      <c r="AG818" s="1">
        <v>91.6</v>
      </c>
      <c r="AH818" s="1">
        <v>373</v>
      </c>
      <c r="AI818" s="1">
        <v>443</v>
      </c>
      <c r="AJ818" s="1">
        <f t="shared" si="150"/>
        <v>-70</v>
      </c>
      <c r="AK818" s="1">
        <f t="shared" si="151"/>
        <v>13.136729222520108</v>
      </c>
      <c r="AQ818" s="1">
        <v>50.8</v>
      </c>
      <c r="AR818" s="1">
        <v>103</v>
      </c>
      <c r="AS818" s="1">
        <v>95</v>
      </c>
      <c r="AT818" s="1">
        <f t="shared" si="152"/>
        <v>8</v>
      </c>
      <c r="AU818" s="1">
        <f t="shared" si="153"/>
        <v>0.62135922330097082</v>
      </c>
      <c r="BA818" s="1">
        <v>50.8</v>
      </c>
      <c r="BB818" s="1">
        <v>144</v>
      </c>
      <c r="BC818">
        <v>146</v>
      </c>
      <c r="BD818" s="1">
        <f t="shared" si="154"/>
        <v>-2</v>
      </c>
      <c r="BE818" s="1">
        <f t="shared" si="155"/>
        <v>2.7777777777777776E-2</v>
      </c>
    </row>
    <row r="819" spans="3:57" x14ac:dyDescent="0.45">
      <c r="C819" s="1">
        <v>91.7</v>
      </c>
      <c r="D819" s="1">
        <v>687</v>
      </c>
      <c r="E819" s="1">
        <v>796</v>
      </c>
      <c r="F819" s="1">
        <f t="shared" si="144"/>
        <v>-109</v>
      </c>
      <c r="G819" s="1">
        <f t="shared" si="145"/>
        <v>17.294032023289667</v>
      </c>
      <c r="M819" s="1">
        <v>91.7</v>
      </c>
      <c r="N819" s="1">
        <v>604</v>
      </c>
      <c r="O819" s="1">
        <v>586</v>
      </c>
      <c r="P819" s="1">
        <f t="shared" si="146"/>
        <v>18</v>
      </c>
      <c r="Q819" s="1">
        <f t="shared" si="147"/>
        <v>0.53642384105960261</v>
      </c>
      <c r="W819" s="1">
        <v>91.7</v>
      </c>
      <c r="X819" s="1">
        <v>487</v>
      </c>
      <c r="Y819" s="1">
        <v>497</v>
      </c>
      <c r="Z819" s="1">
        <f t="shared" si="148"/>
        <v>-10</v>
      </c>
      <c r="AA819" s="1">
        <f t="shared" si="149"/>
        <v>0.20533880903490762</v>
      </c>
      <c r="AG819" s="1">
        <v>91.7</v>
      </c>
      <c r="AH819" s="1">
        <v>414</v>
      </c>
      <c r="AI819" s="1">
        <v>441</v>
      </c>
      <c r="AJ819" s="1">
        <f t="shared" si="150"/>
        <v>-27</v>
      </c>
      <c r="AK819" s="1">
        <f t="shared" si="151"/>
        <v>1.7608695652173911</v>
      </c>
      <c r="AQ819" s="1">
        <v>50.85</v>
      </c>
      <c r="AR819" s="1">
        <v>104</v>
      </c>
      <c r="AS819" s="1">
        <v>102</v>
      </c>
      <c r="AT819" s="1">
        <f t="shared" si="152"/>
        <v>2</v>
      </c>
      <c r="AU819" s="1">
        <f t="shared" si="153"/>
        <v>3.8461538461538464E-2</v>
      </c>
      <c r="BA819" s="1">
        <v>50.85</v>
      </c>
      <c r="BB819" s="1">
        <v>167</v>
      </c>
      <c r="BC819">
        <v>156</v>
      </c>
      <c r="BD819" s="1">
        <f t="shared" si="154"/>
        <v>11</v>
      </c>
      <c r="BE819" s="1">
        <f t="shared" si="155"/>
        <v>0.72455089820359286</v>
      </c>
    </row>
    <row r="820" spans="3:57" x14ac:dyDescent="0.45">
      <c r="C820" s="1">
        <v>91.8</v>
      </c>
      <c r="D820" s="1">
        <v>766</v>
      </c>
      <c r="E820" s="1">
        <v>820</v>
      </c>
      <c r="F820" s="1">
        <f t="shared" si="144"/>
        <v>-54</v>
      </c>
      <c r="G820" s="1">
        <f t="shared" si="145"/>
        <v>3.8067885117493474</v>
      </c>
      <c r="M820" s="1">
        <v>91.8</v>
      </c>
      <c r="N820" s="1">
        <v>628</v>
      </c>
      <c r="O820" s="1">
        <v>614</v>
      </c>
      <c r="P820" s="1">
        <f t="shared" si="146"/>
        <v>14</v>
      </c>
      <c r="Q820" s="1">
        <f t="shared" si="147"/>
        <v>0.31210191082802552</v>
      </c>
      <c r="W820" s="1">
        <v>91.8</v>
      </c>
      <c r="X820" s="1">
        <v>563</v>
      </c>
      <c r="Y820" s="1">
        <v>536</v>
      </c>
      <c r="Z820" s="1">
        <f t="shared" si="148"/>
        <v>27</v>
      </c>
      <c r="AA820" s="1">
        <f t="shared" si="149"/>
        <v>1.2948490230905862</v>
      </c>
      <c r="AG820" s="1">
        <v>91.8</v>
      </c>
      <c r="AH820" s="1">
        <v>474</v>
      </c>
      <c r="AI820" s="1">
        <v>460</v>
      </c>
      <c r="AJ820" s="1">
        <f t="shared" si="150"/>
        <v>14</v>
      </c>
      <c r="AK820" s="1">
        <f t="shared" si="151"/>
        <v>0.4135021097046413</v>
      </c>
      <c r="AQ820" s="1">
        <v>50.9</v>
      </c>
      <c r="AR820" s="1">
        <v>108</v>
      </c>
      <c r="AS820" s="1">
        <v>110</v>
      </c>
      <c r="AT820" s="1">
        <f t="shared" si="152"/>
        <v>-2</v>
      </c>
      <c r="AU820" s="1">
        <f t="shared" si="153"/>
        <v>3.7037037037037035E-2</v>
      </c>
      <c r="BA820" s="1">
        <v>50.9</v>
      </c>
      <c r="BB820" s="1">
        <v>173</v>
      </c>
      <c r="BC820">
        <v>168</v>
      </c>
      <c r="BD820" s="1">
        <f t="shared" si="154"/>
        <v>5</v>
      </c>
      <c r="BE820" s="1">
        <f t="shared" si="155"/>
        <v>0.1445086705202312</v>
      </c>
    </row>
    <row r="821" spans="3:57" x14ac:dyDescent="0.45">
      <c r="C821" s="1">
        <v>91.9</v>
      </c>
      <c r="D821" s="1">
        <v>881</v>
      </c>
      <c r="E821" s="1">
        <v>892</v>
      </c>
      <c r="F821" s="1">
        <f t="shared" si="144"/>
        <v>-11</v>
      </c>
      <c r="G821" s="1">
        <f t="shared" si="145"/>
        <v>0.13734392735527809</v>
      </c>
      <c r="M821" s="1">
        <v>91.9</v>
      </c>
      <c r="N821" s="1">
        <v>735</v>
      </c>
      <c r="O821" s="1">
        <v>679</v>
      </c>
      <c r="P821" s="1">
        <f t="shared" si="146"/>
        <v>56</v>
      </c>
      <c r="Q821" s="1">
        <f t="shared" si="147"/>
        <v>4.2666666666666666</v>
      </c>
      <c r="W821" s="1">
        <v>91.9</v>
      </c>
      <c r="X821" s="1">
        <v>615</v>
      </c>
      <c r="Y821" s="1">
        <v>618</v>
      </c>
      <c r="Z821" s="1">
        <f t="shared" si="148"/>
        <v>-3</v>
      </c>
      <c r="AA821" s="1">
        <f t="shared" si="149"/>
        <v>1.4634146341463414E-2</v>
      </c>
      <c r="AG821" s="1">
        <v>91.9</v>
      </c>
      <c r="AH821" s="1">
        <v>567</v>
      </c>
      <c r="AI821" s="1">
        <v>504</v>
      </c>
      <c r="AJ821" s="1">
        <f t="shared" si="150"/>
        <v>63</v>
      </c>
      <c r="AK821" s="1">
        <f t="shared" si="151"/>
        <v>7</v>
      </c>
      <c r="AQ821" s="1">
        <v>50.95</v>
      </c>
      <c r="AR821" s="1">
        <v>134</v>
      </c>
      <c r="AS821" s="1">
        <v>121</v>
      </c>
      <c r="AT821" s="1">
        <f t="shared" si="152"/>
        <v>13</v>
      </c>
      <c r="AU821" s="1">
        <f t="shared" si="153"/>
        <v>1.2611940298507462</v>
      </c>
      <c r="BA821" s="1">
        <v>50.95</v>
      </c>
      <c r="BB821" s="1">
        <v>242</v>
      </c>
      <c r="BC821">
        <v>186</v>
      </c>
      <c r="BD821" s="1">
        <f t="shared" si="154"/>
        <v>56</v>
      </c>
      <c r="BE821" s="1">
        <f t="shared" si="155"/>
        <v>12.958677685950413</v>
      </c>
    </row>
    <row r="822" spans="3:57" x14ac:dyDescent="0.45">
      <c r="C822" s="1">
        <v>92</v>
      </c>
      <c r="D822" s="1">
        <v>1166</v>
      </c>
      <c r="E822" s="1">
        <v>1050</v>
      </c>
      <c r="F822" s="1">
        <f t="shared" si="144"/>
        <v>116</v>
      </c>
      <c r="G822" s="1">
        <f t="shared" si="145"/>
        <v>11.540308747855917</v>
      </c>
      <c r="M822" s="1">
        <v>92</v>
      </c>
      <c r="N822" s="1">
        <v>928</v>
      </c>
      <c r="O822" s="1">
        <v>844</v>
      </c>
      <c r="P822" s="1">
        <f t="shared" si="146"/>
        <v>84</v>
      </c>
      <c r="Q822" s="1">
        <f t="shared" si="147"/>
        <v>7.6034482758620685</v>
      </c>
      <c r="W822" s="1">
        <v>92</v>
      </c>
      <c r="X822" s="1">
        <v>923</v>
      </c>
      <c r="Y822" s="1">
        <v>849</v>
      </c>
      <c r="Z822" s="1">
        <f t="shared" si="148"/>
        <v>74</v>
      </c>
      <c r="AA822" s="1">
        <f t="shared" si="149"/>
        <v>5.9328277356446364</v>
      </c>
      <c r="AG822" s="1">
        <v>92</v>
      </c>
      <c r="AH822" s="1">
        <v>693</v>
      </c>
      <c r="AI822" s="1">
        <v>602</v>
      </c>
      <c r="AJ822" s="1">
        <f t="shared" si="150"/>
        <v>91</v>
      </c>
      <c r="AK822" s="1">
        <f t="shared" si="151"/>
        <v>11.94949494949495</v>
      </c>
      <c r="AQ822" s="1">
        <v>51</v>
      </c>
      <c r="AR822" s="1">
        <v>199</v>
      </c>
      <c r="AS822" s="1">
        <v>135</v>
      </c>
      <c r="AT822" s="1">
        <f t="shared" si="152"/>
        <v>64</v>
      </c>
      <c r="AU822" s="1">
        <f t="shared" si="153"/>
        <v>20.582914572864322</v>
      </c>
      <c r="BA822" s="1">
        <v>51</v>
      </c>
      <c r="BB822" s="1">
        <v>262</v>
      </c>
      <c r="BC822">
        <v>209</v>
      </c>
      <c r="BD822" s="1">
        <f t="shared" si="154"/>
        <v>53</v>
      </c>
      <c r="BE822" s="1">
        <f t="shared" si="155"/>
        <v>10.721374045801527</v>
      </c>
    </row>
    <row r="823" spans="3:57" x14ac:dyDescent="0.45">
      <c r="C823" s="1">
        <v>92.1</v>
      </c>
      <c r="D823" s="1">
        <v>1438</v>
      </c>
      <c r="E823" s="1">
        <v>1443</v>
      </c>
      <c r="F823" s="1">
        <f t="shared" si="144"/>
        <v>-5</v>
      </c>
      <c r="G823" s="1">
        <f t="shared" si="145"/>
        <v>1.7385257301808066E-2</v>
      </c>
      <c r="M823" s="1">
        <v>92.1</v>
      </c>
      <c r="N823" s="1">
        <v>1462</v>
      </c>
      <c r="O823" s="1">
        <v>1360</v>
      </c>
      <c r="P823" s="1">
        <f t="shared" si="146"/>
        <v>102</v>
      </c>
      <c r="Q823" s="1">
        <f t="shared" si="147"/>
        <v>7.1162790697674421</v>
      </c>
      <c r="W823" s="1">
        <v>92.1</v>
      </c>
      <c r="X823" s="1">
        <v>1543</v>
      </c>
      <c r="Y823" s="1">
        <v>1573</v>
      </c>
      <c r="Z823" s="1">
        <f t="shared" si="148"/>
        <v>-30</v>
      </c>
      <c r="AA823" s="1">
        <f t="shared" si="149"/>
        <v>0.58327932598833443</v>
      </c>
      <c r="AG823" s="1">
        <v>92.1</v>
      </c>
      <c r="AH823" s="1">
        <v>928</v>
      </c>
      <c r="AI823" s="1">
        <v>844</v>
      </c>
      <c r="AJ823" s="1">
        <f t="shared" si="150"/>
        <v>84</v>
      </c>
      <c r="AK823" s="1">
        <f t="shared" si="151"/>
        <v>7.6034482758620685</v>
      </c>
      <c r="AQ823" s="1">
        <v>51.05</v>
      </c>
      <c r="AR823" s="1">
        <v>217</v>
      </c>
      <c r="AS823" s="1">
        <v>155</v>
      </c>
      <c r="AT823" s="1">
        <f t="shared" si="152"/>
        <v>62</v>
      </c>
      <c r="AU823" s="1">
        <f t="shared" si="153"/>
        <v>17.714285714285715</v>
      </c>
      <c r="BA823" s="1">
        <v>51.05</v>
      </c>
      <c r="BB823" s="1">
        <v>303</v>
      </c>
      <c r="BC823">
        <v>244</v>
      </c>
      <c r="BD823" s="1">
        <f t="shared" si="154"/>
        <v>59</v>
      </c>
      <c r="BE823" s="1">
        <f t="shared" si="155"/>
        <v>11.488448844884489</v>
      </c>
    </row>
    <row r="824" spans="3:57" x14ac:dyDescent="0.45">
      <c r="C824" s="1">
        <v>92.2</v>
      </c>
      <c r="D824" s="1">
        <v>2337</v>
      </c>
      <c r="E824" s="1">
        <v>2447</v>
      </c>
      <c r="F824" s="1">
        <f t="shared" si="144"/>
        <v>-110</v>
      </c>
      <c r="G824" s="1">
        <f t="shared" si="145"/>
        <v>5.1775780915703891</v>
      </c>
      <c r="M824" s="1">
        <v>92.2</v>
      </c>
      <c r="N824" s="1">
        <v>3001</v>
      </c>
      <c r="O824" s="1">
        <v>2720</v>
      </c>
      <c r="P824" s="1">
        <f t="shared" si="146"/>
        <v>281</v>
      </c>
      <c r="Q824" s="1">
        <f t="shared" si="147"/>
        <v>26.31156281239587</v>
      </c>
      <c r="W824" s="1">
        <v>92.2</v>
      </c>
      <c r="X824" s="1">
        <v>3104</v>
      </c>
      <c r="Y824" s="1">
        <v>3245</v>
      </c>
      <c r="Z824" s="1">
        <f t="shared" si="148"/>
        <v>-141</v>
      </c>
      <c r="AA824" s="1">
        <f t="shared" si="149"/>
        <v>6.4049613402061851</v>
      </c>
      <c r="AG824" s="1">
        <v>92.2</v>
      </c>
      <c r="AH824" s="1">
        <v>1585</v>
      </c>
      <c r="AI824" s="1">
        <v>1395</v>
      </c>
      <c r="AJ824" s="1">
        <f t="shared" si="150"/>
        <v>190</v>
      </c>
      <c r="AK824" s="1">
        <f t="shared" si="151"/>
        <v>22.77602523659306</v>
      </c>
      <c r="AQ824" s="1">
        <v>51.1</v>
      </c>
      <c r="AR824" s="1">
        <v>242</v>
      </c>
      <c r="AS824" s="1">
        <v>183</v>
      </c>
      <c r="AT824" s="1">
        <f t="shared" si="152"/>
        <v>59</v>
      </c>
      <c r="AU824" s="1">
        <f t="shared" si="153"/>
        <v>14.384297520661157</v>
      </c>
      <c r="BA824" s="1">
        <v>51.1</v>
      </c>
      <c r="BB824" s="1">
        <v>376</v>
      </c>
      <c r="BC824">
        <v>300</v>
      </c>
      <c r="BD824" s="1">
        <f t="shared" si="154"/>
        <v>76</v>
      </c>
      <c r="BE824" s="1">
        <f t="shared" si="155"/>
        <v>15.361702127659575</v>
      </c>
    </row>
    <row r="825" spans="3:57" x14ac:dyDescent="0.45">
      <c r="C825" s="1">
        <v>92.3</v>
      </c>
      <c r="D825" s="1">
        <v>4551</v>
      </c>
      <c r="E825" s="1">
        <v>4502</v>
      </c>
      <c r="F825" s="1">
        <f t="shared" si="144"/>
        <v>49</v>
      </c>
      <c r="G825" s="1">
        <f t="shared" si="145"/>
        <v>0.52757635684464954</v>
      </c>
      <c r="M825" s="1">
        <v>92.3</v>
      </c>
      <c r="N825" s="1">
        <v>5457</v>
      </c>
      <c r="O825" s="1">
        <v>4902</v>
      </c>
      <c r="P825" s="1">
        <f t="shared" si="146"/>
        <v>555</v>
      </c>
      <c r="Q825" s="1">
        <f t="shared" si="147"/>
        <v>56.445849367784497</v>
      </c>
      <c r="W825" s="1">
        <v>92.3</v>
      </c>
      <c r="X825" s="1">
        <v>5143</v>
      </c>
      <c r="Y825" s="1">
        <v>5349</v>
      </c>
      <c r="Z825" s="1">
        <f t="shared" si="148"/>
        <v>-206</v>
      </c>
      <c r="AA825" s="1">
        <f t="shared" si="149"/>
        <v>8.2512152440209992</v>
      </c>
      <c r="AG825" s="1">
        <v>92.3</v>
      </c>
      <c r="AH825" s="1">
        <v>2673</v>
      </c>
      <c r="AI825" s="1">
        <v>2356</v>
      </c>
      <c r="AJ825" s="1">
        <f t="shared" si="150"/>
        <v>317</v>
      </c>
      <c r="AK825" s="1">
        <f t="shared" si="151"/>
        <v>37.594089038533482</v>
      </c>
      <c r="AQ825" s="1">
        <v>51.15</v>
      </c>
      <c r="AR825" s="1">
        <v>282</v>
      </c>
      <c r="AS825" s="1">
        <v>225</v>
      </c>
      <c r="AT825" s="1">
        <f t="shared" si="152"/>
        <v>57</v>
      </c>
      <c r="AU825" s="1">
        <f t="shared" si="153"/>
        <v>11.521276595744681</v>
      </c>
      <c r="BA825" s="1">
        <v>51.15</v>
      </c>
      <c r="BB825" s="1">
        <v>460</v>
      </c>
      <c r="BC825">
        <v>412</v>
      </c>
      <c r="BD825" s="1">
        <f t="shared" si="154"/>
        <v>48</v>
      </c>
      <c r="BE825" s="1">
        <f t="shared" si="155"/>
        <v>5.0086956521739134</v>
      </c>
    </row>
    <row r="826" spans="3:57" x14ac:dyDescent="0.45">
      <c r="C826" s="1">
        <v>92.4</v>
      </c>
      <c r="D826" s="1">
        <v>7089</v>
      </c>
      <c r="E826" s="1">
        <v>7293</v>
      </c>
      <c r="F826" s="1">
        <f t="shared" si="144"/>
        <v>-204</v>
      </c>
      <c r="G826" s="1">
        <f t="shared" si="145"/>
        <v>5.8705035971223021</v>
      </c>
      <c r="M826" s="1">
        <v>92.4</v>
      </c>
      <c r="N826" s="1">
        <v>5675</v>
      </c>
      <c r="O826" s="1">
        <v>5925</v>
      </c>
      <c r="P826" s="1">
        <f t="shared" si="146"/>
        <v>-250</v>
      </c>
      <c r="Q826" s="1">
        <f t="shared" si="147"/>
        <v>11.013215859030838</v>
      </c>
      <c r="W826" s="1">
        <v>92.4</v>
      </c>
      <c r="X826" s="1">
        <v>4729</v>
      </c>
      <c r="Y826" s="1">
        <v>5653</v>
      </c>
      <c r="Z826" s="1">
        <f t="shared" si="148"/>
        <v>-924</v>
      </c>
      <c r="AA826" s="1">
        <f t="shared" si="149"/>
        <v>180.54049481920066</v>
      </c>
      <c r="AG826" s="1">
        <v>92.4</v>
      </c>
      <c r="AH826" s="1">
        <v>3369</v>
      </c>
      <c r="AI826" s="1">
        <v>3320</v>
      </c>
      <c r="AJ826" s="1">
        <f t="shared" si="150"/>
        <v>49</v>
      </c>
      <c r="AK826" s="1">
        <f t="shared" si="151"/>
        <v>0.71267438409023454</v>
      </c>
      <c r="AQ826" s="1">
        <v>51.2</v>
      </c>
      <c r="AR826" s="1">
        <v>340</v>
      </c>
      <c r="AS826" s="1">
        <v>299</v>
      </c>
      <c r="AT826" s="1">
        <f t="shared" si="152"/>
        <v>41</v>
      </c>
      <c r="AU826" s="1">
        <f t="shared" si="153"/>
        <v>4.9441176470588237</v>
      </c>
      <c r="BA826" s="1">
        <v>51.2</v>
      </c>
      <c r="BB826" s="1">
        <v>614</v>
      </c>
      <c r="BC826">
        <v>663</v>
      </c>
      <c r="BD826" s="1">
        <f t="shared" si="154"/>
        <v>-49</v>
      </c>
      <c r="BE826" s="1">
        <f t="shared" si="155"/>
        <v>3.9104234527687298</v>
      </c>
    </row>
    <row r="827" spans="3:57" x14ac:dyDescent="0.45">
      <c r="C827" s="1">
        <v>92.5</v>
      </c>
      <c r="D827" s="1">
        <v>8300</v>
      </c>
      <c r="E827" s="1">
        <v>8647</v>
      </c>
      <c r="F827" s="1">
        <f t="shared" si="144"/>
        <v>-347</v>
      </c>
      <c r="G827" s="1">
        <f t="shared" si="145"/>
        <v>14.507108433734938</v>
      </c>
      <c r="M827" s="1">
        <v>92.5</v>
      </c>
      <c r="N827" s="1">
        <v>5219</v>
      </c>
      <c r="O827" s="1">
        <v>4788</v>
      </c>
      <c r="P827" s="1">
        <f t="shared" si="146"/>
        <v>431</v>
      </c>
      <c r="Q827" s="1">
        <f t="shared" si="147"/>
        <v>35.593217091396824</v>
      </c>
      <c r="W827" s="1">
        <v>92.5</v>
      </c>
      <c r="X827" s="1">
        <v>3864</v>
      </c>
      <c r="Y827" s="1">
        <v>4464</v>
      </c>
      <c r="Z827" s="1">
        <f t="shared" si="148"/>
        <v>-600</v>
      </c>
      <c r="AA827" s="1">
        <f t="shared" si="149"/>
        <v>93.16770186335404</v>
      </c>
      <c r="AG827" s="1">
        <v>92.5</v>
      </c>
      <c r="AH827" s="1">
        <v>3293</v>
      </c>
      <c r="AI827" s="1">
        <v>3302</v>
      </c>
      <c r="AJ827" s="1">
        <f t="shared" si="150"/>
        <v>-9</v>
      </c>
      <c r="AK827" s="1">
        <f t="shared" si="151"/>
        <v>2.4597631339204375E-2</v>
      </c>
      <c r="AQ827" s="1">
        <v>51.25</v>
      </c>
      <c r="AR827" s="1">
        <v>454</v>
      </c>
      <c r="AS827" s="1">
        <v>450</v>
      </c>
      <c r="AT827" s="1">
        <f t="shared" si="152"/>
        <v>4</v>
      </c>
      <c r="AU827" s="1">
        <f t="shared" si="153"/>
        <v>3.5242290748898682E-2</v>
      </c>
      <c r="BA827" s="1">
        <v>51.25</v>
      </c>
      <c r="BB827" s="1">
        <v>946</v>
      </c>
      <c r="BC827">
        <v>1189</v>
      </c>
      <c r="BD827" s="1">
        <f t="shared" si="154"/>
        <v>-243</v>
      </c>
      <c r="BE827" s="1">
        <f t="shared" si="155"/>
        <v>62.419661733615222</v>
      </c>
    </row>
    <row r="828" spans="3:57" x14ac:dyDescent="0.45">
      <c r="C828" s="1">
        <v>92.6</v>
      </c>
      <c r="D828" s="1">
        <v>7281</v>
      </c>
      <c r="E828" s="1">
        <v>7546</v>
      </c>
      <c r="F828" s="1">
        <f t="shared" si="144"/>
        <v>-265</v>
      </c>
      <c r="G828" s="1">
        <f t="shared" si="145"/>
        <v>9.6449663507759933</v>
      </c>
      <c r="M828" s="1">
        <v>92.6</v>
      </c>
      <c r="N828" s="1">
        <v>4101</v>
      </c>
      <c r="O828" s="1">
        <v>4008</v>
      </c>
      <c r="P828" s="1">
        <f t="shared" si="146"/>
        <v>93</v>
      </c>
      <c r="Q828" s="1">
        <f t="shared" si="147"/>
        <v>2.1089978054133138</v>
      </c>
      <c r="W828" s="1">
        <v>92.6</v>
      </c>
      <c r="X828" s="1">
        <v>3377</v>
      </c>
      <c r="Y828" s="1">
        <v>3858</v>
      </c>
      <c r="Z828" s="1">
        <f t="shared" si="148"/>
        <v>-481</v>
      </c>
      <c r="AA828" s="1">
        <f t="shared" si="149"/>
        <v>68.510808409831199</v>
      </c>
      <c r="AG828" s="1">
        <v>92.6</v>
      </c>
      <c r="AH828" s="1">
        <v>2750</v>
      </c>
      <c r="AI828" s="1">
        <v>2769</v>
      </c>
      <c r="AJ828" s="1">
        <f t="shared" si="150"/>
        <v>-19</v>
      </c>
      <c r="AK828" s="1">
        <f t="shared" si="151"/>
        <v>0.13127272727272726</v>
      </c>
      <c r="AQ828" s="1">
        <v>51.3</v>
      </c>
      <c r="AR828" s="1">
        <v>753</v>
      </c>
      <c r="AS828" s="1">
        <v>755</v>
      </c>
      <c r="AT828" s="1">
        <f t="shared" si="152"/>
        <v>-2</v>
      </c>
      <c r="AU828" s="1">
        <f t="shared" si="153"/>
        <v>5.3120849933598934E-3</v>
      </c>
      <c r="BA828" s="1">
        <v>51.3</v>
      </c>
      <c r="BB828" s="1">
        <v>1787</v>
      </c>
      <c r="BC828">
        <v>2065</v>
      </c>
      <c r="BD828" s="1">
        <f t="shared" si="154"/>
        <v>-278</v>
      </c>
      <c r="BE828" s="1">
        <f t="shared" si="155"/>
        <v>43.247901510912143</v>
      </c>
    </row>
    <row r="829" spans="3:57" x14ac:dyDescent="0.45">
      <c r="C829" s="1">
        <v>92.7</v>
      </c>
      <c r="D829" s="1">
        <v>5825</v>
      </c>
      <c r="E829" s="1">
        <v>6390</v>
      </c>
      <c r="F829" s="1">
        <f t="shared" si="144"/>
        <v>-565</v>
      </c>
      <c r="G829" s="1">
        <f t="shared" si="145"/>
        <v>54.802575107296143</v>
      </c>
      <c r="M829" s="1">
        <v>92.7</v>
      </c>
      <c r="N829" s="1">
        <v>3187</v>
      </c>
      <c r="O829" s="1">
        <v>3495</v>
      </c>
      <c r="P829" s="1">
        <f t="shared" si="146"/>
        <v>-308</v>
      </c>
      <c r="Q829" s="1">
        <f t="shared" si="147"/>
        <v>29.765924066520235</v>
      </c>
      <c r="W829" s="1">
        <v>92.7</v>
      </c>
      <c r="X829" s="1">
        <v>2480</v>
      </c>
      <c r="Y829" s="1">
        <v>3120</v>
      </c>
      <c r="Z829" s="1">
        <f t="shared" si="148"/>
        <v>-640</v>
      </c>
      <c r="AA829" s="1">
        <f t="shared" si="149"/>
        <v>165.16129032258064</v>
      </c>
      <c r="AG829" s="1">
        <v>92.7</v>
      </c>
      <c r="AH829" s="1">
        <v>2228</v>
      </c>
      <c r="AI829" s="1">
        <v>2428</v>
      </c>
      <c r="AJ829" s="1">
        <f t="shared" si="150"/>
        <v>-200</v>
      </c>
      <c r="AK829" s="1">
        <f t="shared" si="151"/>
        <v>17.953321364452425</v>
      </c>
      <c r="AQ829" s="1">
        <v>51.35</v>
      </c>
      <c r="AR829" s="1">
        <v>1334</v>
      </c>
      <c r="AS829" s="1">
        <v>1295</v>
      </c>
      <c r="AT829" s="1">
        <f t="shared" si="152"/>
        <v>39</v>
      </c>
      <c r="AU829" s="1">
        <f t="shared" si="153"/>
        <v>1.1401799100449774</v>
      </c>
      <c r="BA829" s="1">
        <v>51.35</v>
      </c>
      <c r="BB829" s="1">
        <v>3039</v>
      </c>
      <c r="BC829">
        <v>3057</v>
      </c>
      <c r="BD829" s="1">
        <f t="shared" si="154"/>
        <v>-18</v>
      </c>
      <c r="BE829" s="1">
        <f t="shared" si="155"/>
        <v>0.10661401776900296</v>
      </c>
    </row>
    <row r="830" spans="3:57" x14ac:dyDescent="0.45">
      <c r="C830" s="1">
        <v>92.8</v>
      </c>
      <c r="D830" s="1">
        <v>4782</v>
      </c>
      <c r="E830" s="1">
        <v>5333</v>
      </c>
      <c r="F830" s="1">
        <f t="shared" si="144"/>
        <v>-551</v>
      </c>
      <c r="G830" s="1">
        <f t="shared" si="145"/>
        <v>63.488289418653281</v>
      </c>
      <c r="M830" s="1">
        <v>92.8</v>
      </c>
      <c r="N830" s="1">
        <v>2465</v>
      </c>
      <c r="O830" s="1">
        <v>2292</v>
      </c>
      <c r="P830" s="1">
        <f t="shared" si="146"/>
        <v>173</v>
      </c>
      <c r="Q830" s="1">
        <f t="shared" si="147"/>
        <v>12.141582150101419</v>
      </c>
      <c r="W830" s="1">
        <v>92.8</v>
      </c>
      <c r="X830" s="1">
        <v>1633</v>
      </c>
      <c r="Y830" s="1">
        <v>1896</v>
      </c>
      <c r="Z830" s="1">
        <f t="shared" si="148"/>
        <v>-263</v>
      </c>
      <c r="AA830" s="1">
        <f t="shared" si="149"/>
        <v>42.357011635027554</v>
      </c>
      <c r="AG830" s="1">
        <v>92.8</v>
      </c>
      <c r="AH830" s="1">
        <v>1694</v>
      </c>
      <c r="AI830" s="1">
        <v>1892</v>
      </c>
      <c r="AJ830" s="1">
        <f t="shared" si="150"/>
        <v>-198</v>
      </c>
      <c r="AK830" s="1">
        <f t="shared" si="151"/>
        <v>23.142857142857142</v>
      </c>
      <c r="AQ830" s="1">
        <v>51.4</v>
      </c>
      <c r="AR830" s="1">
        <v>2009</v>
      </c>
      <c r="AS830" s="1">
        <v>2040</v>
      </c>
      <c r="AT830" s="1">
        <f t="shared" si="152"/>
        <v>-31</v>
      </c>
      <c r="AU830" s="1">
        <f t="shared" si="153"/>
        <v>0.47834743653558981</v>
      </c>
      <c r="BA830" s="1">
        <v>51.4</v>
      </c>
      <c r="BB830" s="1">
        <v>3651</v>
      </c>
      <c r="BC830">
        <v>3457</v>
      </c>
      <c r="BD830" s="1">
        <f t="shared" si="154"/>
        <v>194</v>
      </c>
      <c r="BE830" s="1">
        <f t="shared" si="155"/>
        <v>10.308408655162969</v>
      </c>
    </row>
    <row r="831" spans="3:57" x14ac:dyDescent="0.45">
      <c r="C831" s="1">
        <v>92.9</v>
      </c>
      <c r="D831" s="1">
        <v>3484</v>
      </c>
      <c r="E831" s="1">
        <v>3644</v>
      </c>
      <c r="F831" s="1">
        <f t="shared" si="144"/>
        <v>-160</v>
      </c>
      <c r="G831" s="1">
        <f t="shared" si="145"/>
        <v>7.3478760045924227</v>
      </c>
      <c r="M831" s="1">
        <v>92.9</v>
      </c>
      <c r="N831" s="1">
        <v>1186</v>
      </c>
      <c r="O831" s="1">
        <v>1294</v>
      </c>
      <c r="P831" s="1">
        <f t="shared" si="146"/>
        <v>-108</v>
      </c>
      <c r="Q831" s="1">
        <f t="shared" si="147"/>
        <v>9.8347386172006743</v>
      </c>
      <c r="W831" s="1">
        <v>92.9</v>
      </c>
      <c r="X831" s="1">
        <v>888</v>
      </c>
      <c r="Y831" s="1">
        <v>1038</v>
      </c>
      <c r="Z831" s="1">
        <f t="shared" si="148"/>
        <v>-150</v>
      </c>
      <c r="AA831" s="1">
        <f t="shared" si="149"/>
        <v>25.337837837837839</v>
      </c>
      <c r="AG831" s="1">
        <v>92.9</v>
      </c>
      <c r="AH831" s="1">
        <v>1052</v>
      </c>
      <c r="AI831" s="1">
        <v>1240</v>
      </c>
      <c r="AJ831" s="1">
        <f t="shared" si="150"/>
        <v>-188</v>
      </c>
      <c r="AK831" s="1">
        <f t="shared" si="151"/>
        <v>33.596958174904941</v>
      </c>
      <c r="AQ831" s="1">
        <v>51.45</v>
      </c>
      <c r="AR831" s="1">
        <v>2369</v>
      </c>
      <c r="AS831" s="1">
        <v>2661</v>
      </c>
      <c r="AT831" s="1">
        <f t="shared" si="152"/>
        <v>-292</v>
      </c>
      <c r="AU831" s="1">
        <f t="shared" si="153"/>
        <v>35.991557619248624</v>
      </c>
      <c r="BA831" s="1">
        <v>51.45</v>
      </c>
      <c r="BB831" s="1">
        <v>3583</v>
      </c>
      <c r="BC831">
        <v>3126</v>
      </c>
      <c r="BD831" s="1">
        <f t="shared" si="154"/>
        <v>457</v>
      </c>
      <c r="BE831" s="1">
        <f t="shared" si="155"/>
        <v>58.288864080379575</v>
      </c>
    </row>
    <row r="832" spans="3:57" x14ac:dyDescent="0.45">
      <c r="C832" s="1">
        <v>93</v>
      </c>
      <c r="D832" s="1">
        <v>1853</v>
      </c>
      <c r="E832" s="1">
        <v>2188</v>
      </c>
      <c r="F832" s="1">
        <f t="shared" si="144"/>
        <v>-335</v>
      </c>
      <c r="G832" s="1">
        <f t="shared" si="145"/>
        <v>60.563950350782513</v>
      </c>
      <c r="M832" s="1">
        <v>93</v>
      </c>
      <c r="N832" s="1">
        <v>758</v>
      </c>
      <c r="O832" s="1">
        <v>827</v>
      </c>
      <c r="P832" s="1">
        <f t="shared" si="146"/>
        <v>-69</v>
      </c>
      <c r="Q832" s="1">
        <f t="shared" si="147"/>
        <v>6.2810026385224269</v>
      </c>
      <c r="W832" s="1">
        <v>93</v>
      </c>
      <c r="X832" s="1">
        <v>608</v>
      </c>
      <c r="Y832" s="1">
        <v>672</v>
      </c>
      <c r="Z832" s="1">
        <f t="shared" si="148"/>
        <v>-64</v>
      </c>
      <c r="AA832" s="1">
        <f t="shared" si="149"/>
        <v>6.7368421052631575</v>
      </c>
      <c r="AG832" s="1">
        <v>93</v>
      </c>
      <c r="AH832" s="1">
        <v>611</v>
      </c>
      <c r="AI832" s="1">
        <v>801</v>
      </c>
      <c r="AJ832" s="1">
        <f t="shared" si="150"/>
        <v>-190</v>
      </c>
      <c r="AK832" s="1">
        <f t="shared" si="151"/>
        <v>59.083469721767599</v>
      </c>
      <c r="AQ832" s="1">
        <v>51.5</v>
      </c>
      <c r="AR832" s="1">
        <v>2536</v>
      </c>
      <c r="AS832" s="1">
        <v>2698</v>
      </c>
      <c r="AT832" s="1">
        <f t="shared" si="152"/>
        <v>-162</v>
      </c>
      <c r="AU832" s="1">
        <f t="shared" si="153"/>
        <v>10.348580441640378</v>
      </c>
      <c r="BA832" s="1">
        <v>51.5</v>
      </c>
      <c r="BB832" s="1">
        <v>2793</v>
      </c>
      <c r="BC832">
        <v>2636</v>
      </c>
      <c r="BD832" s="1">
        <f t="shared" si="154"/>
        <v>157</v>
      </c>
      <c r="BE832" s="1">
        <f t="shared" si="155"/>
        <v>8.8252774794128186</v>
      </c>
    </row>
    <row r="833" spans="3:57" x14ac:dyDescent="0.45">
      <c r="C833" s="1">
        <v>93.1</v>
      </c>
      <c r="D833" s="1">
        <v>1106</v>
      </c>
      <c r="E833" s="1">
        <v>1364</v>
      </c>
      <c r="F833" s="1">
        <f t="shared" si="144"/>
        <v>-258</v>
      </c>
      <c r="G833" s="1">
        <f t="shared" si="145"/>
        <v>60.184448462929474</v>
      </c>
      <c r="M833" s="1">
        <v>93.1</v>
      </c>
      <c r="N833" s="1">
        <v>634</v>
      </c>
      <c r="O833" s="1">
        <v>663</v>
      </c>
      <c r="P833" s="1">
        <f t="shared" si="146"/>
        <v>-29</v>
      </c>
      <c r="Q833" s="1">
        <f t="shared" si="147"/>
        <v>1.3264984227129337</v>
      </c>
      <c r="W833" s="1">
        <v>93.1</v>
      </c>
      <c r="X833" s="1">
        <v>487</v>
      </c>
      <c r="Y833" s="1">
        <v>550</v>
      </c>
      <c r="Z833" s="1">
        <f t="shared" si="148"/>
        <v>-63</v>
      </c>
      <c r="AA833" s="1">
        <f t="shared" si="149"/>
        <v>8.1498973305954827</v>
      </c>
      <c r="AG833" s="1">
        <v>93.1</v>
      </c>
      <c r="AH833" s="1">
        <v>466</v>
      </c>
      <c r="AI833" s="1">
        <v>586</v>
      </c>
      <c r="AJ833" s="1">
        <f t="shared" si="150"/>
        <v>-120</v>
      </c>
      <c r="AK833" s="1">
        <f t="shared" si="151"/>
        <v>30.901287553648068</v>
      </c>
      <c r="AQ833" s="1">
        <v>51.55</v>
      </c>
      <c r="AR833" s="1">
        <v>2284</v>
      </c>
      <c r="AS833" s="1">
        <v>2376</v>
      </c>
      <c r="AT833" s="1">
        <f t="shared" si="152"/>
        <v>-92</v>
      </c>
      <c r="AU833" s="1">
        <f t="shared" si="153"/>
        <v>3.7057793345008756</v>
      </c>
      <c r="BA833" s="1">
        <v>51.55</v>
      </c>
      <c r="BB833" s="1">
        <v>1968</v>
      </c>
      <c r="BC833">
        <v>1990</v>
      </c>
      <c r="BD833" s="1">
        <f t="shared" si="154"/>
        <v>-22</v>
      </c>
      <c r="BE833" s="1">
        <f t="shared" si="155"/>
        <v>0.24593495934959353</v>
      </c>
    </row>
    <row r="834" spans="3:57" x14ac:dyDescent="0.45">
      <c r="C834" s="1">
        <v>93.2</v>
      </c>
      <c r="D834" s="1">
        <v>878</v>
      </c>
      <c r="E834" s="1">
        <v>1006</v>
      </c>
      <c r="F834" s="1">
        <f t="shared" si="144"/>
        <v>-128</v>
      </c>
      <c r="G834" s="1">
        <f t="shared" si="145"/>
        <v>18.660592255125284</v>
      </c>
      <c r="M834" s="1">
        <v>93.2</v>
      </c>
      <c r="N834" s="1">
        <v>588</v>
      </c>
      <c r="O834" s="1">
        <v>602</v>
      </c>
      <c r="P834" s="1">
        <f t="shared" si="146"/>
        <v>-14</v>
      </c>
      <c r="Q834" s="1">
        <f t="shared" si="147"/>
        <v>0.33333333333333331</v>
      </c>
      <c r="W834" s="1">
        <v>93.2</v>
      </c>
      <c r="X834" s="1">
        <v>471</v>
      </c>
      <c r="Y834" s="1">
        <v>505</v>
      </c>
      <c r="Z834" s="1">
        <f t="shared" si="148"/>
        <v>-34</v>
      </c>
      <c r="AA834" s="1">
        <f t="shared" si="149"/>
        <v>2.454352441613588</v>
      </c>
      <c r="AG834" s="1">
        <v>93.2</v>
      </c>
      <c r="AH834" s="1">
        <v>386</v>
      </c>
      <c r="AI834" s="1">
        <v>496</v>
      </c>
      <c r="AJ834" s="1">
        <f t="shared" si="150"/>
        <v>-110</v>
      </c>
      <c r="AK834" s="1">
        <f t="shared" si="151"/>
        <v>31.347150259067359</v>
      </c>
      <c r="AQ834" s="1">
        <v>51.6</v>
      </c>
      <c r="AR834" s="1">
        <v>1923</v>
      </c>
      <c r="AS834" s="1">
        <v>1954</v>
      </c>
      <c r="AT834" s="1">
        <f t="shared" si="152"/>
        <v>-31</v>
      </c>
      <c r="AU834" s="1">
        <f t="shared" si="153"/>
        <v>0.49973998959958404</v>
      </c>
      <c r="BA834" s="1">
        <v>51.6</v>
      </c>
      <c r="BB834" s="1">
        <v>1370</v>
      </c>
      <c r="BC834">
        <v>1281</v>
      </c>
      <c r="BD834" s="1">
        <f t="shared" si="154"/>
        <v>89</v>
      </c>
      <c r="BE834" s="1">
        <f t="shared" si="155"/>
        <v>5.7817518248175181</v>
      </c>
    </row>
    <row r="835" spans="3:57" x14ac:dyDescent="0.45">
      <c r="C835" s="1">
        <v>93.3</v>
      </c>
      <c r="D835" s="1">
        <v>806</v>
      </c>
      <c r="E835" s="1">
        <v>864</v>
      </c>
      <c r="F835" s="1">
        <f t="shared" ref="F835:F898" si="156">D835-E835</f>
        <v>-58</v>
      </c>
      <c r="G835" s="1">
        <f t="shared" ref="G835:G898" si="157">(1/D835)*F835^2</f>
        <v>4.1736972704714637</v>
      </c>
      <c r="M835" s="1">
        <v>93.3</v>
      </c>
      <c r="N835" s="1">
        <v>588</v>
      </c>
      <c r="O835" s="1">
        <v>576</v>
      </c>
      <c r="P835" s="1">
        <f t="shared" ref="P835:P898" si="158">N835-O835</f>
        <v>12</v>
      </c>
      <c r="Q835" s="1">
        <f t="shared" ref="Q835:Q898" si="159">(1/N835)*P835^2</f>
        <v>0.24489795918367346</v>
      </c>
      <c r="W835" s="1">
        <v>93.3</v>
      </c>
      <c r="X835" s="1">
        <v>477</v>
      </c>
      <c r="Y835" s="1">
        <v>488</v>
      </c>
      <c r="Z835" s="1">
        <f t="shared" ref="Z835:Z898" si="160">X835-Y835</f>
        <v>-11</v>
      </c>
      <c r="AA835" s="1">
        <f t="shared" ref="AA835:AA898" si="161">(1/X835)*Z835^2</f>
        <v>0.2536687631027254</v>
      </c>
      <c r="AG835" s="1">
        <v>93.3</v>
      </c>
      <c r="AH835" s="1">
        <v>401</v>
      </c>
      <c r="AI835" s="1">
        <v>460</v>
      </c>
      <c r="AJ835" s="1">
        <f t="shared" ref="AJ835:AJ898" si="162">AH835-AI835</f>
        <v>-59</v>
      </c>
      <c r="AK835" s="1">
        <f t="shared" ref="AK835:AK898" si="163">(1/AH835)*AJ835^2</f>
        <v>8.6807980049875315</v>
      </c>
      <c r="AQ835" s="1">
        <v>51.65</v>
      </c>
      <c r="AR835" s="1">
        <v>1435</v>
      </c>
      <c r="AS835" s="1">
        <v>1397</v>
      </c>
      <c r="AT835" s="1">
        <f t="shared" ref="AT835:AT898" si="164">AR835-AS835</f>
        <v>38</v>
      </c>
      <c r="AU835" s="1">
        <f t="shared" ref="AU835:AU898" si="165">(1/AR835)*AT835^2</f>
        <v>1.0062717770034844</v>
      </c>
      <c r="BA835" s="1">
        <v>51.65</v>
      </c>
      <c r="BB835" s="1">
        <v>719</v>
      </c>
      <c r="BC835">
        <v>760</v>
      </c>
      <c r="BD835" s="1">
        <f t="shared" ref="BD835:BD898" si="166">BB835-BC835</f>
        <v>-41</v>
      </c>
      <c r="BE835" s="1">
        <f t="shared" ref="BE835:BE898" si="167">(1/BB835)*BD835^2</f>
        <v>2.3379694019471486</v>
      </c>
    </row>
    <row r="836" spans="3:57" x14ac:dyDescent="0.45">
      <c r="C836" s="1">
        <v>93.4</v>
      </c>
      <c r="D836" s="1">
        <v>793</v>
      </c>
      <c r="E836" s="1">
        <v>809</v>
      </c>
      <c r="F836" s="1">
        <f t="shared" si="156"/>
        <v>-16</v>
      </c>
      <c r="G836" s="1">
        <f t="shared" si="157"/>
        <v>0.32282471626733922</v>
      </c>
      <c r="M836" s="1">
        <v>93.4</v>
      </c>
      <c r="N836" s="1">
        <v>566</v>
      </c>
      <c r="O836" s="1">
        <v>573</v>
      </c>
      <c r="P836" s="1">
        <f t="shared" si="158"/>
        <v>-7</v>
      </c>
      <c r="Q836" s="1">
        <f t="shared" si="159"/>
        <v>8.6572438162544174E-2</v>
      </c>
      <c r="W836" s="1">
        <v>93.4</v>
      </c>
      <c r="X836" s="1">
        <v>499</v>
      </c>
      <c r="Y836" s="1">
        <v>491</v>
      </c>
      <c r="Z836" s="1">
        <f t="shared" si="160"/>
        <v>8</v>
      </c>
      <c r="AA836" s="1">
        <f t="shared" si="161"/>
        <v>0.12825651302605209</v>
      </c>
      <c r="AG836" s="1">
        <v>93.4</v>
      </c>
      <c r="AH836" s="1">
        <v>415</v>
      </c>
      <c r="AI836" s="1">
        <v>450</v>
      </c>
      <c r="AJ836" s="1">
        <f t="shared" si="162"/>
        <v>-35</v>
      </c>
      <c r="AK836" s="1">
        <f t="shared" si="163"/>
        <v>2.9518072289156629</v>
      </c>
      <c r="AQ836" s="1">
        <v>51.7</v>
      </c>
      <c r="AR836" s="1">
        <v>925</v>
      </c>
      <c r="AS836" s="1">
        <v>885</v>
      </c>
      <c r="AT836" s="1">
        <f t="shared" si="164"/>
        <v>40</v>
      </c>
      <c r="AU836" s="1">
        <f t="shared" si="165"/>
        <v>1.7297297297297298</v>
      </c>
      <c r="BA836" s="1">
        <v>51.7</v>
      </c>
      <c r="BB836" s="1">
        <v>342</v>
      </c>
      <c r="BC836">
        <v>463</v>
      </c>
      <c r="BD836" s="1">
        <f t="shared" si="166"/>
        <v>-121</v>
      </c>
      <c r="BE836" s="1">
        <f t="shared" si="167"/>
        <v>42.809941520467831</v>
      </c>
    </row>
    <row r="837" spans="3:57" x14ac:dyDescent="0.45">
      <c r="C837" s="1">
        <v>93.5</v>
      </c>
      <c r="D837" s="1">
        <v>808</v>
      </c>
      <c r="E837" s="1">
        <v>799</v>
      </c>
      <c r="F837" s="1">
        <f t="shared" si="156"/>
        <v>9</v>
      </c>
      <c r="G837" s="1">
        <f t="shared" si="157"/>
        <v>0.10024752475247525</v>
      </c>
      <c r="M837" s="1">
        <v>93.5</v>
      </c>
      <c r="N837" s="1">
        <v>593</v>
      </c>
      <c r="O837" s="1">
        <v>592</v>
      </c>
      <c r="P837" s="1">
        <f t="shared" si="158"/>
        <v>1</v>
      </c>
      <c r="Q837" s="1">
        <f t="shared" si="159"/>
        <v>1.6863406408094434E-3</v>
      </c>
      <c r="W837" s="1">
        <v>93.5</v>
      </c>
      <c r="X837" s="1">
        <v>539</v>
      </c>
      <c r="Y837" s="1">
        <v>516</v>
      </c>
      <c r="Z837" s="1">
        <f t="shared" si="160"/>
        <v>23</v>
      </c>
      <c r="AA837" s="1">
        <f t="shared" si="161"/>
        <v>0.98144712430426717</v>
      </c>
      <c r="AG837" s="1">
        <v>93.5</v>
      </c>
      <c r="AH837" s="1">
        <v>455</v>
      </c>
      <c r="AI837" s="1">
        <v>461</v>
      </c>
      <c r="AJ837" s="1">
        <f t="shared" si="162"/>
        <v>-6</v>
      </c>
      <c r="AK837" s="1">
        <f t="shared" si="163"/>
        <v>7.9120879120879117E-2</v>
      </c>
      <c r="AQ837" s="1">
        <v>51.75</v>
      </c>
      <c r="AR837" s="1">
        <v>607</v>
      </c>
      <c r="AS837" s="1">
        <v>540</v>
      </c>
      <c r="AT837" s="1">
        <f t="shared" si="164"/>
        <v>67</v>
      </c>
      <c r="AU837" s="1">
        <f t="shared" si="165"/>
        <v>7.395387149917628</v>
      </c>
      <c r="BA837" s="1">
        <v>51.75</v>
      </c>
      <c r="BB837" s="1">
        <v>241</v>
      </c>
      <c r="BC837">
        <v>318</v>
      </c>
      <c r="BD837" s="1">
        <f t="shared" si="166"/>
        <v>-77</v>
      </c>
      <c r="BE837" s="1">
        <f t="shared" si="167"/>
        <v>24.601659751037346</v>
      </c>
    </row>
    <row r="838" spans="3:57" x14ac:dyDescent="0.45">
      <c r="C838" s="1">
        <v>93.6</v>
      </c>
      <c r="D838" s="1">
        <v>851</v>
      </c>
      <c r="E838" s="1">
        <v>838</v>
      </c>
      <c r="F838" s="1">
        <f t="shared" si="156"/>
        <v>13</v>
      </c>
      <c r="G838" s="1">
        <f t="shared" si="157"/>
        <v>0.19858989424206816</v>
      </c>
      <c r="M838" s="1">
        <v>93.6</v>
      </c>
      <c r="N838" s="1">
        <v>636</v>
      </c>
      <c r="O838" s="1">
        <v>652</v>
      </c>
      <c r="P838" s="1">
        <f t="shared" si="158"/>
        <v>-16</v>
      </c>
      <c r="Q838" s="1">
        <f t="shared" si="159"/>
        <v>0.40251572327044027</v>
      </c>
      <c r="W838" s="1">
        <v>93.6</v>
      </c>
      <c r="X838" s="1">
        <v>595</v>
      </c>
      <c r="Y838" s="1">
        <v>589</v>
      </c>
      <c r="Z838" s="1">
        <f t="shared" si="160"/>
        <v>6</v>
      </c>
      <c r="AA838" s="1">
        <f t="shared" si="161"/>
        <v>6.0504201680672276E-2</v>
      </c>
      <c r="AG838" s="1">
        <v>93.6</v>
      </c>
      <c r="AH838" s="1">
        <v>519</v>
      </c>
      <c r="AI838" s="1">
        <v>500</v>
      </c>
      <c r="AJ838" s="1">
        <f t="shared" si="162"/>
        <v>19</v>
      </c>
      <c r="AK838" s="1">
        <f t="shared" si="163"/>
        <v>0.69556840077071291</v>
      </c>
      <c r="AQ838" s="1">
        <v>51.8</v>
      </c>
      <c r="AR838" s="1">
        <v>357</v>
      </c>
      <c r="AS838" s="1">
        <v>345</v>
      </c>
      <c r="AT838" s="1">
        <f t="shared" si="164"/>
        <v>12</v>
      </c>
      <c r="AU838" s="1">
        <f t="shared" si="165"/>
        <v>0.40336134453781514</v>
      </c>
      <c r="BA838" s="1">
        <v>51.8</v>
      </c>
      <c r="BB838" s="1">
        <v>200</v>
      </c>
      <c r="BC838">
        <v>248</v>
      </c>
      <c r="BD838" s="1">
        <f t="shared" si="166"/>
        <v>-48</v>
      </c>
      <c r="BE838" s="1">
        <f t="shared" si="167"/>
        <v>11.52</v>
      </c>
    </row>
    <row r="839" spans="3:57" x14ac:dyDescent="0.45">
      <c r="C839" s="1">
        <v>93.7</v>
      </c>
      <c r="D839" s="1">
        <v>983</v>
      </c>
      <c r="E839" s="1">
        <v>966</v>
      </c>
      <c r="F839" s="1">
        <f t="shared" si="156"/>
        <v>17</v>
      </c>
      <c r="G839" s="1">
        <f t="shared" si="157"/>
        <v>0.29399796541200407</v>
      </c>
      <c r="M839" s="1">
        <v>93.7</v>
      </c>
      <c r="N839" s="1">
        <v>798</v>
      </c>
      <c r="O839" s="1">
        <v>835</v>
      </c>
      <c r="P839" s="1">
        <f t="shared" si="158"/>
        <v>-37</v>
      </c>
      <c r="Q839" s="1">
        <f t="shared" si="159"/>
        <v>1.7155388471177944</v>
      </c>
      <c r="W839" s="1">
        <v>93.7</v>
      </c>
      <c r="X839" s="1">
        <v>896</v>
      </c>
      <c r="Y839" s="1">
        <v>829</v>
      </c>
      <c r="Z839" s="1">
        <f t="shared" si="160"/>
        <v>67</v>
      </c>
      <c r="AA839" s="1">
        <f t="shared" si="161"/>
        <v>5.0100446428571423</v>
      </c>
      <c r="AG839" s="1">
        <v>93.7</v>
      </c>
      <c r="AH839" s="1">
        <v>634</v>
      </c>
      <c r="AI839" s="1">
        <v>602</v>
      </c>
      <c r="AJ839" s="1">
        <f t="shared" si="162"/>
        <v>32</v>
      </c>
      <c r="AK839" s="1">
        <f t="shared" si="163"/>
        <v>1.6151419558359621</v>
      </c>
      <c r="AQ839" s="1">
        <v>51.85</v>
      </c>
      <c r="AR839" s="1">
        <v>233</v>
      </c>
      <c r="AS839" s="1">
        <v>244</v>
      </c>
      <c r="AT839" s="1">
        <f t="shared" si="164"/>
        <v>-11</v>
      </c>
      <c r="AU839" s="1">
        <f t="shared" si="165"/>
        <v>0.51931330472102999</v>
      </c>
      <c r="BA839" s="1">
        <v>51.85</v>
      </c>
      <c r="BB839" s="1">
        <v>147</v>
      </c>
      <c r="BC839">
        <v>209</v>
      </c>
      <c r="BD839" s="1">
        <f t="shared" si="166"/>
        <v>-62</v>
      </c>
      <c r="BE839" s="1">
        <f t="shared" si="167"/>
        <v>26.149659863945576</v>
      </c>
    </row>
    <row r="840" spans="3:57" x14ac:dyDescent="0.45">
      <c r="C840" s="1">
        <v>93.8</v>
      </c>
      <c r="D840" s="1">
        <v>1352</v>
      </c>
      <c r="E840" s="1">
        <v>1329</v>
      </c>
      <c r="F840" s="1">
        <f t="shared" si="156"/>
        <v>23</v>
      </c>
      <c r="G840" s="1">
        <f t="shared" si="157"/>
        <v>0.3912721893491124</v>
      </c>
      <c r="M840" s="1">
        <v>93.8</v>
      </c>
      <c r="N840" s="1">
        <v>1343</v>
      </c>
      <c r="O840" s="1">
        <v>1407</v>
      </c>
      <c r="P840" s="1">
        <f t="shared" si="158"/>
        <v>-64</v>
      </c>
      <c r="Q840" s="1">
        <f t="shared" si="159"/>
        <v>3.0498883097542815</v>
      </c>
      <c r="W840" s="1">
        <v>93.8</v>
      </c>
      <c r="X840" s="1">
        <v>1687</v>
      </c>
      <c r="Y840" s="1">
        <v>1537</v>
      </c>
      <c r="Z840" s="1">
        <f t="shared" si="160"/>
        <v>150</v>
      </c>
      <c r="AA840" s="1">
        <f t="shared" si="161"/>
        <v>13.337285121517485</v>
      </c>
      <c r="AG840" s="1">
        <v>93.8</v>
      </c>
      <c r="AH840" s="1">
        <v>918</v>
      </c>
      <c r="AI840" s="1">
        <v>864</v>
      </c>
      <c r="AJ840" s="1">
        <f t="shared" si="162"/>
        <v>54</v>
      </c>
      <c r="AK840" s="1">
        <f t="shared" si="163"/>
        <v>3.1764705882352944</v>
      </c>
      <c r="AQ840" s="1">
        <v>51.9</v>
      </c>
      <c r="AR840" s="1">
        <v>177</v>
      </c>
      <c r="AS840" s="1">
        <v>191</v>
      </c>
      <c r="AT840" s="1">
        <f t="shared" si="164"/>
        <v>-14</v>
      </c>
      <c r="AU840" s="1">
        <f t="shared" si="165"/>
        <v>1.1073446327683616</v>
      </c>
      <c r="BA840" s="1">
        <v>51.9</v>
      </c>
      <c r="BB840" s="1">
        <v>142</v>
      </c>
      <c r="BC840">
        <v>183</v>
      </c>
      <c r="BD840" s="1">
        <f t="shared" si="166"/>
        <v>-41</v>
      </c>
      <c r="BE840" s="1">
        <f t="shared" si="167"/>
        <v>11.838028169014084</v>
      </c>
    </row>
    <row r="841" spans="3:57" x14ac:dyDescent="0.45">
      <c r="C841" s="1">
        <v>93.9</v>
      </c>
      <c r="D841" s="1">
        <v>2323</v>
      </c>
      <c r="E841" s="1">
        <v>2218</v>
      </c>
      <c r="F841" s="1">
        <f t="shared" si="156"/>
        <v>105</v>
      </c>
      <c r="G841" s="1">
        <f t="shared" si="157"/>
        <v>4.7460180800688763</v>
      </c>
      <c r="M841" s="1">
        <v>93.9</v>
      </c>
      <c r="N841" s="1">
        <v>2871</v>
      </c>
      <c r="O841" s="1">
        <v>2715</v>
      </c>
      <c r="P841" s="1">
        <f t="shared" si="158"/>
        <v>156</v>
      </c>
      <c r="Q841" s="1">
        <f t="shared" si="159"/>
        <v>8.476489028213166</v>
      </c>
      <c r="W841" s="1">
        <v>93.9</v>
      </c>
      <c r="X841" s="1">
        <v>3508</v>
      </c>
      <c r="Y841" s="1">
        <v>2901</v>
      </c>
      <c r="Z841" s="1">
        <f t="shared" si="160"/>
        <v>607</v>
      </c>
      <c r="AA841" s="1">
        <f t="shared" si="161"/>
        <v>105.03107183580389</v>
      </c>
      <c r="AG841" s="1">
        <v>93.9</v>
      </c>
      <c r="AH841" s="1">
        <v>1688</v>
      </c>
      <c r="AI841" s="1">
        <v>1418</v>
      </c>
      <c r="AJ841" s="1">
        <f t="shared" si="162"/>
        <v>270</v>
      </c>
      <c r="AK841" s="1">
        <f t="shared" si="163"/>
        <v>43.187203791469194</v>
      </c>
      <c r="AQ841" s="1">
        <v>51.95</v>
      </c>
      <c r="AR841" s="1">
        <v>133</v>
      </c>
      <c r="AS841" s="1">
        <v>159</v>
      </c>
      <c r="AT841" s="1">
        <f t="shared" si="164"/>
        <v>-26</v>
      </c>
      <c r="AU841" s="1">
        <f t="shared" si="165"/>
        <v>5.0827067669172932</v>
      </c>
      <c r="BA841" s="1">
        <v>51.95</v>
      </c>
      <c r="BB841" s="1">
        <v>118</v>
      </c>
      <c r="BC841">
        <v>165</v>
      </c>
      <c r="BD841" s="1">
        <f t="shared" si="166"/>
        <v>-47</v>
      </c>
      <c r="BE841" s="1">
        <f t="shared" si="167"/>
        <v>18.720338983050848</v>
      </c>
    </row>
    <row r="842" spans="3:57" x14ac:dyDescent="0.45">
      <c r="C842" s="1">
        <v>94</v>
      </c>
      <c r="D842" s="1">
        <v>4125</v>
      </c>
      <c r="E842" s="1">
        <v>3833</v>
      </c>
      <c r="F842" s="1">
        <f t="shared" si="156"/>
        <v>292</v>
      </c>
      <c r="G842" s="1">
        <f t="shared" si="157"/>
        <v>20.670060606060606</v>
      </c>
      <c r="M842" s="1">
        <v>94</v>
      </c>
      <c r="N842" s="1">
        <v>4219</v>
      </c>
      <c r="O842" s="1">
        <v>4316</v>
      </c>
      <c r="P842" s="1">
        <f t="shared" si="158"/>
        <v>-97</v>
      </c>
      <c r="Q842" s="1">
        <f t="shared" si="159"/>
        <v>2.2301493244844748</v>
      </c>
      <c r="W842" s="1">
        <v>94</v>
      </c>
      <c r="X842" s="1">
        <v>4738</v>
      </c>
      <c r="Y842" s="1">
        <v>4093</v>
      </c>
      <c r="Z842" s="1">
        <f t="shared" si="160"/>
        <v>645</v>
      </c>
      <c r="AA842" s="1">
        <f t="shared" si="161"/>
        <v>87.806036302237231</v>
      </c>
      <c r="AG842" s="1">
        <v>94</v>
      </c>
      <c r="AH842" s="1">
        <v>2622</v>
      </c>
      <c r="AI842" s="1">
        <v>2248</v>
      </c>
      <c r="AJ842" s="1">
        <f t="shared" si="162"/>
        <v>374</v>
      </c>
      <c r="AK842" s="1">
        <f t="shared" si="163"/>
        <v>53.347063310450039</v>
      </c>
      <c r="AQ842" s="1">
        <v>52</v>
      </c>
      <c r="AR842" s="1">
        <v>119</v>
      </c>
      <c r="AS842" s="1">
        <v>137</v>
      </c>
      <c r="AT842" s="1">
        <f t="shared" si="164"/>
        <v>-18</v>
      </c>
      <c r="AU842" s="1">
        <f t="shared" si="165"/>
        <v>2.7226890756302522</v>
      </c>
      <c r="BA842" s="1">
        <v>52</v>
      </c>
      <c r="BB842" s="1">
        <v>116</v>
      </c>
      <c r="BC842">
        <v>151</v>
      </c>
      <c r="BD842" s="1">
        <f t="shared" si="166"/>
        <v>-35</v>
      </c>
      <c r="BE842" s="1">
        <f t="shared" si="167"/>
        <v>10.560344827586206</v>
      </c>
    </row>
    <row r="843" spans="3:57" x14ac:dyDescent="0.45">
      <c r="C843" s="1">
        <v>94.1</v>
      </c>
      <c r="D843" s="1">
        <v>5541</v>
      </c>
      <c r="E843" s="1">
        <v>5577</v>
      </c>
      <c r="F843" s="1">
        <f t="shared" si="156"/>
        <v>-36</v>
      </c>
      <c r="G843" s="1">
        <f t="shared" si="157"/>
        <v>0.23389279913373037</v>
      </c>
      <c r="M843" s="1">
        <v>94.1</v>
      </c>
      <c r="N843" s="1">
        <v>4186</v>
      </c>
      <c r="O843" s="1">
        <v>4372</v>
      </c>
      <c r="P843" s="1">
        <f t="shared" si="158"/>
        <v>-186</v>
      </c>
      <c r="Q843" s="1">
        <f t="shared" si="159"/>
        <v>8.2646918299092214</v>
      </c>
      <c r="W843" s="1">
        <v>94.1</v>
      </c>
      <c r="X843" s="1">
        <v>4357</v>
      </c>
      <c r="Y843" s="1">
        <v>3716</v>
      </c>
      <c r="Z843" s="1">
        <f t="shared" si="160"/>
        <v>641</v>
      </c>
      <c r="AA843" s="1">
        <f t="shared" si="161"/>
        <v>94.303649299977053</v>
      </c>
      <c r="AG843" s="1">
        <v>94.1</v>
      </c>
      <c r="AH843" s="1">
        <v>3048</v>
      </c>
      <c r="AI843" s="1">
        <v>2784</v>
      </c>
      <c r="AJ843" s="1">
        <f t="shared" si="162"/>
        <v>264</v>
      </c>
      <c r="AK843" s="1">
        <f t="shared" si="163"/>
        <v>22.866141732283463</v>
      </c>
      <c r="AQ843" s="1">
        <v>52.05</v>
      </c>
      <c r="AR843" s="1">
        <v>92</v>
      </c>
      <c r="AS843" s="1">
        <v>121</v>
      </c>
      <c r="AT843" s="1">
        <f t="shared" si="164"/>
        <v>-29</v>
      </c>
      <c r="AU843" s="1">
        <f t="shared" si="165"/>
        <v>9.141304347826086</v>
      </c>
      <c r="BA843" s="1">
        <v>52.05</v>
      </c>
      <c r="BB843" s="1">
        <v>132</v>
      </c>
      <c r="BC843">
        <v>141</v>
      </c>
      <c r="BD843" s="1">
        <f t="shared" si="166"/>
        <v>-9</v>
      </c>
      <c r="BE843" s="1">
        <f t="shared" si="167"/>
        <v>0.61363636363636365</v>
      </c>
    </row>
    <row r="844" spans="3:57" x14ac:dyDescent="0.45">
      <c r="C844" s="1">
        <v>94.2</v>
      </c>
      <c r="D844" s="1">
        <v>5865</v>
      </c>
      <c r="E844" s="1">
        <v>5800</v>
      </c>
      <c r="F844" s="1">
        <f t="shared" si="156"/>
        <v>65</v>
      </c>
      <c r="G844" s="1">
        <f t="shared" si="157"/>
        <v>0.72037510656436488</v>
      </c>
      <c r="M844" s="1">
        <v>94.2</v>
      </c>
      <c r="N844" s="1">
        <v>3510</v>
      </c>
      <c r="O844" s="1">
        <v>3392</v>
      </c>
      <c r="P844" s="1">
        <f t="shared" si="158"/>
        <v>118</v>
      </c>
      <c r="Q844" s="1">
        <f t="shared" si="159"/>
        <v>3.9669515669515665</v>
      </c>
      <c r="W844" s="1">
        <v>94.2</v>
      </c>
      <c r="X844" s="1">
        <v>3589</v>
      </c>
      <c r="Y844" s="1">
        <v>2944</v>
      </c>
      <c r="Z844" s="1">
        <f t="shared" si="160"/>
        <v>645</v>
      </c>
      <c r="AA844" s="1">
        <f t="shared" si="161"/>
        <v>115.91668988576205</v>
      </c>
      <c r="AG844" s="1">
        <v>94.2</v>
      </c>
      <c r="AH844" s="1">
        <v>2766</v>
      </c>
      <c r="AI844" s="1">
        <v>2495</v>
      </c>
      <c r="AJ844" s="1">
        <f t="shared" si="162"/>
        <v>271</v>
      </c>
      <c r="AK844" s="1">
        <f t="shared" si="163"/>
        <v>26.551337671728128</v>
      </c>
      <c r="AQ844" s="1">
        <v>52.1</v>
      </c>
      <c r="AR844" s="1">
        <v>77</v>
      </c>
      <c r="AS844" s="1">
        <v>109</v>
      </c>
      <c r="AT844" s="1">
        <f t="shared" si="164"/>
        <v>-32</v>
      </c>
      <c r="AU844" s="1">
        <f t="shared" si="165"/>
        <v>13.2987012987013</v>
      </c>
      <c r="BA844" s="1">
        <v>52.1</v>
      </c>
      <c r="BB844" s="1">
        <v>138</v>
      </c>
      <c r="BC844">
        <v>132</v>
      </c>
      <c r="BD844" s="1">
        <f t="shared" si="166"/>
        <v>6</v>
      </c>
      <c r="BE844" s="1">
        <f t="shared" si="167"/>
        <v>0.2608695652173913</v>
      </c>
    </row>
    <row r="845" spans="3:57" x14ac:dyDescent="0.45">
      <c r="C845" s="1">
        <v>94.3</v>
      </c>
      <c r="D845" s="1">
        <v>4953</v>
      </c>
      <c r="E845" s="1">
        <v>4864</v>
      </c>
      <c r="F845" s="1">
        <f t="shared" si="156"/>
        <v>89</v>
      </c>
      <c r="G845" s="1">
        <f t="shared" si="157"/>
        <v>1.5992327882091661</v>
      </c>
      <c r="M845" s="1">
        <v>94.3</v>
      </c>
      <c r="N845" s="1">
        <v>2927</v>
      </c>
      <c r="O845" s="1">
        <v>3014</v>
      </c>
      <c r="P845" s="1">
        <f t="shared" si="158"/>
        <v>-87</v>
      </c>
      <c r="Q845" s="1">
        <f t="shared" si="159"/>
        <v>2.5859241544243252</v>
      </c>
      <c r="W845" s="1">
        <v>94.3</v>
      </c>
      <c r="X845" s="1">
        <v>2725</v>
      </c>
      <c r="Y845" s="1">
        <v>2648</v>
      </c>
      <c r="Z845" s="1">
        <f t="shared" si="160"/>
        <v>77</v>
      </c>
      <c r="AA845" s="1">
        <f t="shared" si="161"/>
        <v>2.1757798165137614</v>
      </c>
      <c r="AG845" s="1">
        <v>94.3</v>
      </c>
      <c r="AH845" s="1">
        <v>2163</v>
      </c>
      <c r="AI845" s="1">
        <v>2115</v>
      </c>
      <c r="AJ845" s="1">
        <f t="shared" si="162"/>
        <v>48</v>
      </c>
      <c r="AK845" s="1">
        <f t="shared" si="163"/>
        <v>1.0651872399445215</v>
      </c>
      <c r="AQ845" s="1">
        <v>52.15</v>
      </c>
      <c r="AR845" s="1">
        <v>90</v>
      </c>
      <c r="AS845" s="1">
        <v>98</v>
      </c>
      <c r="AT845" s="1">
        <f t="shared" si="164"/>
        <v>-8</v>
      </c>
      <c r="AU845" s="1">
        <f t="shared" si="165"/>
        <v>0.71111111111111114</v>
      </c>
      <c r="BA845" s="1">
        <v>52.15</v>
      </c>
      <c r="BB845" s="1">
        <v>121</v>
      </c>
      <c r="BC845">
        <v>126</v>
      </c>
      <c r="BD845" s="1">
        <f t="shared" si="166"/>
        <v>-5</v>
      </c>
      <c r="BE845" s="1">
        <f t="shared" si="167"/>
        <v>0.20661157024793389</v>
      </c>
    </row>
    <row r="846" spans="3:57" x14ac:dyDescent="0.45">
      <c r="C846" s="1">
        <v>94.4</v>
      </c>
      <c r="D846" s="1">
        <v>3956</v>
      </c>
      <c r="E846" s="1">
        <v>4213</v>
      </c>
      <c r="F846" s="1">
        <f t="shared" si="156"/>
        <v>-257</v>
      </c>
      <c r="G846" s="1">
        <f t="shared" si="157"/>
        <v>16.695904954499497</v>
      </c>
      <c r="M846" s="1">
        <v>94.4</v>
      </c>
      <c r="N846" s="1">
        <v>2361</v>
      </c>
      <c r="O846" s="1">
        <v>2518</v>
      </c>
      <c r="P846" s="1">
        <f t="shared" si="158"/>
        <v>-157</v>
      </c>
      <c r="Q846" s="1">
        <f t="shared" si="159"/>
        <v>10.440067767894959</v>
      </c>
      <c r="W846" s="1">
        <v>94.4</v>
      </c>
      <c r="X846" s="1">
        <v>2152</v>
      </c>
      <c r="Y846" s="1">
        <v>2027</v>
      </c>
      <c r="Z846" s="1">
        <f t="shared" si="160"/>
        <v>125</v>
      </c>
      <c r="AA846" s="1">
        <f t="shared" si="161"/>
        <v>7.2606877323420074</v>
      </c>
      <c r="AG846" s="1">
        <v>94.4</v>
      </c>
      <c r="AH846" s="1">
        <v>1841</v>
      </c>
      <c r="AI846" s="1">
        <v>1861</v>
      </c>
      <c r="AJ846" s="1">
        <f t="shared" si="162"/>
        <v>-20</v>
      </c>
      <c r="AK846" s="1">
        <f t="shared" si="163"/>
        <v>0.21727322107550243</v>
      </c>
      <c r="AQ846" s="1">
        <v>52.2</v>
      </c>
      <c r="AR846" s="1">
        <v>87</v>
      </c>
      <c r="AS846" s="1">
        <v>90</v>
      </c>
      <c r="AT846" s="1">
        <f t="shared" si="164"/>
        <v>-3</v>
      </c>
      <c r="AU846" s="1">
        <f t="shared" si="165"/>
        <v>0.10344827586206896</v>
      </c>
      <c r="BA846" s="1">
        <v>52.2</v>
      </c>
      <c r="BB846" s="1">
        <v>105</v>
      </c>
      <c r="BC846">
        <v>120</v>
      </c>
      <c r="BD846" s="1">
        <f t="shared" si="166"/>
        <v>-15</v>
      </c>
      <c r="BE846" s="1">
        <f t="shared" si="167"/>
        <v>2.1428571428571432</v>
      </c>
    </row>
    <row r="847" spans="3:57" x14ac:dyDescent="0.45">
      <c r="C847" s="1">
        <v>94.5</v>
      </c>
      <c r="D847" s="1">
        <v>3321</v>
      </c>
      <c r="E847" s="1">
        <v>3423</v>
      </c>
      <c r="F847" s="1">
        <f t="shared" si="156"/>
        <v>-102</v>
      </c>
      <c r="G847" s="1">
        <f t="shared" si="157"/>
        <v>3.1327913279132793</v>
      </c>
      <c r="M847" s="1">
        <v>94.5</v>
      </c>
      <c r="N847" s="1">
        <v>1472</v>
      </c>
      <c r="O847" s="1">
        <v>1576</v>
      </c>
      <c r="P847" s="1">
        <f t="shared" si="158"/>
        <v>-104</v>
      </c>
      <c r="Q847" s="1">
        <f t="shared" si="159"/>
        <v>7.3478260869565215</v>
      </c>
      <c r="W847" s="1">
        <v>94.5</v>
      </c>
      <c r="X847" s="1">
        <v>1270</v>
      </c>
      <c r="Y847" s="1">
        <v>1208</v>
      </c>
      <c r="Z847" s="1">
        <f t="shared" si="160"/>
        <v>62</v>
      </c>
      <c r="AA847" s="1">
        <f t="shared" si="161"/>
        <v>3.0267716535433071</v>
      </c>
      <c r="AG847" s="1">
        <v>94.5</v>
      </c>
      <c r="AH847" s="1">
        <v>1373</v>
      </c>
      <c r="AI847" s="1">
        <v>1387</v>
      </c>
      <c r="AJ847" s="1">
        <f t="shared" si="162"/>
        <v>-14</v>
      </c>
      <c r="AK847" s="1">
        <f t="shared" si="163"/>
        <v>0.14275309541150766</v>
      </c>
      <c r="AQ847" s="1">
        <v>52.25</v>
      </c>
      <c r="AR847" s="1">
        <v>78</v>
      </c>
      <c r="AS847" s="1">
        <v>84</v>
      </c>
      <c r="AT847" s="1">
        <f t="shared" si="164"/>
        <v>-6</v>
      </c>
      <c r="AU847" s="1">
        <f t="shared" si="165"/>
        <v>0.46153846153846151</v>
      </c>
      <c r="BA847" s="1">
        <v>52.25</v>
      </c>
      <c r="BB847" s="1">
        <v>127</v>
      </c>
      <c r="BC847">
        <v>116</v>
      </c>
      <c r="BD847" s="1">
        <f t="shared" si="166"/>
        <v>11</v>
      </c>
      <c r="BE847" s="1">
        <f t="shared" si="167"/>
        <v>0.952755905511811</v>
      </c>
    </row>
    <row r="848" spans="3:57" x14ac:dyDescent="0.45">
      <c r="C848" s="1">
        <v>94.6</v>
      </c>
      <c r="D848" s="1">
        <v>2170</v>
      </c>
      <c r="E848" s="1">
        <v>2280</v>
      </c>
      <c r="F848" s="1">
        <f t="shared" si="156"/>
        <v>-110</v>
      </c>
      <c r="G848" s="1">
        <f t="shared" si="157"/>
        <v>5.5760368663594466</v>
      </c>
      <c r="M848" s="1">
        <v>94.6</v>
      </c>
      <c r="N848" s="1">
        <v>810</v>
      </c>
      <c r="O848" s="1">
        <v>911</v>
      </c>
      <c r="P848" s="1">
        <f t="shared" si="158"/>
        <v>-101</v>
      </c>
      <c r="Q848" s="1">
        <f t="shared" si="159"/>
        <v>12.593827160493827</v>
      </c>
      <c r="W848" s="1">
        <v>94.6</v>
      </c>
      <c r="X848" s="1">
        <v>625</v>
      </c>
      <c r="Y848" s="1">
        <v>704</v>
      </c>
      <c r="Z848" s="1">
        <f t="shared" si="160"/>
        <v>-79</v>
      </c>
      <c r="AA848" s="1">
        <f t="shared" si="161"/>
        <v>9.9855999999999998</v>
      </c>
      <c r="AG848" s="1">
        <v>94.6</v>
      </c>
      <c r="AH848" s="1">
        <v>785</v>
      </c>
      <c r="AI848" s="1">
        <v>905</v>
      </c>
      <c r="AJ848" s="1">
        <f t="shared" si="162"/>
        <v>-120</v>
      </c>
      <c r="AK848" s="1">
        <f t="shared" si="163"/>
        <v>18.343949044585987</v>
      </c>
      <c r="AQ848" s="1">
        <v>52.3</v>
      </c>
      <c r="AR848" s="1">
        <v>75</v>
      </c>
      <c r="AS848" s="1">
        <v>79</v>
      </c>
      <c r="AT848" s="1">
        <f t="shared" si="164"/>
        <v>-4</v>
      </c>
      <c r="AU848" s="1">
        <f t="shared" si="165"/>
        <v>0.21333333333333335</v>
      </c>
      <c r="BA848" s="1">
        <v>52.3</v>
      </c>
      <c r="BB848" s="1">
        <v>100</v>
      </c>
      <c r="BC848">
        <v>112</v>
      </c>
      <c r="BD848" s="1">
        <f t="shared" si="166"/>
        <v>-12</v>
      </c>
      <c r="BE848" s="1">
        <f t="shared" si="167"/>
        <v>1.44</v>
      </c>
    </row>
    <row r="849" spans="3:57" x14ac:dyDescent="0.45">
      <c r="C849" s="1">
        <v>94.7</v>
      </c>
      <c r="D849" s="1">
        <v>1152</v>
      </c>
      <c r="E849" s="1">
        <v>1395</v>
      </c>
      <c r="F849" s="1">
        <f t="shared" si="156"/>
        <v>-243</v>
      </c>
      <c r="G849" s="1">
        <f t="shared" si="157"/>
        <v>51.2578125</v>
      </c>
      <c r="M849" s="1">
        <v>94.7</v>
      </c>
      <c r="N849" s="1">
        <v>526</v>
      </c>
      <c r="O849" s="1">
        <v>622</v>
      </c>
      <c r="P849" s="1">
        <f t="shared" si="158"/>
        <v>-96</v>
      </c>
      <c r="Q849" s="1">
        <f t="shared" si="159"/>
        <v>17.520912547528518</v>
      </c>
      <c r="W849" s="1">
        <v>94.7</v>
      </c>
      <c r="X849" s="1">
        <v>499</v>
      </c>
      <c r="Y849" s="1">
        <v>502</v>
      </c>
      <c r="Z849" s="1">
        <f t="shared" si="160"/>
        <v>-3</v>
      </c>
      <c r="AA849" s="1">
        <f t="shared" si="161"/>
        <v>1.8036072144288574E-2</v>
      </c>
      <c r="AG849" s="1">
        <v>94.7</v>
      </c>
      <c r="AH849" s="1">
        <v>475</v>
      </c>
      <c r="AI849" s="1">
        <v>604</v>
      </c>
      <c r="AJ849" s="1">
        <f t="shared" si="162"/>
        <v>-129</v>
      </c>
      <c r="AK849" s="1">
        <f t="shared" si="163"/>
        <v>35.033684210526317</v>
      </c>
      <c r="AQ849" s="1">
        <v>52.35</v>
      </c>
      <c r="AR849" s="1">
        <v>72</v>
      </c>
      <c r="AS849" s="1">
        <v>74</v>
      </c>
      <c r="AT849" s="1">
        <f t="shared" si="164"/>
        <v>-2</v>
      </c>
      <c r="AU849" s="1">
        <f t="shared" si="165"/>
        <v>5.5555555555555552E-2</v>
      </c>
      <c r="BA849" s="1">
        <v>52.35</v>
      </c>
      <c r="BB849" s="1">
        <v>107</v>
      </c>
      <c r="BC849">
        <v>109</v>
      </c>
      <c r="BD849" s="1">
        <f t="shared" si="166"/>
        <v>-2</v>
      </c>
      <c r="BE849" s="1">
        <f t="shared" si="167"/>
        <v>3.7383177570093455E-2</v>
      </c>
    </row>
    <row r="850" spans="3:57" x14ac:dyDescent="0.45">
      <c r="C850" s="1">
        <v>94.8</v>
      </c>
      <c r="D850" s="1">
        <v>875</v>
      </c>
      <c r="E850" s="1">
        <v>918</v>
      </c>
      <c r="F850" s="1">
        <f t="shared" si="156"/>
        <v>-43</v>
      </c>
      <c r="G850" s="1">
        <f t="shared" si="157"/>
        <v>2.1131428571428574</v>
      </c>
      <c r="M850" s="1">
        <v>94.8</v>
      </c>
      <c r="N850" s="1">
        <v>478</v>
      </c>
      <c r="O850" s="1">
        <v>516</v>
      </c>
      <c r="P850" s="1">
        <f t="shared" si="158"/>
        <v>-38</v>
      </c>
      <c r="Q850" s="1">
        <f t="shared" si="159"/>
        <v>3.02092050209205</v>
      </c>
      <c r="W850" s="1">
        <v>94.8</v>
      </c>
      <c r="X850" s="1">
        <v>401</v>
      </c>
      <c r="Y850" s="1">
        <v>429</v>
      </c>
      <c r="Z850" s="1">
        <f t="shared" si="160"/>
        <v>-28</v>
      </c>
      <c r="AA850" s="1">
        <f t="shared" si="161"/>
        <v>1.9551122194513715</v>
      </c>
      <c r="AG850" s="1">
        <v>94.8</v>
      </c>
      <c r="AH850" s="1">
        <v>382</v>
      </c>
      <c r="AI850" s="1">
        <v>458</v>
      </c>
      <c r="AJ850" s="1">
        <f t="shared" si="162"/>
        <v>-76</v>
      </c>
      <c r="AK850" s="1">
        <f t="shared" si="163"/>
        <v>15.120418848167541</v>
      </c>
      <c r="AQ850" s="1">
        <v>52.4</v>
      </c>
      <c r="AR850" s="1">
        <v>83</v>
      </c>
      <c r="AS850" s="1">
        <v>71</v>
      </c>
      <c r="AT850" s="1">
        <f t="shared" si="164"/>
        <v>12</v>
      </c>
      <c r="AU850" s="1">
        <f t="shared" si="165"/>
        <v>1.7349397590361446</v>
      </c>
      <c r="BA850" s="1">
        <v>52.4</v>
      </c>
      <c r="BB850" s="1">
        <v>90</v>
      </c>
      <c r="BC850">
        <v>106</v>
      </c>
      <c r="BD850" s="1">
        <f t="shared" si="166"/>
        <v>-16</v>
      </c>
      <c r="BE850" s="1">
        <f t="shared" si="167"/>
        <v>2.8444444444444446</v>
      </c>
    </row>
    <row r="851" spans="3:57" x14ac:dyDescent="0.45">
      <c r="C851" s="1">
        <v>94.9</v>
      </c>
      <c r="D851" s="1">
        <v>637</v>
      </c>
      <c r="E851" s="1">
        <v>706</v>
      </c>
      <c r="F851" s="1">
        <f t="shared" si="156"/>
        <v>-69</v>
      </c>
      <c r="G851" s="1">
        <f t="shared" si="157"/>
        <v>7.4740973312401886</v>
      </c>
      <c r="M851" s="1">
        <v>94.9</v>
      </c>
      <c r="N851" s="1">
        <v>463</v>
      </c>
      <c r="O851" s="1">
        <v>467</v>
      </c>
      <c r="P851" s="1">
        <f t="shared" si="158"/>
        <v>-4</v>
      </c>
      <c r="Q851" s="1">
        <f t="shared" si="159"/>
        <v>3.4557235421166309E-2</v>
      </c>
      <c r="W851" s="1">
        <v>94.9</v>
      </c>
      <c r="X851" s="1">
        <v>365</v>
      </c>
      <c r="Y851" s="1">
        <v>394</v>
      </c>
      <c r="Z851" s="1">
        <f t="shared" si="160"/>
        <v>-29</v>
      </c>
      <c r="AA851" s="1">
        <f t="shared" si="161"/>
        <v>2.3041095890410959</v>
      </c>
      <c r="AG851" s="1">
        <v>94.9</v>
      </c>
      <c r="AH851" s="1">
        <v>332</v>
      </c>
      <c r="AI851" s="1">
        <v>388</v>
      </c>
      <c r="AJ851" s="1">
        <f t="shared" si="162"/>
        <v>-56</v>
      </c>
      <c r="AK851" s="1">
        <f t="shared" si="163"/>
        <v>9.4457831325301207</v>
      </c>
      <c r="AQ851" s="1">
        <v>52.45</v>
      </c>
      <c r="AR851" s="1">
        <v>58</v>
      </c>
      <c r="AS851" s="1">
        <v>68</v>
      </c>
      <c r="AT851" s="1">
        <f t="shared" si="164"/>
        <v>-10</v>
      </c>
      <c r="AU851" s="1">
        <f t="shared" si="165"/>
        <v>1.7241379310344827</v>
      </c>
      <c r="BA851" s="1">
        <v>52.45</v>
      </c>
      <c r="BB851" s="1">
        <v>103</v>
      </c>
      <c r="BC851">
        <v>104</v>
      </c>
      <c r="BD851" s="1">
        <f t="shared" si="166"/>
        <v>-1</v>
      </c>
      <c r="BE851" s="1">
        <f t="shared" si="167"/>
        <v>9.7087378640776691E-3</v>
      </c>
    </row>
    <row r="852" spans="3:57" x14ac:dyDescent="0.45">
      <c r="C852" s="1">
        <v>95</v>
      </c>
      <c r="D852" s="1">
        <v>603</v>
      </c>
      <c r="E852" s="1">
        <v>606</v>
      </c>
      <c r="F852" s="1">
        <f t="shared" si="156"/>
        <v>-3</v>
      </c>
      <c r="G852" s="1">
        <f t="shared" si="157"/>
        <v>1.4925373134328358E-2</v>
      </c>
      <c r="M852" s="1">
        <v>95</v>
      </c>
      <c r="N852" s="1">
        <v>432</v>
      </c>
      <c r="O852" s="1">
        <v>438</v>
      </c>
      <c r="P852" s="1">
        <f t="shared" si="158"/>
        <v>-6</v>
      </c>
      <c r="Q852" s="1">
        <f t="shared" si="159"/>
        <v>8.3333333333333329E-2</v>
      </c>
      <c r="W852" s="1">
        <v>95</v>
      </c>
      <c r="X852" s="1">
        <v>328</v>
      </c>
      <c r="Y852" s="1">
        <v>370</v>
      </c>
      <c r="Z852" s="1">
        <f t="shared" si="160"/>
        <v>-42</v>
      </c>
      <c r="AA852" s="1">
        <f t="shared" si="161"/>
        <v>5.3780487804878048</v>
      </c>
      <c r="AG852" s="1">
        <v>95</v>
      </c>
      <c r="AH852" s="1">
        <v>310</v>
      </c>
      <c r="AI852" s="1">
        <v>351</v>
      </c>
      <c r="AJ852" s="1">
        <f t="shared" si="162"/>
        <v>-41</v>
      </c>
      <c r="AK852" s="1">
        <f t="shared" si="163"/>
        <v>5.4225806451612906</v>
      </c>
      <c r="AQ852" s="1">
        <v>52.5</v>
      </c>
      <c r="AR852" s="1">
        <v>63</v>
      </c>
      <c r="AS852" s="1">
        <v>64</v>
      </c>
      <c r="AT852" s="1">
        <f t="shared" si="164"/>
        <v>-1</v>
      </c>
      <c r="AU852" s="1">
        <f t="shared" si="165"/>
        <v>1.5873015873015872E-2</v>
      </c>
      <c r="BA852" s="1">
        <v>52.5</v>
      </c>
      <c r="BB852" s="1">
        <v>88</v>
      </c>
      <c r="BC852">
        <v>102</v>
      </c>
      <c r="BD852" s="1">
        <f t="shared" si="166"/>
        <v>-14</v>
      </c>
      <c r="BE852" s="1">
        <f t="shared" si="167"/>
        <v>2.2272727272727275</v>
      </c>
    </row>
    <row r="853" spans="3:57" x14ac:dyDescent="0.45">
      <c r="C853" s="1">
        <v>95.1</v>
      </c>
      <c r="D853" s="1">
        <v>493</v>
      </c>
      <c r="E853" s="1">
        <v>550</v>
      </c>
      <c r="F853" s="1">
        <f t="shared" si="156"/>
        <v>-57</v>
      </c>
      <c r="G853" s="1">
        <f t="shared" si="157"/>
        <v>6.5902636916835702</v>
      </c>
      <c r="M853" s="1">
        <v>95.1</v>
      </c>
      <c r="N853" s="1">
        <v>408</v>
      </c>
      <c r="O853" s="1">
        <v>416</v>
      </c>
      <c r="P853" s="1">
        <f t="shared" si="158"/>
        <v>-8</v>
      </c>
      <c r="Q853" s="1">
        <f t="shared" si="159"/>
        <v>0.15686274509803921</v>
      </c>
      <c r="W853" s="1">
        <v>95.1</v>
      </c>
      <c r="X853" s="1">
        <v>337</v>
      </c>
      <c r="Y853" s="1">
        <v>355</v>
      </c>
      <c r="Z853" s="1">
        <f t="shared" si="160"/>
        <v>-18</v>
      </c>
      <c r="AA853" s="1">
        <f t="shared" si="161"/>
        <v>0.96142433234421365</v>
      </c>
      <c r="AG853" s="1">
        <v>95.1</v>
      </c>
      <c r="AH853" s="1">
        <v>314</v>
      </c>
      <c r="AI853" s="1">
        <v>326</v>
      </c>
      <c r="AJ853" s="1">
        <f t="shared" si="162"/>
        <v>-12</v>
      </c>
      <c r="AK853" s="1">
        <f t="shared" si="163"/>
        <v>0.45859872611464969</v>
      </c>
      <c r="AQ853" s="1">
        <v>52.55</v>
      </c>
      <c r="AR853" s="1">
        <v>70</v>
      </c>
      <c r="AS853" s="1">
        <v>62</v>
      </c>
      <c r="AT853" s="1">
        <f t="shared" si="164"/>
        <v>8</v>
      </c>
      <c r="AU853" s="1">
        <f t="shared" si="165"/>
        <v>0.91428571428571426</v>
      </c>
      <c r="BA853" s="1">
        <v>52.55</v>
      </c>
      <c r="BB853" s="1">
        <v>88</v>
      </c>
      <c r="BC853">
        <v>100</v>
      </c>
      <c r="BD853" s="1">
        <f t="shared" si="166"/>
        <v>-12</v>
      </c>
      <c r="BE853" s="1">
        <f t="shared" si="167"/>
        <v>1.6363636363636365</v>
      </c>
    </row>
    <row r="854" spans="3:57" x14ac:dyDescent="0.45">
      <c r="C854" s="1">
        <v>95.2</v>
      </c>
      <c r="D854" s="1">
        <v>490</v>
      </c>
      <c r="E854" s="1">
        <v>512</v>
      </c>
      <c r="F854" s="1">
        <f t="shared" si="156"/>
        <v>-22</v>
      </c>
      <c r="G854" s="1">
        <f t="shared" si="157"/>
        <v>0.9877551020408164</v>
      </c>
      <c r="M854" s="1">
        <v>95.2</v>
      </c>
      <c r="N854" s="1">
        <v>395</v>
      </c>
      <c r="O854" s="1">
        <v>401</v>
      </c>
      <c r="P854" s="1">
        <f t="shared" si="158"/>
        <v>-6</v>
      </c>
      <c r="Q854" s="1">
        <f t="shared" si="159"/>
        <v>9.1139240506329114E-2</v>
      </c>
      <c r="W854" s="1">
        <v>95.2</v>
      </c>
      <c r="X854" s="1">
        <v>328</v>
      </c>
      <c r="Y854" s="1">
        <v>342</v>
      </c>
      <c r="Z854" s="1">
        <f t="shared" si="160"/>
        <v>-14</v>
      </c>
      <c r="AA854" s="1">
        <f t="shared" si="161"/>
        <v>0.59756097560975607</v>
      </c>
      <c r="AG854" s="1">
        <v>95.2</v>
      </c>
      <c r="AH854" s="1">
        <v>320</v>
      </c>
      <c r="AI854" s="1">
        <v>310</v>
      </c>
      <c r="AJ854" s="1">
        <f t="shared" si="162"/>
        <v>10</v>
      </c>
      <c r="AK854" s="1">
        <f t="shared" si="163"/>
        <v>0.3125</v>
      </c>
      <c r="AQ854" s="1">
        <v>52.6</v>
      </c>
      <c r="AR854" s="1">
        <v>79</v>
      </c>
      <c r="AS854" s="1">
        <v>61</v>
      </c>
      <c r="AT854" s="1">
        <f t="shared" si="164"/>
        <v>18</v>
      </c>
      <c r="AU854" s="1">
        <f t="shared" si="165"/>
        <v>4.1012658227848098</v>
      </c>
      <c r="BA854" s="1">
        <v>52.6</v>
      </c>
      <c r="BB854" s="1">
        <v>101</v>
      </c>
      <c r="BC854">
        <v>98</v>
      </c>
      <c r="BD854" s="1">
        <f t="shared" si="166"/>
        <v>3</v>
      </c>
      <c r="BE854" s="1">
        <f t="shared" si="167"/>
        <v>8.9108910891089105E-2</v>
      </c>
    </row>
    <row r="855" spans="3:57" x14ac:dyDescent="0.45">
      <c r="C855" s="1">
        <v>95.3</v>
      </c>
      <c r="D855" s="1">
        <v>510</v>
      </c>
      <c r="E855" s="1">
        <v>484</v>
      </c>
      <c r="F855" s="1">
        <f t="shared" si="156"/>
        <v>26</v>
      </c>
      <c r="G855" s="1">
        <f t="shared" si="157"/>
        <v>1.3254901960784313</v>
      </c>
      <c r="M855" s="1">
        <v>95.3</v>
      </c>
      <c r="N855" s="1">
        <v>382</v>
      </c>
      <c r="O855" s="1">
        <v>391</v>
      </c>
      <c r="P855" s="1">
        <f t="shared" si="158"/>
        <v>-9</v>
      </c>
      <c r="Q855" s="1">
        <f t="shared" si="159"/>
        <v>0.21204188481675393</v>
      </c>
      <c r="W855" s="1">
        <v>95.3</v>
      </c>
      <c r="X855" s="1">
        <v>337</v>
      </c>
      <c r="Y855" s="1">
        <v>333</v>
      </c>
      <c r="Z855" s="1">
        <f t="shared" si="160"/>
        <v>4</v>
      </c>
      <c r="AA855" s="1">
        <f t="shared" si="161"/>
        <v>4.7477744807121663E-2</v>
      </c>
      <c r="AG855" s="1">
        <v>95.3</v>
      </c>
      <c r="AH855" s="1">
        <v>294</v>
      </c>
      <c r="AI855" s="1">
        <v>298</v>
      </c>
      <c r="AJ855" s="1">
        <f t="shared" si="162"/>
        <v>-4</v>
      </c>
      <c r="AK855" s="1">
        <f t="shared" si="163"/>
        <v>5.4421768707482991E-2</v>
      </c>
      <c r="AQ855" s="1">
        <v>52.65</v>
      </c>
      <c r="AR855" s="1">
        <v>60</v>
      </c>
      <c r="AS855" s="1">
        <v>59</v>
      </c>
      <c r="AT855" s="1">
        <f t="shared" si="164"/>
        <v>1</v>
      </c>
      <c r="AU855" s="1">
        <f t="shared" si="165"/>
        <v>1.6666666666666666E-2</v>
      </c>
      <c r="BA855" s="1">
        <v>52.65</v>
      </c>
      <c r="BB855" s="1">
        <v>100</v>
      </c>
      <c r="BC855">
        <v>97</v>
      </c>
      <c r="BD855" s="1">
        <f t="shared" si="166"/>
        <v>3</v>
      </c>
      <c r="BE855" s="1">
        <f t="shared" si="167"/>
        <v>0.09</v>
      </c>
    </row>
    <row r="856" spans="3:57" x14ac:dyDescent="0.45">
      <c r="C856" s="1">
        <v>95.4</v>
      </c>
      <c r="D856" s="1">
        <v>508</v>
      </c>
      <c r="E856" s="1">
        <v>463</v>
      </c>
      <c r="F856" s="1">
        <f t="shared" si="156"/>
        <v>45</v>
      </c>
      <c r="G856" s="1">
        <f t="shared" si="157"/>
        <v>3.9862204724409449</v>
      </c>
      <c r="M856" s="1">
        <v>95.4</v>
      </c>
      <c r="N856" s="1">
        <v>373</v>
      </c>
      <c r="O856" s="1">
        <v>383</v>
      </c>
      <c r="P856" s="1">
        <f t="shared" si="158"/>
        <v>-10</v>
      </c>
      <c r="Q856" s="1">
        <f t="shared" si="159"/>
        <v>0.26809651474530832</v>
      </c>
      <c r="W856" s="1">
        <v>95.4</v>
      </c>
      <c r="X856" s="1">
        <v>333</v>
      </c>
      <c r="Y856" s="1">
        <v>327</v>
      </c>
      <c r="Z856" s="1">
        <f t="shared" si="160"/>
        <v>6</v>
      </c>
      <c r="AA856" s="1">
        <f t="shared" si="161"/>
        <v>0.10810810810810811</v>
      </c>
      <c r="AG856" s="1">
        <v>95.4</v>
      </c>
      <c r="AH856" s="1">
        <v>308</v>
      </c>
      <c r="AI856" s="1">
        <v>287</v>
      </c>
      <c r="AJ856" s="1">
        <f t="shared" si="162"/>
        <v>21</v>
      </c>
      <c r="AK856" s="1">
        <f t="shared" si="163"/>
        <v>1.4318181818181819</v>
      </c>
      <c r="AQ856" s="1">
        <v>52.7</v>
      </c>
      <c r="AR856" s="1">
        <v>57</v>
      </c>
      <c r="AS856" s="1">
        <v>58</v>
      </c>
      <c r="AT856" s="1">
        <f t="shared" si="164"/>
        <v>-1</v>
      </c>
      <c r="AU856" s="1">
        <f t="shared" si="165"/>
        <v>1.7543859649122806E-2</v>
      </c>
      <c r="BA856" s="1">
        <v>52.7</v>
      </c>
      <c r="BB856" s="1">
        <v>116</v>
      </c>
      <c r="BC856">
        <v>96</v>
      </c>
      <c r="BD856" s="1">
        <f t="shared" si="166"/>
        <v>20</v>
      </c>
      <c r="BE856" s="1">
        <f t="shared" si="167"/>
        <v>3.4482758620689653</v>
      </c>
    </row>
    <row r="857" spans="3:57" x14ac:dyDescent="0.45">
      <c r="C857" s="1">
        <v>95.5</v>
      </c>
      <c r="D857" s="1">
        <v>480</v>
      </c>
      <c r="E857" s="1">
        <v>447</v>
      </c>
      <c r="F857" s="1">
        <f t="shared" si="156"/>
        <v>33</v>
      </c>
      <c r="G857" s="1">
        <f t="shared" si="157"/>
        <v>2.2687499999999998</v>
      </c>
      <c r="M857" s="1">
        <v>95.5</v>
      </c>
      <c r="N857" s="1">
        <v>406</v>
      </c>
      <c r="O857" s="1">
        <v>378</v>
      </c>
      <c r="P857" s="1">
        <f t="shared" si="158"/>
        <v>28</v>
      </c>
      <c r="Q857" s="1">
        <f t="shared" si="159"/>
        <v>1.9310344827586208</v>
      </c>
      <c r="W857" s="1">
        <v>95.5</v>
      </c>
      <c r="X857" s="1">
        <v>324</v>
      </c>
      <c r="Y857" s="1">
        <v>320</v>
      </c>
      <c r="Z857" s="1">
        <f t="shared" si="160"/>
        <v>4</v>
      </c>
      <c r="AA857" s="1">
        <f t="shared" si="161"/>
        <v>4.9382716049382713E-2</v>
      </c>
      <c r="AG857" s="1">
        <v>95.5</v>
      </c>
      <c r="AH857" s="1">
        <v>312</v>
      </c>
      <c r="AI857" s="1">
        <v>279</v>
      </c>
      <c r="AJ857" s="1">
        <f t="shared" si="162"/>
        <v>33</v>
      </c>
      <c r="AK857" s="1">
        <f t="shared" si="163"/>
        <v>3.4903846153846154</v>
      </c>
      <c r="AQ857" s="1">
        <v>52.75</v>
      </c>
      <c r="AR857" s="1">
        <v>54</v>
      </c>
      <c r="AS857" s="1">
        <v>57</v>
      </c>
      <c r="AT857" s="1">
        <f t="shared" si="164"/>
        <v>-3</v>
      </c>
      <c r="AU857" s="1">
        <f t="shared" si="165"/>
        <v>0.16666666666666666</v>
      </c>
      <c r="BA857" s="1">
        <v>52.75</v>
      </c>
      <c r="BB857" s="1">
        <v>88</v>
      </c>
      <c r="BC857">
        <v>94</v>
      </c>
      <c r="BD857" s="1">
        <f t="shared" si="166"/>
        <v>-6</v>
      </c>
      <c r="BE857" s="1">
        <f t="shared" si="167"/>
        <v>0.40909090909090912</v>
      </c>
    </row>
    <row r="858" spans="3:57" x14ac:dyDescent="0.45">
      <c r="C858" s="1">
        <v>95.6</v>
      </c>
      <c r="D858" s="1">
        <v>485</v>
      </c>
      <c r="E858" s="1">
        <v>435</v>
      </c>
      <c r="F858" s="1">
        <f t="shared" si="156"/>
        <v>50</v>
      </c>
      <c r="G858" s="1">
        <f t="shared" si="157"/>
        <v>5.1546391752577323</v>
      </c>
      <c r="M858" s="1">
        <v>95.6</v>
      </c>
      <c r="N858" s="1">
        <v>464</v>
      </c>
      <c r="O858" s="1">
        <v>373</v>
      </c>
      <c r="P858" s="1">
        <f t="shared" si="158"/>
        <v>91</v>
      </c>
      <c r="Q858" s="1">
        <f t="shared" si="159"/>
        <v>17.84698275862069</v>
      </c>
      <c r="W858" s="1">
        <v>95.6</v>
      </c>
      <c r="X858" s="1">
        <v>353</v>
      </c>
      <c r="Y858" s="1">
        <v>315</v>
      </c>
      <c r="Z858" s="1">
        <f t="shared" si="160"/>
        <v>38</v>
      </c>
      <c r="AA858" s="1">
        <f t="shared" si="161"/>
        <v>4.0906515580736542</v>
      </c>
      <c r="AG858" s="1">
        <v>95.6</v>
      </c>
      <c r="AH858" s="1">
        <v>310</v>
      </c>
      <c r="AI858" s="1">
        <v>274</v>
      </c>
      <c r="AJ858" s="1">
        <f t="shared" si="162"/>
        <v>36</v>
      </c>
      <c r="AK858" s="1">
        <f t="shared" si="163"/>
        <v>4.1806451612903226</v>
      </c>
      <c r="AQ858" s="1">
        <v>52.8</v>
      </c>
      <c r="AR858" s="1">
        <v>58</v>
      </c>
      <c r="AS858" s="1">
        <v>56</v>
      </c>
      <c r="AT858" s="1">
        <f t="shared" si="164"/>
        <v>2</v>
      </c>
      <c r="AU858" s="1">
        <f t="shared" si="165"/>
        <v>6.8965517241379309E-2</v>
      </c>
      <c r="BA858" s="1">
        <v>52.8</v>
      </c>
      <c r="BB858" s="1">
        <v>103</v>
      </c>
      <c r="BC858">
        <v>93</v>
      </c>
      <c r="BD858" s="1">
        <f t="shared" si="166"/>
        <v>10</v>
      </c>
      <c r="BE858" s="1">
        <f t="shared" si="167"/>
        <v>0.97087378640776689</v>
      </c>
    </row>
    <row r="859" spans="3:57" x14ac:dyDescent="0.45">
      <c r="C859" s="1">
        <v>95.7</v>
      </c>
      <c r="D859" s="1">
        <v>508</v>
      </c>
      <c r="E859" s="1">
        <v>425</v>
      </c>
      <c r="F859" s="1">
        <f t="shared" si="156"/>
        <v>83</v>
      </c>
      <c r="G859" s="1">
        <f t="shared" si="157"/>
        <v>13.561023622047244</v>
      </c>
      <c r="M859" s="1">
        <v>95.7</v>
      </c>
      <c r="N859" s="1">
        <v>471</v>
      </c>
      <c r="O859" s="1">
        <v>372</v>
      </c>
      <c r="P859" s="1">
        <f t="shared" si="158"/>
        <v>99</v>
      </c>
      <c r="Q859" s="1">
        <f t="shared" si="159"/>
        <v>20.808917197452228</v>
      </c>
      <c r="W859" s="1">
        <v>95.7</v>
      </c>
      <c r="X859" s="1">
        <v>387</v>
      </c>
      <c r="Y859" s="1">
        <v>312</v>
      </c>
      <c r="Z859" s="1">
        <f t="shared" si="160"/>
        <v>75</v>
      </c>
      <c r="AA859" s="1">
        <f t="shared" si="161"/>
        <v>14.534883720930234</v>
      </c>
      <c r="AG859" s="1">
        <v>95.7</v>
      </c>
      <c r="AH859" s="1">
        <v>315</v>
      </c>
      <c r="AI859" s="1">
        <v>270</v>
      </c>
      <c r="AJ859" s="1">
        <f t="shared" si="162"/>
        <v>45</v>
      </c>
      <c r="AK859" s="1">
        <f t="shared" si="163"/>
        <v>6.4285714285714288</v>
      </c>
      <c r="AQ859" s="1">
        <v>52.85</v>
      </c>
      <c r="AR859" s="1">
        <v>68</v>
      </c>
      <c r="AS859" s="1">
        <v>55</v>
      </c>
      <c r="AT859" s="1">
        <f t="shared" si="164"/>
        <v>13</v>
      </c>
      <c r="AU859" s="1">
        <f t="shared" si="165"/>
        <v>2.4852941176470589</v>
      </c>
      <c r="BA859" s="1">
        <v>52.85</v>
      </c>
      <c r="BB859" s="1">
        <v>91</v>
      </c>
      <c r="BC859">
        <v>92</v>
      </c>
      <c r="BD859" s="1">
        <f t="shared" si="166"/>
        <v>-1</v>
      </c>
      <c r="BE859" s="1">
        <f t="shared" si="167"/>
        <v>1.098901098901099E-2</v>
      </c>
    </row>
    <row r="860" spans="3:57" x14ac:dyDescent="0.45">
      <c r="C860" s="1">
        <v>95.8</v>
      </c>
      <c r="D860" s="1">
        <v>518</v>
      </c>
      <c r="E860" s="1">
        <v>414</v>
      </c>
      <c r="F860" s="1">
        <f t="shared" si="156"/>
        <v>104</v>
      </c>
      <c r="G860" s="1">
        <f t="shared" si="157"/>
        <v>20.880308880308881</v>
      </c>
      <c r="M860" s="1">
        <v>95.8</v>
      </c>
      <c r="N860" s="1">
        <v>460</v>
      </c>
      <c r="O860" s="1">
        <v>375</v>
      </c>
      <c r="P860" s="1">
        <f t="shared" si="158"/>
        <v>85</v>
      </c>
      <c r="Q860" s="1">
        <f t="shared" si="159"/>
        <v>15.706521739130435</v>
      </c>
      <c r="W860" s="1">
        <v>95.8</v>
      </c>
      <c r="X860" s="1">
        <v>360</v>
      </c>
      <c r="Y860" s="1">
        <v>309</v>
      </c>
      <c r="Z860" s="1">
        <f t="shared" si="160"/>
        <v>51</v>
      </c>
      <c r="AA860" s="1">
        <f t="shared" si="161"/>
        <v>7.2250000000000005</v>
      </c>
      <c r="AG860" s="1">
        <v>95.8</v>
      </c>
      <c r="AH860" s="1">
        <v>325</v>
      </c>
      <c r="AI860" s="1">
        <v>267</v>
      </c>
      <c r="AJ860" s="1">
        <f t="shared" si="162"/>
        <v>58</v>
      </c>
      <c r="AK860" s="1">
        <f t="shared" si="163"/>
        <v>10.350769230769231</v>
      </c>
      <c r="AQ860" s="1">
        <v>52.9</v>
      </c>
      <c r="AR860" s="1">
        <v>48</v>
      </c>
      <c r="AS860" s="1">
        <v>55</v>
      </c>
      <c r="AT860" s="1">
        <f t="shared" si="164"/>
        <v>-7</v>
      </c>
      <c r="AU860" s="1">
        <f t="shared" si="165"/>
        <v>1.0208333333333333</v>
      </c>
      <c r="BA860" s="1">
        <v>52.9</v>
      </c>
      <c r="BB860" s="1">
        <v>83</v>
      </c>
      <c r="BC860">
        <v>91</v>
      </c>
      <c r="BD860" s="1">
        <f t="shared" si="166"/>
        <v>-8</v>
      </c>
      <c r="BE860" s="1">
        <f t="shared" si="167"/>
        <v>0.77108433734939763</v>
      </c>
    </row>
    <row r="861" spans="3:57" x14ac:dyDescent="0.45">
      <c r="C861" s="1">
        <v>95.9</v>
      </c>
      <c r="D861" s="1">
        <v>477</v>
      </c>
      <c r="E861" s="1">
        <v>408</v>
      </c>
      <c r="F861" s="1">
        <f t="shared" si="156"/>
        <v>69</v>
      </c>
      <c r="G861" s="1">
        <f t="shared" si="157"/>
        <v>9.9811320754716988</v>
      </c>
      <c r="M861" s="1">
        <v>95.9</v>
      </c>
      <c r="N861" s="1">
        <v>424</v>
      </c>
      <c r="O861" s="1">
        <v>378</v>
      </c>
      <c r="P861" s="1">
        <f t="shared" si="158"/>
        <v>46</v>
      </c>
      <c r="Q861" s="1">
        <f t="shared" si="159"/>
        <v>4.9905660377358485</v>
      </c>
      <c r="W861" s="1">
        <v>95.9</v>
      </c>
      <c r="X861" s="1">
        <v>359</v>
      </c>
      <c r="Y861" s="1">
        <v>307</v>
      </c>
      <c r="Z861" s="1">
        <f t="shared" si="160"/>
        <v>52</v>
      </c>
      <c r="AA861" s="1">
        <f t="shared" si="161"/>
        <v>7.532033426183844</v>
      </c>
      <c r="AG861" s="1">
        <v>95.9</v>
      </c>
      <c r="AH861" s="1">
        <v>310</v>
      </c>
      <c r="AI861" s="1">
        <v>265</v>
      </c>
      <c r="AJ861" s="1">
        <f t="shared" si="162"/>
        <v>45</v>
      </c>
      <c r="AK861" s="1">
        <f t="shared" si="163"/>
        <v>6.532258064516129</v>
      </c>
      <c r="AQ861" s="1">
        <v>52.95</v>
      </c>
      <c r="AR861" s="1">
        <v>57</v>
      </c>
      <c r="AS861" s="1">
        <v>54</v>
      </c>
      <c r="AT861" s="1">
        <f t="shared" si="164"/>
        <v>3</v>
      </c>
      <c r="AU861" s="1">
        <f t="shared" si="165"/>
        <v>0.15789473684210525</v>
      </c>
      <c r="BA861" s="1">
        <v>52.95</v>
      </c>
      <c r="BB861" s="1">
        <v>89</v>
      </c>
      <c r="BC861">
        <v>91</v>
      </c>
      <c r="BD861" s="1">
        <f t="shared" si="166"/>
        <v>-2</v>
      </c>
      <c r="BE861" s="1">
        <f t="shared" si="167"/>
        <v>4.49438202247191E-2</v>
      </c>
    </row>
    <row r="862" spans="3:57" x14ac:dyDescent="0.45">
      <c r="C862" s="1">
        <v>96</v>
      </c>
      <c r="D862" s="1">
        <v>488</v>
      </c>
      <c r="E862" s="1">
        <v>401</v>
      </c>
      <c r="F862" s="1">
        <f t="shared" si="156"/>
        <v>87</v>
      </c>
      <c r="G862" s="1">
        <f t="shared" si="157"/>
        <v>15.510245901639346</v>
      </c>
      <c r="M862" s="1">
        <v>96</v>
      </c>
      <c r="N862" s="1">
        <v>450</v>
      </c>
      <c r="O862" s="1">
        <v>376</v>
      </c>
      <c r="P862" s="1">
        <f t="shared" si="158"/>
        <v>74</v>
      </c>
      <c r="Q862" s="1">
        <f t="shared" si="159"/>
        <v>12.168888888888889</v>
      </c>
      <c r="W862" s="1">
        <v>96</v>
      </c>
      <c r="X862" s="1">
        <v>326</v>
      </c>
      <c r="Y862" s="1">
        <v>305</v>
      </c>
      <c r="Z862" s="1">
        <f t="shared" si="160"/>
        <v>21</v>
      </c>
      <c r="AA862" s="1">
        <f t="shared" si="161"/>
        <v>1.352760736196319</v>
      </c>
      <c r="AG862" s="1">
        <v>96</v>
      </c>
      <c r="AH862" s="1">
        <v>292</v>
      </c>
      <c r="AI862" s="1">
        <v>262</v>
      </c>
      <c r="AJ862" s="1">
        <f t="shared" si="162"/>
        <v>30</v>
      </c>
      <c r="AK862" s="1">
        <f t="shared" si="163"/>
        <v>3.0821917808219177</v>
      </c>
      <c r="AQ862" s="1">
        <v>53</v>
      </c>
      <c r="AR862" s="1">
        <v>70</v>
      </c>
      <c r="AS862" s="1">
        <v>53</v>
      </c>
      <c r="AT862" s="1">
        <f t="shared" si="164"/>
        <v>17</v>
      </c>
      <c r="AU862" s="1">
        <f t="shared" si="165"/>
        <v>4.1285714285714281</v>
      </c>
      <c r="BA862" s="1">
        <v>53</v>
      </c>
      <c r="BB862" s="1">
        <v>83</v>
      </c>
      <c r="BC862">
        <v>90</v>
      </c>
      <c r="BD862" s="1">
        <f t="shared" si="166"/>
        <v>-7</v>
      </c>
      <c r="BE862" s="1">
        <f t="shared" si="167"/>
        <v>0.59036144578313254</v>
      </c>
    </row>
    <row r="863" spans="3:57" x14ac:dyDescent="0.45">
      <c r="C863" s="1">
        <v>96.1</v>
      </c>
      <c r="D863" s="1">
        <v>464</v>
      </c>
      <c r="E863" s="1">
        <v>397</v>
      </c>
      <c r="F863" s="1">
        <f t="shared" si="156"/>
        <v>67</v>
      </c>
      <c r="G863" s="1">
        <f t="shared" si="157"/>
        <v>9.674568965517242</v>
      </c>
      <c r="M863" s="1">
        <v>96.1</v>
      </c>
      <c r="N863" s="1">
        <v>438</v>
      </c>
      <c r="O863" s="1">
        <v>373</v>
      </c>
      <c r="P863" s="1">
        <f t="shared" si="158"/>
        <v>65</v>
      </c>
      <c r="Q863" s="1">
        <f t="shared" si="159"/>
        <v>9.6461187214611872</v>
      </c>
      <c r="W863" s="1">
        <v>96.1</v>
      </c>
      <c r="X863" s="1">
        <v>346</v>
      </c>
      <c r="Y863" s="1">
        <v>303</v>
      </c>
      <c r="Z863" s="1">
        <f t="shared" si="160"/>
        <v>43</v>
      </c>
      <c r="AA863" s="1">
        <f t="shared" si="161"/>
        <v>5.3439306358381504</v>
      </c>
      <c r="AG863" s="1">
        <v>96.1</v>
      </c>
      <c r="AH863" s="1">
        <v>301</v>
      </c>
      <c r="AI863" s="1">
        <v>261</v>
      </c>
      <c r="AJ863" s="1">
        <f t="shared" si="162"/>
        <v>40</v>
      </c>
      <c r="AK863" s="1">
        <f t="shared" si="163"/>
        <v>5.3156146179401995</v>
      </c>
      <c r="AQ863" s="1">
        <v>53.05</v>
      </c>
      <c r="AR863" s="1">
        <v>63</v>
      </c>
      <c r="AS863" s="1">
        <v>53</v>
      </c>
      <c r="AT863" s="1">
        <f t="shared" si="164"/>
        <v>10</v>
      </c>
      <c r="AU863" s="1">
        <f t="shared" si="165"/>
        <v>1.5873015873015872</v>
      </c>
      <c r="BA863" s="1">
        <v>53.05</v>
      </c>
      <c r="BB863" s="1">
        <v>96</v>
      </c>
      <c r="BC863">
        <v>89</v>
      </c>
      <c r="BD863" s="1">
        <f t="shared" si="166"/>
        <v>7</v>
      </c>
      <c r="BE863" s="1">
        <f t="shared" si="167"/>
        <v>0.51041666666666663</v>
      </c>
    </row>
    <row r="864" spans="3:57" x14ac:dyDescent="0.45">
      <c r="C864" s="1">
        <v>96.2</v>
      </c>
      <c r="D864" s="1">
        <v>457</v>
      </c>
      <c r="E864" s="1">
        <v>394</v>
      </c>
      <c r="F864" s="1">
        <f t="shared" si="156"/>
        <v>63</v>
      </c>
      <c r="G864" s="1">
        <f t="shared" si="157"/>
        <v>8.6849015317286646</v>
      </c>
      <c r="M864" s="1">
        <v>96.2</v>
      </c>
      <c r="N864" s="1">
        <v>418</v>
      </c>
      <c r="O864" s="1">
        <v>371</v>
      </c>
      <c r="P864" s="1">
        <f t="shared" si="158"/>
        <v>47</v>
      </c>
      <c r="Q864" s="1">
        <f t="shared" si="159"/>
        <v>5.2846889952153111</v>
      </c>
      <c r="W864" s="1">
        <v>96.2</v>
      </c>
      <c r="X864" s="1">
        <v>271</v>
      </c>
      <c r="Y864" s="1">
        <v>302</v>
      </c>
      <c r="Z864" s="1">
        <f t="shared" si="160"/>
        <v>-31</v>
      </c>
      <c r="AA864" s="1">
        <f t="shared" si="161"/>
        <v>3.5461254612546123</v>
      </c>
      <c r="AG864" s="1">
        <v>96.2</v>
      </c>
      <c r="AH864" s="1">
        <v>290</v>
      </c>
      <c r="AI864" s="1">
        <v>259</v>
      </c>
      <c r="AJ864" s="1">
        <f t="shared" si="162"/>
        <v>31</v>
      </c>
      <c r="AK864" s="1">
        <f t="shared" si="163"/>
        <v>3.3137931034482757</v>
      </c>
      <c r="AQ864" s="1">
        <v>53.1</v>
      </c>
      <c r="AR864" s="1">
        <v>52</v>
      </c>
      <c r="AS864" s="1">
        <v>52</v>
      </c>
      <c r="AT864" s="1">
        <f t="shared" si="164"/>
        <v>0</v>
      </c>
      <c r="AU864" s="1">
        <f t="shared" si="165"/>
        <v>0</v>
      </c>
      <c r="BA864" s="1">
        <v>53.1</v>
      </c>
      <c r="BB864" s="1">
        <v>86</v>
      </c>
      <c r="BC864">
        <v>89</v>
      </c>
      <c r="BD864" s="1">
        <f t="shared" si="166"/>
        <v>-3</v>
      </c>
      <c r="BE864" s="1">
        <f t="shared" si="167"/>
        <v>0.10465116279069767</v>
      </c>
    </row>
    <row r="865" spans="3:57" x14ac:dyDescent="0.45">
      <c r="C865" s="1">
        <v>96.3</v>
      </c>
      <c r="D865" s="1">
        <v>439</v>
      </c>
      <c r="E865" s="1">
        <v>391</v>
      </c>
      <c r="F865" s="1">
        <f t="shared" si="156"/>
        <v>48</v>
      </c>
      <c r="G865" s="1">
        <f t="shared" si="157"/>
        <v>5.2482915717539864</v>
      </c>
      <c r="M865" s="1">
        <v>96.3</v>
      </c>
      <c r="N865" s="1">
        <v>413</v>
      </c>
      <c r="O865" s="1">
        <v>367</v>
      </c>
      <c r="P865" s="1">
        <f t="shared" si="158"/>
        <v>46</v>
      </c>
      <c r="Q865" s="1">
        <f t="shared" si="159"/>
        <v>5.1234866828087169</v>
      </c>
      <c r="W865" s="1">
        <v>96.3</v>
      </c>
      <c r="X865" s="1">
        <v>308</v>
      </c>
      <c r="Y865" s="1">
        <v>301</v>
      </c>
      <c r="Z865" s="1">
        <f t="shared" si="160"/>
        <v>7</v>
      </c>
      <c r="AA865" s="1">
        <f t="shared" si="161"/>
        <v>0.15909090909090909</v>
      </c>
      <c r="AG865" s="1">
        <v>96.3</v>
      </c>
      <c r="AH865" s="1">
        <v>268</v>
      </c>
      <c r="AI865" s="1">
        <v>258</v>
      </c>
      <c r="AJ865" s="1">
        <f t="shared" si="162"/>
        <v>10</v>
      </c>
      <c r="AK865" s="1">
        <f t="shared" si="163"/>
        <v>0.37313432835820892</v>
      </c>
      <c r="AQ865" s="1">
        <v>53.15</v>
      </c>
      <c r="AR865" s="1">
        <v>51</v>
      </c>
      <c r="AS865" s="1">
        <v>52</v>
      </c>
      <c r="AT865" s="1">
        <f t="shared" si="164"/>
        <v>-1</v>
      </c>
      <c r="AU865" s="1">
        <f t="shared" si="165"/>
        <v>1.9607843137254902E-2</v>
      </c>
      <c r="BA865" s="1">
        <v>53.15</v>
      </c>
      <c r="BB865" s="1">
        <v>87</v>
      </c>
      <c r="BC865">
        <v>89</v>
      </c>
      <c r="BD865" s="1">
        <f t="shared" si="166"/>
        <v>-2</v>
      </c>
      <c r="BE865" s="1">
        <f t="shared" si="167"/>
        <v>4.5977011494252873E-2</v>
      </c>
    </row>
    <row r="866" spans="3:57" x14ac:dyDescent="0.45">
      <c r="C866" s="1">
        <v>96.4</v>
      </c>
      <c r="D866" s="1">
        <v>460</v>
      </c>
      <c r="E866" s="1">
        <v>388</v>
      </c>
      <c r="F866" s="1">
        <f t="shared" si="156"/>
        <v>72</v>
      </c>
      <c r="G866" s="1">
        <f t="shared" si="157"/>
        <v>11.269565217391305</v>
      </c>
      <c r="M866" s="1">
        <v>96.4</v>
      </c>
      <c r="N866" s="1">
        <v>392</v>
      </c>
      <c r="O866" s="1">
        <v>362</v>
      </c>
      <c r="P866" s="1">
        <f t="shared" si="158"/>
        <v>30</v>
      </c>
      <c r="Q866" s="1">
        <f t="shared" si="159"/>
        <v>2.2959183673469385</v>
      </c>
      <c r="W866" s="1">
        <v>96.4</v>
      </c>
      <c r="X866" s="1">
        <v>280</v>
      </c>
      <c r="Y866" s="1">
        <v>300</v>
      </c>
      <c r="Z866" s="1">
        <f t="shared" si="160"/>
        <v>-20</v>
      </c>
      <c r="AA866" s="1">
        <f t="shared" si="161"/>
        <v>1.4285714285714286</v>
      </c>
      <c r="AG866" s="1">
        <v>96.4</v>
      </c>
      <c r="AH866" s="1">
        <v>269</v>
      </c>
      <c r="AI866" s="1">
        <v>258</v>
      </c>
      <c r="AJ866" s="1">
        <f t="shared" si="162"/>
        <v>11</v>
      </c>
      <c r="AK866" s="1">
        <f t="shared" si="163"/>
        <v>0.44981412639405205</v>
      </c>
      <c r="AQ866" s="1">
        <v>53.2</v>
      </c>
      <c r="AR866" s="1">
        <v>51</v>
      </c>
      <c r="AS866" s="1">
        <v>52</v>
      </c>
      <c r="AT866" s="1">
        <f t="shared" si="164"/>
        <v>-1</v>
      </c>
      <c r="AU866" s="1">
        <f t="shared" si="165"/>
        <v>1.9607843137254902E-2</v>
      </c>
      <c r="BA866" s="1">
        <v>53.2</v>
      </c>
      <c r="BB866" s="1">
        <v>99</v>
      </c>
      <c r="BC866">
        <v>88</v>
      </c>
      <c r="BD866" s="1">
        <f t="shared" si="166"/>
        <v>11</v>
      </c>
      <c r="BE866" s="1">
        <f t="shared" si="167"/>
        <v>1.2222222222222223</v>
      </c>
    </row>
    <row r="867" spans="3:57" x14ac:dyDescent="0.45">
      <c r="C867" s="1">
        <v>96.5</v>
      </c>
      <c r="D867" s="1">
        <v>441</v>
      </c>
      <c r="E867" s="1">
        <v>386</v>
      </c>
      <c r="F867" s="1">
        <f t="shared" si="156"/>
        <v>55</v>
      </c>
      <c r="G867" s="1">
        <f t="shared" si="157"/>
        <v>6.8594104308390023</v>
      </c>
      <c r="M867" s="1">
        <v>96.5</v>
      </c>
      <c r="N867" s="1">
        <v>399</v>
      </c>
      <c r="O867" s="1">
        <v>359</v>
      </c>
      <c r="P867" s="1">
        <f t="shared" si="158"/>
        <v>40</v>
      </c>
      <c r="Q867" s="1">
        <f t="shared" si="159"/>
        <v>4.0100250626566414</v>
      </c>
      <c r="W867" s="1">
        <v>96.5</v>
      </c>
      <c r="X867" s="1">
        <v>285</v>
      </c>
      <c r="Y867" s="1">
        <v>299</v>
      </c>
      <c r="Z867" s="1">
        <f t="shared" si="160"/>
        <v>-14</v>
      </c>
      <c r="AA867" s="1">
        <f t="shared" si="161"/>
        <v>0.68771929824561406</v>
      </c>
      <c r="AG867" s="1">
        <v>96.5</v>
      </c>
      <c r="AH867" s="1">
        <v>297</v>
      </c>
      <c r="AI867" s="1">
        <v>257</v>
      </c>
      <c r="AJ867" s="1">
        <f t="shared" si="162"/>
        <v>40</v>
      </c>
      <c r="AK867" s="1">
        <f t="shared" si="163"/>
        <v>5.3872053872053867</v>
      </c>
      <c r="AQ867" s="1">
        <v>53.25</v>
      </c>
      <c r="AR867" s="1">
        <v>44</v>
      </c>
      <c r="AS867" s="1">
        <v>51</v>
      </c>
      <c r="AT867" s="1">
        <f t="shared" si="164"/>
        <v>-7</v>
      </c>
      <c r="AU867" s="1">
        <f t="shared" si="165"/>
        <v>1.1136363636363638</v>
      </c>
      <c r="BA867" s="1">
        <v>53.25</v>
      </c>
      <c r="BB867" s="1">
        <v>99</v>
      </c>
      <c r="BC867">
        <v>88</v>
      </c>
      <c r="BD867" s="1">
        <f t="shared" si="166"/>
        <v>11</v>
      </c>
      <c r="BE867" s="1">
        <f t="shared" si="167"/>
        <v>1.2222222222222223</v>
      </c>
    </row>
    <row r="868" spans="3:57" x14ac:dyDescent="0.45">
      <c r="C868" s="1">
        <v>96.6</v>
      </c>
      <c r="D868" s="1">
        <v>408</v>
      </c>
      <c r="E868" s="1">
        <v>384</v>
      </c>
      <c r="F868" s="1">
        <f t="shared" si="156"/>
        <v>24</v>
      </c>
      <c r="G868" s="1">
        <f t="shared" si="157"/>
        <v>1.4117647058823528</v>
      </c>
      <c r="M868" s="1">
        <v>96.6</v>
      </c>
      <c r="N868" s="1">
        <v>397</v>
      </c>
      <c r="O868" s="1">
        <v>357</v>
      </c>
      <c r="P868" s="1">
        <f t="shared" si="158"/>
        <v>40</v>
      </c>
      <c r="Q868" s="1">
        <f t="shared" si="159"/>
        <v>4.0302267002518892</v>
      </c>
      <c r="W868" s="1">
        <v>96.6</v>
      </c>
      <c r="X868" s="1">
        <v>307</v>
      </c>
      <c r="Y868" s="1">
        <v>298</v>
      </c>
      <c r="Z868" s="1">
        <f t="shared" si="160"/>
        <v>9</v>
      </c>
      <c r="AA868" s="1">
        <f t="shared" si="161"/>
        <v>0.26384364820846906</v>
      </c>
      <c r="AG868" s="1">
        <v>96.6</v>
      </c>
      <c r="AH868" s="1">
        <v>271</v>
      </c>
      <c r="AI868" s="1">
        <v>256</v>
      </c>
      <c r="AJ868" s="1">
        <f t="shared" si="162"/>
        <v>15</v>
      </c>
      <c r="AK868" s="1">
        <f t="shared" si="163"/>
        <v>0.8302583025830258</v>
      </c>
      <c r="AQ868" s="1">
        <v>53.3</v>
      </c>
      <c r="AR868" s="1">
        <v>48</v>
      </c>
      <c r="AS868" s="1">
        <v>51</v>
      </c>
      <c r="AT868" s="1">
        <f t="shared" si="164"/>
        <v>-3</v>
      </c>
      <c r="AU868" s="1">
        <f t="shared" si="165"/>
        <v>0.1875</v>
      </c>
      <c r="BA868" s="1">
        <v>53.3</v>
      </c>
      <c r="BB868" s="1">
        <v>90</v>
      </c>
      <c r="BC868">
        <v>86</v>
      </c>
      <c r="BD868" s="1">
        <f t="shared" si="166"/>
        <v>4</v>
      </c>
      <c r="BE868" s="1">
        <f t="shared" si="167"/>
        <v>0.17777777777777778</v>
      </c>
    </row>
    <row r="869" spans="3:57" x14ac:dyDescent="0.45">
      <c r="C869" s="1">
        <v>96.7</v>
      </c>
      <c r="D869" s="1">
        <v>418</v>
      </c>
      <c r="E869" s="1">
        <v>383</v>
      </c>
      <c r="F869" s="1">
        <f t="shared" si="156"/>
        <v>35</v>
      </c>
      <c r="G869" s="1">
        <f t="shared" si="157"/>
        <v>2.9306220095693778</v>
      </c>
      <c r="M869" s="1">
        <v>96.7</v>
      </c>
      <c r="N869" s="1">
        <v>350</v>
      </c>
      <c r="O869" s="1">
        <v>357</v>
      </c>
      <c r="P869" s="1">
        <f t="shared" si="158"/>
        <v>-7</v>
      </c>
      <c r="Q869" s="1">
        <f t="shared" si="159"/>
        <v>0.14000000000000001</v>
      </c>
      <c r="W869" s="1">
        <v>96.7</v>
      </c>
      <c r="X869" s="1">
        <v>258</v>
      </c>
      <c r="Y869" s="1">
        <v>297</v>
      </c>
      <c r="Z869" s="1">
        <f t="shared" si="160"/>
        <v>-39</v>
      </c>
      <c r="AA869" s="1">
        <f t="shared" si="161"/>
        <v>5.8953488372093021</v>
      </c>
      <c r="AG869" s="1">
        <v>96.7</v>
      </c>
      <c r="AH869" s="1">
        <v>266</v>
      </c>
      <c r="AI869" s="1">
        <v>256</v>
      </c>
      <c r="AJ869" s="1">
        <f t="shared" si="162"/>
        <v>10</v>
      </c>
      <c r="AK869" s="1">
        <f t="shared" si="163"/>
        <v>0.37593984962406013</v>
      </c>
      <c r="AQ869" s="1">
        <v>53.35</v>
      </c>
      <c r="AR869" s="1">
        <v>46</v>
      </c>
      <c r="AS869" s="1">
        <v>51</v>
      </c>
      <c r="AT869" s="1">
        <f t="shared" si="164"/>
        <v>-5</v>
      </c>
      <c r="AU869" s="1">
        <f t="shared" si="165"/>
        <v>0.54347826086956519</v>
      </c>
      <c r="BA869" s="1">
        <v>53.35</v>
      </c>
      <c r="BB869" s="1">
        <v>69</v>
      </c>
      <c r="BC869">
        <v>86</v>
      </c>
      <c r="BD869" s="1">
        <f t="shared" si="166"/>
        <v>-17</v>
      </c>
      <c r="BE869" s="1">
        <f t="shared" si="167"/>
        <v>4.1884057971014492</v>
      </c>
    </row>
    <row r="870" spans="3:57" x14ac:dyDescent="0.45">
      <c r="C870" s="1">
        <v>96.8</v>
      </c>
      <c r="D870" s="1">
        <v>431</v>
      </c>
      <c r="E870" s="1">
        <v>382</v>
      </c>
      <c r="F870" s="1">
        <f t="shared" si="156"/>
        <v>49</v>
      </c>
      <c r="G870" s="1">
        <f t="shared" si="157"/>
        <v>5.5707656612529002</v>
      </c>
      <c r="M870" s="1">
        <v>96.8</v>
      </c>
      <c r="N870" s="1">
        <v>344</v>
      </c>
      <c r="O870" s="1">
        <v>359</v>
      </c>
      <c r="P870" s="1">
        <f t="shared" si="158"/>
        <v>-15</v>
      </c>
      <c r="Q870" s="1">
        <f t="shared" si="159"/>
        <v>0.65406976744186041</v>
      </c>
      <c r="W870" s="1">
        <v>96.8</v>
      </c>
      <c r="X870" s="1">
        <v>277</v>
      </c>
      <c r="Y870" s="1">
        <v>297</v>
      </c>
      <c r="Z870" s="1">
        <f t="shared" si="160"/>
        <v>-20</v>
      </c>
      <c r="AA870" s="1">
        <f t="shared" si="161"/>
        <v>1.4440433212996391</v>
      </c>
      <c r="AG870" s="1">
        <v>96.8</v>
      </c>
      <c r="AH870" s="1">
        <v>264</v>
      </c>
      <c r="AI870" s="1">
        <v>256</v>
      </c>
      <c r="AJ870" s="1">
        <f t="shared" si="162"/>
        <v>8</v>
      </c>
      <c r="AK870" s="1">
        <f t="shared" si="163"/>
        <v>0.24242424242424243</v>
      </c>
      <c r="AQ870" s="1">
        <v>53.4</v>
      </c>
      <c r="AR870" s="1">
        <v>39</v>
      </c>
      <c r="AS870" s="1">
        <v>50</v>
      </c>
      <c r="AT870" s="1">
        <f t="shared" si="164"/>
        <v>-11</v>
      </c>
      <c r="AU870" s="1">
        <f t="shared" si="165"/>
        <v>3.1025641025641026</v>
      </c>
      <c r="BA870" s="1">
        <v>53.4</v>
      </c>
      <c r="BB870" s="1">
        <v>92</v>
      </c>
      <c r="BC870">
        <v>86</v>
      </c>
      <c r="BD870" s="1">
        <f t="shared" si="166"/>
        <v>6</v>
      </c>
      <c r="BE870" s="1">
        <f t="shared" si="167"/>
        <v>0.39130434782608692</v>
      </c>
    </row>
    <row r="871" spans="3:57" x14ac:dyDescent="0.45">
      <c r="C871" s="1">
        <v>96.9</v>
      </c>
      <c r="D871" s="1">
        <v>428</v>
      </c>
      <c r="E871" s="1">
        <v>379</v>
      </c>
      <c r="F871" s="1">
        <f t="shared" si="156"/>
        <v>49</v>
      </c>
      <c r="G871" s="1">
        <f t="shared" si="157"/>
        <v>5.6098130841121492</v>
      </c>
      <c r="M871" s="1">
        <v>96.9</v>
      </c>
      <c r="N871" s="1">
        <v>372</v>
      </c>
      <c r="O871" s="1">
        <v>366</v>
      </c>
      <c r="P871" s="1">
        <f t="shared" si="158"/>
        <v>6</v>
      </c>
      <c r="Q871" s="1">
        <f t="shared" si="159"/>
        <v>9.6774193548387108E-2</v>
      </c>
      <c r="W871" s="1">
        <v>96.9</v>
      </c>
      <c r="X871" s="1">
        <v>286</v>
      </c>
      <c r="Y871" s="1">
        <v>296</v>
      </c>
      <c r="Z871" s="1">
        <f t="shared" si="160"/>
        <v>-10</v>
      </c>
      <c r="AA871" s="1">
        <f t="shared" si="161"/>
        <v>0.34965034965034963</v>
      </c>
      <c r="AG871" s="1">
        <v>96.9</v>
      </c>
      <c r="AH871" s="1">
        <v>256</v>
      </c>
      <c r="AI871" s="1">
        <v>256</v>
      </c>
      <c r="AJ871" s="1">
        <f t="shared" si="162"/>
        <v>0</v>
      </c>
      <c r="AK871" s="1">
        <f t="shared" si="163"/>
        <v>0</v>
      </c>
      <c r="AQ871" s="1">
        <v>53.45</v>
      </c>
      <c r="AR871" s="1">
        <v>47</v>
      </c>
      <c r="AS871" s="1">
        <v>50</v>
      </c>
      <c r="AT871" s="1">
        <f t="shared" si="164"/>
        <v>-3</v>
      </c>
      <c r="AU871" s="1">
        <f t="shared" si="165"/>
        <v>0.19148936170212766</v>
      </c>
      <c r="BA871" s="1">
        <v>53.45</v>
      </c>
      <c r="BB871" s="1">
        <v>94</v>
      </c>
      <c r="BC871">
        <v>85</v>
      </c>
      <c r="BD871" s="1">
        <f t="shared" si="166"/>
        <v>9</v>
      </c>
      <c r="BE871" s="1">
        <f t="shared" si="167"/>
        <v>0.86170212765957444</v>
      </c>
    </row>
    <row r="872" spans="3:57" x14ac:dyDescent="0.45">
      <c r="C872" s="1">
        <v>97</v>
      </c>
      <c r="D872" s="1">
        <v>393</v>
      </c>
      <c r="E872" s="1">
        <v>378</v>
      </c>
      <c r="F872" s="1">
        <f t="shared" si="156"/>
        <v>15</v>
      </c>
      <c r="G872" s="1">
        <f t="shared" si="157"/>
        <v>0.57251908396946571</v>
      </c>
      <c r="M872" s="1">
        <v>97</v>
      </c>
      <c r="N872" s="1">
        <v>396</v>
      </c>
      <c r="O872" s="1">
        <v>375</v>
      </c>
      <c r="P872" s="1">
        <f t="shared" si="158"/>
        <v>21</v>
      </c>
      <c r="Q872" s="1">
        <f t="shared" si="159"/>
        <v>1.1136363636363638</v>
      </c>
      <c r="W872" s="1">
        <v>97</v>
      </c>
      <c r="X872" s="1">
        <v>280</v>
      </c>
      <c r="Y872" s="1">
        <v>295</v>
      </c>
      <c r="Z872" s="1">
        <f t="shared" si="160"/>
        <v>-15</v>
      </c>
      <c r="AA872" s="1">
        <f t="shared" si="161"/>
        <v>0.80357142857142849</v>
      </c>
      <c r="AG872" s="1">
        <v>97</v>
      </c>
      <c r="AH872" s="1">
        <v>285</v>
      </c>
      <c r="AI872" s="1">
        <v>256</v>
      </c>
      <c r="AJ872" s="1">
        <f t="shared" si="162"/>
        <v>29</v>
      </c>
      <c r="AK872" s="1">
        <f t="shared" si="163"/>
        <v>2.950877192982456</v>
      </c>
      <c r="AQ872" s="1">
        <v>53.5</v>
      </c>
      <c r="AR872" s="1">
        <v>56</v>
      </c>
      <c r="AS872" s="1">
        <v>50</v>
      </c>
      <c r="AT872" s="1">
        <f t="shared" si="164"/>
        <v>6</v>
      </c>
      <c r="AU872" s="1">
        <f t="shared" si="165"/>
        <v>0.64285714285714279</v>
      </c>
      <c r="BA872" s="1">
        <v>53.5</v>
      </c>
      <c r="BB872" s="1">
        <v>101</v>
      </c>
      <c r="BC872">
        <v>85</v>
      </c>
      <c r="BD872" s="1">
        <f t="shared" si="166"/>
        <v>16</v>
      </c>
      <c r="BE872" s="1">
        <f t="shared" si="167"/>
        <v>2.5346534653465347</v>
      </c>
    </row>
    <row r="873" spans="3:57" x14ac:dyDescent="0.45">
      <c r="C873" s="1">
        <v>97.1</v>
      </c>
      <c r="D873" s="1">
        <v>400</v>
      </c>
      <c r="E873" s="1">
        <v>378</v>
      </c>
      <c r="F873" s="1">
        <f t="shared" si="156"/>
        <v>22</v>
      </c>
      <c r="G873" s="1">
        <f t="shared" si="157"/>
        <v>1.21</v>
      </c>
      <c r="M873" s="1">
        <v>97.1</v>
      </c>
      <c r="N873" s="1">
        <v>410</v>
      </c>
      <c r="O873" s="1">
        <v>392</v>
      </c>
      <c r="P873" s="1">
        <f t="shared" si="158"/>
        <v>18</v>
      </c>
      <c r="Q873" s="1">
        <f t="shared" si="159"/>
        <v>0.79024390243902443</v>
      </c>
      <c r="W873" s="1">
        <v>97.1</v>
      </c>
      <c r="X873" s="1">
        <v>307</v>
      </c>
      <c r="Y873" s="1">
        <v>295</v>
      </c>
      <c r="Z873" s="1">
        <f t="shared" si="160"/>
        <v>12</v>
      </c>
      <c r="AA873" s="1">
        <f t="shared" si="161"/>
        <v>0.46905537459283392</v>
      </c>
      <c r="AG873" s="1">
        <v>97.1</v>
      </c>
      <c r="AH873" s="1">
        <v>309</v>
      </c>
      <c r="AI873" s="1">
        <v>254</v>
      </c>
      <c r="AJ873" s="1">
        <f t="shared" si="162"/>
        <v>55</v>
      </c>
      <c r="AK873" s="1">
        <f t="shared" si="163"/>
        <v>9.7896440129449847</v>
      </c>
      <c r="AQ873" s="1">
        <v>53.55</v>
      </c>
      <c r="AR873" s="1">
        <v>59</v>
      </c>
      <c r="AS873" s="1">
        <v>50</v>
      </c>
      <c r="AT873" s="1">
        <f t="shared" si="164"/>
        <v>9</v>
      </c>
      <c r="AU873" s="1">
        <f t="shared" si="165"/>
        <v>1.3728813559322033</v>
      </c>
      <c r="BA873" s="1">
        <v>53.55</v>
      </c>
      <c r="BB873" s="1">
        <v>86</v>
      </c>
      <c r="BC873">
        <v>85</v>
      </c>
      <c r="BD873" s="1">
        <f t="shared" si="166"/>
        <v>1</v>
      </c>
      <c r="BE873" s="1">
        <f t="shared" si="167"/>
        <v>1.1627906976744186E-2</v>
      </c>
    </row>
    <row r="874" spans="3:57" x14ac:dyDescent="0.45">
      <c r="C874" s="1">
        <v>97.2</v>
      </c>
      <c r="D874" s="1">
        <v>423</v>
      </c>
      <c r="E874" s="1">
        <v>378</v>
      </c>
      <c r="F874" s="1">
        <f t="shared" si="156"/>
        <v>45</v>
      </c>
      <c r="G874" s="1">
        <f t="shared" si="157"/>
        <v>4.787234042553191</v>
      </c>
      <c r="M874" s="1">
        <v>97.2</v>
      </c>
      <c r="N874" s="1">
        <v>467</v>
      </c>
      <c r="O874" s="1">
        <v>423</v>
      </c>
      <c r="P874" s="1">
        <f t="shared" si="158"/>
        <v>44</v>
      </c>
      <c r="Q874" s="1">
        <f t="shared" si="159"/>
        <v>4.1456102783725912</v>
      </c>
      <c r="W874" s="1">
        <v>97.2</v>
      </c>
      <c r="X874" s="1">
        <v>409</v>
      </c>
      <c r="Y874" s="1">
        <v>295</v>
      </c>
      <c r="Z874" s="1">
        <f t="shared" si="160"/>
        <v>114</v>
      </c>
      <c r="AA874" s="1">
        <f t="shared" si="161"/>
        <v>31.775061124694375</v>
      </c>
      <c r="AG874" s="1">
        <v>97.2</v>
      </c>
      <c r="AH874" s="1">
        <v>315</v>
      </c>
      <c r="AI874" s="1">
        <v>254</v>
      </c>
      <c r="AJ874" s="1">
        <f t="shared" si="162"/>
        <v>61</v>
      </c>
      <c r="AK874" s="1">
        <f t="shared" si="163"/>
        <v>11.812698412698413</v>
      </c>
      <c r="AQ874" s="1">
        <v>53.6</v>
      </c>
      <c r="AR874" s="1">
        <v>43</v>
      </c>
      <c r="AS874" s="1">
        <v>49</v>
      </c>
      <c r="AT874" s="1">
        <f t="shared" si="164"/>
        <v>-6</v>
      </c>
      <c r="AU874" s="1">
        <f t="shared" si="165"/>
        <v>0.83720930232558133</v>
      </c>
      <c r="BA874" s="1">
        <v>53.6</v>
      </c>
      <c r="BB874" s="1">
        <v>89</v>
      </c>
      <c r="BC874">
        <v>85</v>
      </c>
      <c r="BD874" s="1">
        <f t="shared" si="166"/>
        <v>4</v>
      </c>
      <c r="BE874" s="1">
        <f t="shared" si="167"/>
        <v>0.1797752808988764</v>
      </c>
    </row>
    <row r="875" spans="3:57" x14ac:dyDescent="0.45">
      <c r="C875" s="1">
        <v>97.3</v>
      </c>
      <c r="D875" s="1">
        <v>464</v>
      </c>
      <c r="E875" s="1">
        <v>377</v>
      </c>
      <c r="F875" s="1">
        <f t="shared" si="156"/>
        <v>87</v>
      </c>
      <c r="G875" s="1">
        <f t="shared" si="157"/>
        <v>16.3125</v>
      </c>
      <c r="M875" s="1">
        <v>97.3</v>
      </c>
      <c r="N875" s="1">
        <v>560</v>
      </c>
      <c r="O875" s="1">
        <v>468</v>
      </c>
      <c r="P875" s="1">
        <f t="shared" si="158"/>
        <v>92</v>
      </c>
      <c r="Q875" s="1">
        <f t="shared" si="159"/>
        <v>15.114285714285714</v>
      </c>
      <c r="W875" s="1">
        <v>97.3</v>
      </c>
      <c r="X875" s="1">
        <v>408</v>
      </c>
      <c r="Y875" s="1">
        <v>295</v>
      </c>
      <c r="Z875" s="1">
        <f t="shared" si="160"/>
        <v>113</v>
      </c>
      <c r="AA875" s="1">
        <f t="shared" si="161"/>
        <v>31.296568627450981</v>
      </c>
      <c r="AG875" s="1">
        <v>97.3</v>
      </c>
      <c r="AH875" s="1">
        <v>312</v>
      </c>
      <c r="AI875" s="1">
        <v>254</v>
      </c>
      <c r="AJ875" s="1">
        <f t="shared" si="162"/>
        <v>58</v>
      </c>
      <c r="AK875" s="1">
        <f t="shared" si="163"/>
        <v>10.782051282051281</v>
      </c>
      <c r="AQ875" s="1">
        <v>53.65</v>
      </c>
      <c r="AR875" s="1">
        <v>45</v>
      </c>
      <c r="AS875" s="1">
        <v>49</v>
      </c>
      <c r="AT875" s="1">
        <f t="shared" si="164"/>
        <v>-4</v>
      </c>
      <c r="AU875" s="1">
        <f t="shared" si="165"/>
        <v>0.35555555555555557</v>
      </c>
      <c r="BA875" s="1">
        <v>53.65</v>
      </c>
      <c r="BB875" s="1">
        <v>89</v>
      </c>
      <c r="BC875">
        <v>85</v>
      </c>
      <c r="BD875" s="1">
        <f t="shared" si="166"/>
        <v>4</v>
      </c>
      <c r="BE875" s="1">
        <f t="shared" si="167"/>
        <v>0.1797752808988764</v>
      </c>
    </row>
    <row r="876" spans="3:57" x14ac:dyDescent="0.45">
      <c r="C876" s="1">
        <v>97.4</v>
      </c>
      <c r="D876" s="1">
        <v>532</v>
      </c>
      <c r="E876" s="1">
        <v>377</v>
      </c>
      <c r="F876" s="1">
        <f t="shared" si="156"/>
        <v>155</v>
      </c>
      <c r="G876" s="1">
        <f t="shared" si="157"/>
        <v>45.159774436090224</v>
      </c>
      <c r="M876" s="1">
        <v>97.4</v>
      </c>
      <c r="N876" s="1">
        <v>595</v>
      </c>
      <c r="O876" s="1">
        <v>513</v>
      </c>
      <c r="P876" s="1">
        <f t="shared" si="158"/>
        <v>82</v>
      </c>
      <c r="Q876" s="1">
        <f t="shared" si="159"/>
        <v>11.300840336134454</v>
      </c>
      <c r="W876" s="1">
        <v>97.4</v>
      </c>
      <c r="X876" s="1">
        <v>447</v>
      </c>
      <c r="Y876" s="1">
        <v>295</v>
      </c>
      <c r="Z876" s="1">
        <f t="shared" si="160"/>
        <v>152</v>
      </c>
      <c r="AA876" s="1">
        <f t="shared" si="161"/>
        <v>51.686800894854585</v>
      </c>
      <c r="AG876" s="1">
        <v>97.4</v>
      </c>
      <c r="AH876" s="1">
        <v>337</v>
      </c>
      <c r="AI876" s="1">
        <v>257</v>
      </c>
      <c r="AJ876" s="1">
        <f t="shared" si="162"/>
        <v>80</v>
      </c>
      <c r="AK876" s="1">
        <f t="shared" si="163"/>
        <v>18.991097922848667</v>
      </c>
      <c r="AQ876" s="1">
        <v>53.7</v>
      </c>
      <c r="AR876" s="1">
        <v>55</v>
      </c>
      <c r="AS876" s="1">
        <v>49</v>
      </c>
      <c r="AT876" s="1">
        <f t="shared" si="164"/>
        <v>6</v>
      </c>
      <c r="AU876" s="1">
        <f t="shared" si="165"/>
        <v>0.65454545454545454</v>
      </c>
      <c r="BA876" s="1">
        <v>53.7</v>
      </c>
      <c r="BB876" s="1">
        <v>83</v>
      </c>
      <c r="BC876">
        <v>84</v>
      </c>
      <c r="BD876" s="1">
        <f t="shared" si="166"/>
        <v>-1</v>
      </c>
      <c r="BE876" s="1">
        <f t="shared" si="167"/>
        <v>1.2048192771084338E-2</v>
      </c>
    </row>
    <row r="877" spans="3:57" x14ac:dyDescent="0.45">
      <c r="C877" s="1">
        <v>97.5</v>
      </c>
      <c r="D877" s="1">
        <v>556</v>
      </c>
      <c r="E877" s="1">
        <v>377</v>
      </c>
      <c r="F877" s="1">
        <f t="shared" si="156"/>
        <v>179</v>
      </c>
      <c r="G877" s="1">
        <f t="shared" si="157"/>
        <v>57.627697841726622</v>
      </c>
      <c r="M877" s="1">
        <v>97.5</v>
      </c>
      <c r="N877" s="1">
        <v>602</v>
      </c>
      <c r="O877" s="1">
        <v>523</v>
      </c>
      <c r="P877" s="1">
        <f t="shared" si="158"/>
        <v>79</v>
      </c>
      <c r="Q877" s="1">
        <f t="shared" si="159"/>
        <v>10.367109634551495</v>
      </c>
      <c r="W877" s="1">
        <v>97.5</v>
      </c>
      <c r="X877" s="1">
        <v>358</v>
      </c>
      <c r="Y877" s="1">
        <v>295</v>
      </c>
      <c r="Z877" s="1">
        <f t="shared" si="160"/>
        <v>63</v>
      </c>
      <c r="AA877" s="1">
        <f t="shared" si="161"/>
        <v>11.08659217877095</v>
      </c>
      <c r="AG877" s="1">
        <v>97.5</v>
      </c>
      <c r="AH877" s="1">
        <v>340</v>
      </c>
      <c r="AI877" s="1">
        <v>257</v>
      </c>
      <c r="AJ877" s="1">
        <f t="shared" si="162"/>
        <v>83</v>
      </c>
      <c r="AK877" s="1">
        <f t="shared" si="163"/>
        <v>20.261764705882353</v>
      </c>
      <c r="AQ877" s="1">
        <v>53.75</v>
      </c>
      <c r="AR877" s="1">
        <v>48</v>
      </c>
      <c r="AS877" s="1">
        <v>49</v>
      </c>
      <c r="AT877" s="1">
        <f t="shared" si="164"/>
        <v>-1</v>
      </c>
      <c r="AU877" s="1">
        <f t="shared" si="165"/>
        <v>2.0833333333333332E-2</v>
      </c>
      <c r="BA877" s="1">
        <v>53.75</v>
      </c>
      <c r="BB877" s="1">
        <v>101</v>
      </c>
      <c r="BC877">
        <v>84</v>
      </c>
      <c r="BD877" s="1">
        <f t="shared" si="166"/>
        <v>17</v>
      </c>
      <c r="BE877" s="1">
        <f t="shared" si="167"/>
        <v>2.8613861386138613</v>
      </c>
    </row>
    <row r="878" spans="3:57" x14ac:dyDescent="0.45">
      <c r="C878" s="1">
        <v>97.6</v>
      </c>
      <c r="D878" s="1">
        <v>505</v>
      </c>
      <c r="E878" s="1">
        <v>380</v>
      </c>
      <c r="F878" s="1">
        <f t="shared" si="156"/>
        <v>125</v>
      </c>
      <c r="G878" s="1">
        <f t="shared" si="157"/>
        <v>30.940594059405942</v>
      </c>
      <c r="M878" s="1">
        <v>97.6</v>
      </c>
      <c r="N878" s="1">
        <v>548</v>
      </c>
      <c r="O878" s="1">
        <v>502</v>
      </c>
      <c r="P878" s="1">
        <f t="shared" si="158"/>
        <v>46</v>
      </c>
      <c r="Q878" s="1">
        <f t="shared" si="159"/>
        <v>3.8613138686131387</v>
      </c>
      <c r="W878" s="1">
        <v>97.6</v>
      </c>
      <c r="X878" s="1">
        <v>388</v>
      </c>
      <c r="Y878" s="1">
        <v>295</v>
      </c>
      <c r="Z878" s="1">
        <f t="shared" si="160"/>
        <v>93</v>
      </c>
      <c r="AA878" s="1">
        <f t="shared" si="161"/>
        <v>22.291237113402062</v>
      </c>
      <c r="AG878" s="1">
        <v>97.6</v>
      </c>
      <c r="AH878" s="1">
        <v>315</v>
      </c>
      <c r="AI878" s="1">
        <v>258</v>
      </c>
      <c r="AJ878" s="1">
        <f t="shared" si="162"/>
        <v>57</v>
      </c>
      <c r="AK878" s="1">
        <f t="shared" si="163"/>
        <v>10.314285714285715</v>
      </c>
      <c r="AQ878" s="1">
        <v>53.8</v>
      </c>
      <c r="AR878" s="1">
        <v>47</v>
      </c>
      <c r="AS878" s="1">
        <v>49</v>
      </c>
      <c r="AT878" s="1">
        <f t="shared" si="164"/>
        <v>-2</v>
      </c>
      <c r="AU878" s="1">
        <f t="shared" si="165"/>
        <v>8.5106382978723402E-2</v>
      </c>
      <c r="BA878" s="1">
        <v>53.8</v>
      </c>
      <c r="BB878" s="1">
        <v>88</v>
      </c>
      <c r="BC878">
        <v>84</v>
      </c>
      <c r="BD878" s="1">
        <f t="shared" si="166"/>
        <v>4</v>
      </c>
      <c r="BE878" s="1">
        <f t="shared" si="167"/>
        <v>0.18181818181818182</v>
      </c>
    </row>
    <row r="879" spans="3:57" x14ac:dyDescent="0.45">
      <c r="C879" s="1">
        <v>97.7</v>
      </c>
      <c r="D879" s="1">
        <v>507</v>
      </c>
      <c r="E879" s="1">
        <v>380</v>
      </c>
      <c r="F879" s="1">
        <f t="shared" si="156"/>
        <v>127</v>
      </c>
      <c r="G879" s="1">
        <f t="shared" si="157"/>
        <v>31.812623274161737</v>
      </c>
      <c r="M879" s="1">
        <v>97.7</v>
      </c>
      <c r="N879" s="1">
        <v>509</v>
      </c>
      <c r="O879" s="1">
        <v>483</v>
      </c>
      <c r="P879" s="1">
        <f t="shared" si="158"/>
        <v>26</v>
      </c>
      <c r="Q879" s="1">
        <f t="shared" si="159"/>
        <v>1.3280943025540275</v>
      </c>
      <c r="W879" s="1">
        <v>97.7</v>
      </c>
      <c r="X879" s="1">
        <v>352</v>
      </c>
      <c r="Y879" s="1">
        <v>295</v>
      </c>
      <c r="Z879" s="1">
        <f t="shared" si="160"/>
        <v>57</v>
      </c>
      <c r="AA879" s="1">
        <f t="shared" si="161"/>
        <v>9.2301136363636367</v>
      </c>
      <c r="AG879" s="1">
        <v>97.7</v>
      </c>
      <c r="AH879" s="1">
        <v>309</v>
      </c>
      <c r="AI879" s="1">
        <v>259</v>
      </c>
      <c r="AJ879" s="1">
        <f t="shared" si="162"/>
        <v>50</v>
      </c>
      <c r="AK879" s="1">
        <f t="shared" si="163"/>
        <v>8.0906148867313927</v>
      </c>
      <c r="AQ879" s="1">
        <v>53.85</v>
      </c>
      <c r="AR879" s="1">
        <v>42</v>
      </c>
      <c r="AS879" s="1">
        <v>49</v>
      </c>
      <c r="AT879" s="1">
        <f t="shared" si="164"/>
        <v>-7</v>
      </c>
      <c r="AU879" s="1">
        <f t="shared" si="165"/>
        <v>1.1666666666666665</v>
      </c>
      <c r="BA879" s="1">
        <v>53.85</v>
      </c>
      <c r="BB879" s="1">
        <v>89</v>
      </c>
      <c r="BC879">
        <v>84</v>
      </c>
      <c r="BD879" s="1">
        <f t="shared" si="166"/>
        <v>5</v>
      </c>
      <c r="BE879" s="1">
        <f t="shared" si="167"/>
        <v>0.2808988764044944</v>
      </c>
    </row>
    <row r="880" spans="3:57" x14ac:dyDescent="0.45">
      <c r="C880" s="1">
        <v>97.8</v>
      </c>
      <c r="D880" s="1">
        <v>498</v>
      </c>
      <c r="E880" s="1">
        <v>381</v>
      </c>
      <c r="F880" s="1">
        <f t="shared" si="156"/>
        <v>117</v>
      </c>
      <c r="G880" s="1">
        <f t="shared" si="157"/>
        <v>27.487951807228914</v>
      </c>
      <c r="M880" s="1">
        <v>97.8</v>
      </c>
      <c r="N880" s="1">
        <v>478</v>
      </c>
      <c r="O880" s="1">
        <v>462</v>
      </c>
      <c r="P880" s="1">
        <f t="shared" si="158"/>
        <v>16</v>
      </c>
      <c r="Q880" s="1">
        <f t="shared" si="159"/>
        <v>0.53556485355648531</v>
      </c>
      <c r="W880" s="1">
        <v>97.8</v>
      </c>
      <c r="X880" s="1">
        <v>363</v>
      </c>
      <c r="Y880" s="1">
        <v>295</v>
      </c>
      <c r="Z880" s="1">
        <f t="shared" si="160"/>
        <v>68</v>
      </c>
      <c r="AA880" s="1">
        <f t="shared" si="161"/>
        <v>12.738292011019285</v>
      </c>
      <c r="AG880" s="1">
        <v>97.8</v>
      </c>
      <c r="AH880" s="1">
        <v>309</v>
      </c>
      <c r="AI880" s="1">
        <v>259</v>
      </c>
      <c r="AJ880" s="1">
        <f t="shared" si="162"/>
        <v>50</v>
      </c>
      <c r="AK880" s="1">
        <f t="shared" si="163"/>
        <v>8.0906148867313927</v>
      </c>
      <c r="AQ880" s="1">
        <v>53.9</v>
      </c>
      <c r="AR880" s="1">
        <v>57</v>
      </c>
      <c r="AS880" s="1">
        <v>48</v>
      </c>
      <c r="AT880" s="1">
        <f t="shared" si="164"/>
        <v>9</v>
      </c>
      <c r="AU880" s="1">
        <f t="shared" si="165"/>
        <v>1.4210526315789473</v>
      </c>
      <c r="BA880" s="1">
        <v>53.9</v>
      </c>
      <c r="BB880" s="1">
        <v>90</v>
      </c>
      <c r="BC880">
        <v>84</v>
      </c>
      <c r="BD880" s="1">
        <f t="shared" si="166"/>
        <v>6</v>
      </c>
      <c r="BE880" s="1">
        <f t="shared" si="167"/>
        <v>0.4</v>
      </c>
    </row>
    <row r="881" spans="3:57" x14ac:dyDescent="0.45">
      <c r="C881" s="1">
        <v>97.9</v>
      </c>
      <c r="D881" s="1">
        <v>503</v>
      </c>
      <c r="E881" s="1">
        <v>382</v>
      </c>
      <c r="F881" s="1">
        <f t="shared" si="156"/>
        <v>121</v>
      </c>
      <c r="G881" s="1">
        <f t="shared" si="157"/>
        <v>29.107355864811129</v>
      </c>
      <c r="M881" s="1">
        <v>97.9</v>
      </c>
      <c r="N881" s="1">
        <v>442</v>
      </c>
      <c r="O881" s="1">
        <v>432</v>
      </c>
      <c r="P881" s="1">
        <f t="shared" si="158"/>
        <v>10</v>
      </c>
      <c r="Q881" s="1">
        <f t="shared" si="159"/>
        <v>0.22624434389140274</v>
      </c>
      <c r="W881" s="1">
        <v>97.9</v>
      </c>
      <c r="X881" s="1">
        <v>298</v>
      </c>
      <c r="Y881" s="1">
        <v>297</v>
      </c>
      <c r="Z881" s="1">
        <f t="shared" si="160"/>
        <v>1</v>
      </c>
      <c r="AA881" s="1">
        <f t="shared" si="161"/>
        <v>3.3557046979865771E-3</v>
      </c>
      <c r="AG881" s="1">
        <v>97.9</v>
      </c>
      <c r="AH881" s="1">
        <v>294</v>
      </c>
      <c r="AI881" s="1">
        <v>260</v>
      </c>
      <c r="AJ881" s="1">
        <f t="shared" si="162"/>
        <v>34</v>
      </c>
      <c r="AK881" s="1">
        <f t="shared" si="163"/>
        <v>3.9319727891156462</v>
      </c>
      <c r="AQ881" s="1">
        <v>53.95</v>
      </c>
      <c r="AR881" s="1">
        <v>49</v>
      </c>
      <c r="AS881" s="1">
        <v>48</v>
      </c>
      <c r="AT881" s="1">
        <f t="shared" si="164"/>
        <v>1</v>
      </c>
      <c r="AU881" s="1">
        <f t="shared" si="165"/>
        <v>2.0408163265306121E-2</v>
      </c>
      <c r="BA881" s="1">
        <v>53.95</v>
      </c>
      <c r="BB881" s="1">
        <v>93</v>
      </c>
      <c r="BC881">
        <v>83</v>
      </c>
      <c r="BD881" s="1">
        <f t="shared" si="166"/>
        <v>10</v>
      </c>
      <c r="BE881" s="1">
        <f t="shared" si="167"/>
        <v>1.0752688172043012</v>
      </c>
    </row>
    <row r="882" spans="3:57" x14ac:dyDescent="0.45">
      <c r="C882" s="1">
        <v>98</v>
      </c>
      <c r="D882" s="1">
        <v>421</v>
      </c>
      <c r="E882" s="1">
        <v>383</v>
      </c>
      <c r="F882" s="1">
        <f t="shared" si="156"/>
        <v>38</v>
      </c>
      <c r="G882" s="1">
        <f t="shared" si="157"/>
        <v>3.4299287410926369</v>
      </c>
      <c r="M882" s="1">
        <v>98</v>
      </c>
      <c r="N882" s="1">
        <v>395</v>
      </c>
      <c r="O882" s="1">
        <v>404</v>
      </c>
      <c r="P882" s="1">
        <f t="shared" si="158"/>
        <v>-9</v>
      </c>
      <c r="Q882" s="1">
        <f t="shared" si="159"/>
        <v>0.20506329113924052</v>
      </c>
      <c r="W882" s="1">
        <v>98</v>
      </c>
      <c r="X882" s="1">
        <v>280</v>
      </c>
      <c r="Y882" s="1">
        <v>298</v>
      </c>
      <c r="Z882" s="1">
        <f t="shared" si="160"/>
        <v>-18</v>
      </c>
      <c r="AA882" s="1">
        <f t="shared" si="161"/>
        <v>1.157142857142857</v>
      </c>
      <c r="AG882" s="1">
        <v>98</v>
      </c>
      <c r="AH882" s="1">
        <v>292</v>
      </c>
      <c r="AI882" s="1">
        <v>259</v>
      </c>
      <c r="AJ882" s="1">
        <f t="shared" si="162"/>
        <v>33</v>
      </c>
      <c r="AK882" s="1">
        <f t="shared" si="163"/>
        <v>3.7294520547945202</v>
      </c>
      <c r="AQ882" s="1">
        <v>54</v>
      </c>
      <c r="AR882" s="1">
        <v>48</v>
      </c>
      <c r="AS882" s="1">
        <v>48</v>
      </c>
      <c r="AT882" s="1">
        <f t="shared" si="164"/>
        <v>0</v>
      </c>
      <c r="AU882" s="1">
        <f t="shared" si="165"/>
        <v>0</v>
      </c>
      <c r="BA882" s="1">
        <v>54</v>
      </c>
      <c r="BB882" s="1">
        <v>82</v>
      </c>
      <c r="BC882">
        <v>83</v>
      </c>
      <c r="BD882" s="1">
        <f t="shared" si="166"/>
        <v>-1</v>
      </c>
      <c r="BE882" s="1">
        <f t="shared" si="167"/>
        <v>1.2195121951219513E-2</v>
      </c>
    </row>
    <row r="883" spans="3:57" x14ac:dyDescent="0.45">
      <c r="C883" s="1">
        <v>98.1</v>
      </c>
      <c r="D883" s="1">
        <v>391</v>
      </c>
      <c r="E883" s="1">
        <v>385</v>
      </c>
      <c r="F883" s="1">
        <f t="shared" si="156"/>
        <v>6</v>
      </c>
      <c r="G883" s="1">
        <f t="shared" si="157"/>
        <v>9.2071611253196933E-2</v>
      </c>
      <c r="M883" s="1">
        <v>98.1</v>
      </c>
      <c r="N883" s="1">
        <v>413</v>
      </c>
      <c r="O883" s="1">
        <v>387</v>
      </c>
      <c r="P883" s="1">
        <f t="shared" si="158"/>
        <v>26</v>
      </c>
      <c r="Q883" s="1">
        <f t="shared" si="159"/>
        <v>1.6368038740920097</v>
      </c>
      <c r="W883" s="1">
        <v>98.1</v>
      </c>
      <c r="X883" s="1">
        <v>319</v>
      </c>
      <c r="Y883" s="1">
        <v>299</v>
      </c>
      <c r="Z883" s="1">
        <f t="shared" si="160"/>
        <v>20</v>
      </c>
      <c r="AA883" s="1">
        <f t="shared" si="161"/>
        <v>1.2539184952978055</v>
      </c>
      <c r="AG883" s="1">
        <v>98.1</v>
      </c>
      <c r="AH883" s="1">
        <v>286</v>
      </c>
      <c r="AI883" s="1">
        <v>259</v>
      </c>
      <c r="AJ883" s="1">
        <f t="shared" si="162"/>
        <v>27</v>
      </c>
      <c r="AK883" s="1">
        <f t="shared" si="163"/>
        <v>2.5489510489510487</v>
      </c>
      <c r="AQ883" s="1">
        <v>54.05</v>
      </c>
      <c r="AR883" s="1">
        <v>47</v>
      </c>
      <c r="AS883" s="1">
        <v>48</v>
      </c>
      <c r="AT883" s="1">
        <f t="shared" si="164"/>
        <v>-1</v>
      </c>
      <c r="AU883" s="1">
        <f t="shared" si="165"/>
        <v>2.1276595744680851E-2</v>
      </c>
      <c r="BA883" s="1">
        <v>54.05</v>
      </c>
      <c r="BB883" s="1">
        <v>99</v>
      </c>
      <c r="BC883">
        <v>83</v>
      </c>
      <c r="BD883" s="1">
        <f t="shared" si="166"/>
        <v>16</v>
      </c>
      <c r="BE883" s="1">
        <f t="shared" si="167"/>
        <v>2.5858585858585861</v>
      </c>
    </row>
    <row r="884" spans="3:57" x14ac:dyDescent="0.45">
      <c r="C884" s="1">
        <v>98.2</v>
      </c>
      <c r="D884" s="1">
        <v>401</v>
      </c>
      <c r="E884" s="1">
        <v>384</v>
      </c>
      <c r="F884" s="1">
        <f t="shared" si="156"/>
        <v>17</v>
      </c>
      <c r="G884" s="1">
        <f t="shared" si="157"/>
        <v>0.72069825436408974</v>
      </c>
      <c r="M884" s="1">
        <v>98.2</v>
      </c>
      <c r="N884" s="1">
        <v>349</v>
      </c>
      <c r="O884" s="1">
        <v>380</v>
      </c>
      <c r="P884" s="1">
        <f t="shared" si="158"/>
        <v>-31</v>
      </c>
      <c r="Q884" s="1">
        <f t="shared" si="159"/>
        <v>2.7535816618911175</v>
      </c>
      <c r="W884" s="1">
        <v>98.2</v>
      </c>
      <c r="X884" s="1">
        <v>281</v>
      </c>
      <c r="Y884" s="1">
        <v>300</v>
      </c>
      <c r="Z884" s="1">
        <f t="shared" si="160"/>
        <v>-19</v>
      </c>
      <c r="AA884" s="1">
        <f t="shared" si="161"/>
        <v>1.2846975088967971</v>
      </c>
      <c r="AG884" s="1">
        <v>98.2</v>
      </c>
      <c r="AH884" s="1">
        <v>284</v>
      </c>
      <c r="AI884" s="1">
        <v>263</v>
      </c>
      <c r="AJ884" s="1">
        <f t="shared" si="162"/>
        <v>21</v>
      </c>
      <c r="AK884" s="1">
        <f t="shared" si="163"/>
        <v>1.5528169014084507</v>
      </c>
      <c r="AQ884" s="1">
        <v>54.1</v>
      </c>
      <c r="AR884" s="1">
        <v>41</v>
      </c>
      <c r="AS884" s="1">
        <v>48</v>
      </c>
      <c r="AT884" s="1">
        <f t="shared" si="164"/>
        <v>-7</v>
      </c>
      <c r="AU884" s="1">
        <f t="shared" si="165"/>
        <v>1.1951219512195121</v>
      </c>
      <c r="BA884" s="1">
        <v>54.1</v>
      </c>
      <c r="BB884" s="1">
        <v>86</v>
      </c>
      <c r="BC884">
        <v>83</v>
      </c>
      <c r="BD884" s="1">
        <f t="shared" si="166"/>
        <v>3</v>
      </c>
      <c r="BE884" s="1">
        <f t="shared" si="167"/>
        <v>0.10465116279069767</v>
      </c>
    </row>
    <row r="885" spans="3:57" x14ac:dyDescent="0.45">
      <c r="C885" s="1">
        <v>98.3</v>
      </c>
      <c r="D885" s="1">
        <v>364</v>
      </c>
      <c r="E885" s="1">
        <v>387</v>
      </c>
      <c r="F885" s="1">
        <f t="shared" si="156"/>
        <v>-23</v>
      </c>
      <c r="G885" s="1">
        <f t="shared" si="157"/>
        <v>1.4532967032967035</v>
      </c>
      <c r="M885" s="1">
        <v>98.3</v>
      </c>
      <c r="N885" s="1">
        <v>347</v>
      </c>
      <c r="O885" s="1">
        <v>381</v>
      </c>
      <c r="P885" s="1">
        <f t="shared" si="158"/>
        <v>-34</v>
      </c>
      <c r="Q885" s="1">
        <f t="shared" si="159"/>
        <v>3.3314121037463975</v>
      </c>
      <c r="W885" s="1">
        <v>98.3</v>
      </c>
      <c r="X885" s="1">
        <v>284</v>
      </c>
      <c r="Y885" s="1">
        <v>302</v>
      </c>
      <c r="Z885" s="1">
        <f t="shared" si="160"/>
        <v>-18</v>
      </c>
      <c r="AA885" s="1">
        <f t="shared" si="161"/>
        <v>1.1408450704225352</v>
      </c>
      <c r="AG885" s="1">
        <v>98.3</v>
      </c>
      <c r="AH885" s="1">
        <v>283</v>
      </c>
      <c r="AI885" s="1">
        <v>264</v>
      </c>
      <c r="AJ885" s="1">
        <f t="shared" si="162"/>
        <v>19</v>
      </c>
      <c r="AK885" s="1">
        <f t="shared" si="163"/>
        <v>1.2756183745583038</v>
      </c>
      <c r="AQ885" s="1">
        <v>54.15</v>
      </c>
      <c r="AR885" s="1">
        <v>46</v>
      </c>
      <c r="AS885" s="1">
        <v>48</v>
      </c>
      <c r="AT885" s="1">
        <f t="shared" si="164"/>
        <v>-2</v>
      </c>
      <c r="AU885" s="1">
        <f t="shared" si="165"/>
        <v>8.6956521739130432E-2</v>
      </c>
      <c r="BA885" s="1">
        <v>54.15</v>
      </c>
      <c r="BB885" s="1">
        <v>87</v>
      </c>
      <c r="BC885">
        <v>83</v>
      </c>
      <c r="BD885" s="1">
        <f t="shared" si="166"/>
        <v>4</v>
      </c>
      <c r="BE885" s="1">
        <f t="shared" si="167"/>
        <v>0.18390804597701149</v>
      </c>
    </row>
    <row r="886" spans="3:57" x14ac:dyDescent="0.45">
      <c r="C886" s="1">
        <v>98.4</v>
      </c>
      <c r="D886" s="1">
        <v>379</v>
      </c>
      <c r="E886" s="1">
        <v>389</v>
      </c>
      <c r="F886" s="1">
        <f t="shared" si="156"/>
        <v>-10</v>
      </c>
      <c r="G886" s="1">
        <f t="shared" si="157"/>
        <v>0.26385224274406333</v>
      </c>
      <c r="M886" s="1">
        <v>98.4</v>
      </c>
      <c r="N886" s="1">
        <v>388</v>
      </c>
      <c r="O886" s="1">
        <v>386</v>
      </c>
      <c r="P886" s="1">
        <f t="shared" si="158"/>
        <v>2</v>
      </c>
      <c r="Q886" s="1">
        <f t="shared" si="159"/>
        <v>1.0309278350515464E-2</v>
      </c>
      <c r="W886" s="1">
        <v>98.4</v>
      </c>
      <c r="X886" s="1">
        <v>299</v>
      </c>
      <c r="Y886" s="1">
        <v>305</v>
      </c>
      <c r="Z886" s="1">
        <f t="shared" si="160"/>
        <v>-6</v>
      </c>
      <c r="AA886" s="1">
        <f t="shared" si="161"/>
        <v>0.12040133779264214</v>
      </c>
      <c r="AG886" s="1">
        <v>98.4</v>
      </c>
      <c r="AH886" s="1">
        <v>291</v>
      </c>
      <c r="AI886" s="1">
        <v>266</v>
      </c>
      <c r="AJ886" s="1">
        <f t="shared" si="162"/>
        <v>25</v>
      </c>
      <c r="AK886" s="1">
        <f t="shared" si="163"/>
        <v>2.1477663230240549</v>
      </c>
      <c r="AQ886" s="1">
        <v>54.2</v>
      </c>
      <c r="AR886" s="1">
        <v>42</v>
      </c>
      <c r="AS886" s="1">
        <v>48</v>
      </c>
      <c r="AT886" s="1">
        <f t="shared" si="164"/>
        <v>-6</v>
      </c>
      <c r="AU886" s="1">
        <f t="shared" si="165"/>
        <v>0.8571428571428571</v>
      </c>
      <c r="BA886" s="1">
        <v>54.2</v>
      </c>
      <c r="BB886" s="1">
        <v>89</v>
      </c>
      <c r="BC886">
        <v>83</v>
      </c>
      <c r="BD886" s="1">
        <f t="shared" si="166"/>
        <v>6</v>
      </c>
      <c r="BE886" s="1">
        <f t="shared" si="167"/>
        <v>0.4044943820224719</v>
      </c>
    </row>
    <row r="887" spans="3:57" x14ac:dyDescent="0.45">
      <c r="C887" s="1">
        <v>98.5</v>
      </c>
      <c r="D887" s="1">
        <v>386</v>
      </c>
      <c r="E887" s="1">
        <v>393</v>
      </c>
      <c r="F887" s="1">
        <f t="shared" si="156"/>
        <v>-7</v>
      </c>
      <c r="G887" s="1">
        <f t="shared" si="157"/>
        <v>0.12694300518134716</v>
      </c>
      <c r="M887" s="1">
        <v>98.5</v>
      </c>
      <c r="N887" s="1">
        <v>362</v>
      </c>
      <c r="O887" s="1">
        <v>389</v>
      </c>
      <c r="P887" s="1">
        <f t="shared" si="158"/>
        <v>-27</v>
      </c>
      <c r="Q887" s="1">
        <f t="shared" si="159"/>
        <v>2.0138121546961325</v>
      </c>
      <c r="W887" s="1">
        <v>98.5</v>
      </c>
      <c r="X887" s="1">
        <v>309</v>
      </c>
      <c r="Y887" s="1">
        <v>309</v>
      </c>
      <c r="Z887" s="1">
        <f t="shared" si="160"/>
        <v>0</v>
      </c>
      <c r="AA887" s="1">
        <f t="shared" si="161"/>
        <v>0</v>
      </c>
      <c r="AG887" s="1">
        <v>98.5</v>
      </c>
      <c r="AH887" s="1">
        <v>280</v>
      </c>
      <c r="AI887" s="1">
        <v>268</v>
      </c>
      <c r="AJ887" s="1">
        <f t="shared" si="162"/>
        <v>12</v>
      </c>
      <c r="AK887" s="1">
        <f t="shared" si="163"/>
        <v>0.51428571428571423</v>
      </c>
      <c r="AQ887" s="1">
        <v>54.25</v>
      </c>
      <c r="AR887" s="1">
        <v>55</v>
      </c>
      <c r="AS887" s="1">
        <v>48</v>
      </c>
      <c r="AT887" s="1">
        <f t="shared" si="164"/>
        <v>7</v>
      </c>
      <c r="AU887" s="1">
        <f t="shared" si="165"/>
        <v>0.89090909090909087</v>
      </c>
      <c r="BA887" s="1">
        <v>54.25</v>
      </c>
      <c r="BB887" s="1">
        <v>64</v>
      </c>
      <c r="BC887">
        <v>83</v>
      </c>
      <c r="BD887" s="1">
        <f t="shared" si="166"/>
        <v>-19</v>
      </c>
      <c r="BE887" s="1">
        <f t="shared" si="167"/>
        <v>5.640625</v>
      </c>
    </row>
    <row r="888" spans="3:57" x14ac:dyDescent="0.45">
      <c r="C888" s="1">
        <v>98.6</v>
      </c>
      <c r="D888" s="1">
        <v>402</v>
      </c>
      <c r="E888" s="1">
        <v>397</v>
      </c>
      <c r="F888" s="1">
        <f t="shared" si="156"/>
        <v>5</v>
      </c>
      <c r="G888" s="1">
        <f t="shared" si="157"/>
        <v>6.2189054726368161E-2</v>
      </c>
      <c r="M888" s="1">
        <v>98.6</v>
      </c>
      <c r="N888" s="1">
        <v>381</v>
      </c>
      <c r="O888" s="1">
        <v>388</v>
      </c>
      <c r="P888" s="1">
        <f t="shared" si="158"/>
        <v>-7</v>
      </c>
      <c r="Q888" s="1">
        <f t="shared" si="159"/>
        <v>0.12860892388451445</v>
      </c>
      <c r="W888" s="1">
        <v>98.6</v>
      </c>
      <c r="X888" s="1">
        <v>307</v>
      </c>
      <c r="Y888" s="1">
        <v>317</v>
      </c>
      <c r="Z888" s="1">
        <f t="shared" si="160"/>
        <v>-10</v>
      </c>
      <c r="AA888" s="1">
        <f t="shared" si="161"/>
        <v>0.32573289902280134</v>
      </c>
      <c r="AG888" s="1">
        <v>98.6</v>
      </c>
      <c r="AH888" s="1">
        <v>266</v>
      </c>
      <c r="AI888" s="1">
        <v>269</v>
      </c>
      <c r="AJ888" s="1">
        <f t="shared" si="162"/>
        <v>-3</v>
      </c>
      <c r="AK888" s="1">
        <f t="shared" si="163"/>
        <v>3.3834586466165412E-2</v>
      </c>
      <c r="AQ888" s="1">
        <v>54.3</v>
      </c>
      <c r="AR888" s="1">
        <v>57</v>
      </c>
      <c r="AS888" s="1">
        <v>48</v>
      </c>
      <c r="AT888" s="1">
        <f t="shared" si="164"/>
        <v>9</v>
      </c>
      <c r="AU888" s="1">
        <f t="shared" si="165"/>
        <v>1.4210526315789473</v>
      </c>
      <c r="BA888" s="1">
        <v>54.3</v>
      </c>
      <c r="BB888" s="1">
        <v>77</v>
      </c>
      <c r="BC888">
        <v>83</v>
      </c>
      <c r="BD888" s="1">
        <f t="shared" si="166"/>
        <v>-6</v>
      </c>
      <c r="BE888" s="1">
        <f t="shared" si="167"/>
        <v>0.46753246753246758</v>
      </c>
    </row>
    <row r="889" spans="3:57" x14ac:dyDescent="0.45">
      <c r="C889" s="1">
        <v>98.7</v>
      </c>
      <c r="D889" s="1">
        <v>412</v>
      </c>
      <c r="E889" s="1">
        <v>409</v>
      </c>
      <c r="F889" s="1">
        <f t="shared" si="156"/>
        <v>3</v>
      </c>
      <c r="G889" s="1">
        <f t="shared" si="157"/>
        <v>2.1844660194174755E-2</v>
      </c>
      <c r="M889" s="1">
        <v>98.7</v>
      </c>
      <c r="N889" s="1">
        <v>364</v>
      </c>
      <c r="O889" s="1">
        <v>390</v>
      </c>
      <c r="P889" s="1">
        <f t="shared" si="158"/>
        <v>-26</v>
      </c>
      <c r="Q889" s="1">
        <f t="shared" si="159"/>
        <v>1.8571428571428572</v>
      </c>
      <c r="W889" s="1">
        <v>98.7</v>
      </c>
      <c r="X889" s="1">
        <v>313</v>
      </c>
      <c r="Y889" s="1">
        <v>333</v>
      </c>
      <c r="Z889" s="1">
        <f t="shared" si="160"/>
        <v>-20</v>
      </c>
      <c r="AA889" s="1">
        <f t="shared" si="161"/>
        <v>1.2779552715654952</v>
      </c>
      <c r="AG889" s="1">
        <v>98.7</v>
      </c>
      <c r="AH889" s="1">
        <v>273</v>
      </c>
      <c r="AI889" s="1">
        <v>274</v>
      </c>
      <c r="AJ889" s="1">
        <f t="shared" si="162"/>
        <v>-1</v>
      </c>
      <c r="AK889" s="1">
        <f t="shared" si="163"/>
        <v>3.663003663003663E-3</v>
      </c>
      <c r="AQ889" s="1">
        <v>54.35</v>
      </c>
      <c r="AR889" s="1">
        <v>66</v>
      </c>
      <c r="AS889" s="1">
        <v>48</v>
      </c>
      <c r="AT889" s="1">
        <f t="shared" si="164"/>
        <v>18</v>
      </c>
      <c r="AU889" s="1">
        <f t="shared" si="165"/>
        <v>4.9090909090909092</v>
      </c>
      <c r="BA889" s="1">
        <v>54.35</v>
      </c>
      <c r="BB889" s="1">
        <v>82</v>
      </c>
      <c r="BC889">
        <v>82</v>
      </c>
      <c r="BD889" s="1">
        <f t="shared" si="166"/>
        <v>0</v>
      </c>
      <c r="BE889" s="1">
        <f t="shared" si="167"/>
        <v>0</v>
      </c>
    </row>
    <row r="890" spans="3:57" x14ac:dyDescent="0.45">
      <c r="C890" s="1">
        <v>98.8</v>
      </c>
      <c r="D890" s="1">
        <v>385</v>
      </c>
      <c r="E890" s="1">
        <v>425</v>
      </c>
      <c r="F890" s="1">
        <f t="shared" si="156"/>
        <v>-40</v>
      </c>
      <c r="G890" s="1">
        <f t="shared" si="157"/>
        <v>4.1558441558441555</v>
      </c>
      <c r="M890" s="1">
        <v>98.8</v>
      </c>
      <c r="N890" s="1">
        <v>416</v>
      </c>
      <c r="O890" s="1">
        <v>404</v>
      </c>
      <c r="P890" s="1">
        <f t="shared" si="158"/>
        <v>12</v>
      </c>
      <c r="Q890" s="1">
        <f t="shared" si="159"/>
        <v>0.34615384615384615</v>
      </c>
      <c r="W890" s="1">
        <v>98.8</v>
      </c>
      <c r="X890" s="1">
        <v>360</v>
      </c>
      <c r="Y890" s="1">
        <v>365</v>
      </c>
      <c r="Z890" s="1">
        <f t="shared" si="160"/>
        <v>-5</v>
      </c>
      <c r="AA890" s="1">
        <f t="shared" si="161"/>
        <v>6.9444444444444448E-2</v>
      </c>
      <c r="AG890" s="1">
        <v>98.8</v>
      </c>
      <c r="AH890" s="1">
        <v>282</v>
      </c>
      <c r="AI890" s="1">
        <v>284</v>
      </c>
      <c r="AJ890" s="1">
        <f t="shared" si="162"/>
        <v>-2</v>
      </c>
      <c r="AK890" s="1">
        <f t="shared" si="163"/>
        <v>1.4184397163120567E-2</v>
      </c>
      <c r="AQ890" s="1">
        <v>54.4</v>
      </c>
      <c r="AR890" s="1">
        <v>50</v>
      </c>
      <c r="AS890" s="1">
        <v>48</v>
      </c>
      <c r="AT890" s="1">
        <f t="shared" si="164"/>
        <v>2</v>
      </c>
      <c r="AU890" s="1">
        <f t="shared" si="165"/>
        <v>0.08</v>
      </c>
      <c r="BA890" s="1">
        <v>54.4</v>
      </c>
      <c r="BB890" s="1">
        <v>99</v>
      </c>
      <c r="BC890">
        <v>82</v>
      </c>
      <c r="BD890" s="1">
        <f t="shared" si="166"/>
        <v>17</v>
      </c>
      <c r="BE890" s="1">
        <f t="shared" si="167"/>
        <v>2.9191919191919196</v>
      </c>
    </row>
    <row r="891" spans="3:57" x14ac:dyDescent="0.45">
      <c r="C891" s="1">
        <v>98.9</v>
      </c>
      <c r="D891" s="1">
        <v>459</v>
      </c>
      <c r="E891" s="1">
        <v>460</v>
      </c>
      <c r="F891" s="1">
        <f t="shared" si="156"/>
        <v>-1</v>
      </c>
      <c r="G891" s="1">
        <f t="shared" si="157"/>
        <v>2.1786492374727671E-3</v>
      </c>
      <c r="M891" s="1">
        <v>98.9</v>
      </c>
      <c r="N891" s="1">
        <v>445</v>
      </c>
      <c r="O891" s="1">
        <v>441</v>
      </c>
      <c r="P891" s="1">
        <f t="shared" si="158"/>
        <v>4</v>
      </c>
      <c r="Q891" s="1">
        <f t="shared" si="159"/>
        <v>3.5955056179775284E-2</v>
      </c>
      <c r="W891" s="1">
        <v>98.9</v>
      </c>
      <c r="X891" s="1">
        <v>434</v>
      </c>
      <c r="Y891" s="1">
        <v>418</v>
      </c>
      <c r="Z891" s="1">
        <f t="shared" si="160"/>
        <v>16</v>
      </c>
      <c r="AA891" s="1">
        <f t="shared" si="161"/>
        <v>0.58986175115207373</v>
      </c>
      <c r="AG891" s="1">
        <v>98.9</v>
      </c>
      <c r="AH891" s="1">
        <v>290</v>
      </c>
      <c r="AI891" s="1">
        <v>302</v>
      </c>
      <c r="AJ891" s="1">
        <f t="shared" si="162"/>
        <v>-12</v>
      </c>
      <c r="AK891" s="1">
        <f t="shared" si="163"/>
        <v>0.49655172413793103</v>
      </c>
      <c r="AQ891" s="1">
        <v>54.45</v>
      </c>
      <c r="AR891" s="1">
        <v>46</v>
      </c>
      <c r="AS891" s="1">
        <v>47</v>
      </c>
      <c r="AT891" s="1">
        <f t="shared" si="164"/>
        <v>-1</v>
      </c>
      <c r="AU891" s="1">
        <f t="shared" si="165"/>
        <v>2.1739130434782608E-2</v>
      </c>
      <c r="BA891" s="1">
        <v>54.45</v>
      </c>
      <c r="BB891" s="1">
        <v>92</v>
      </c>
      <c r="BC891">
        <v>82</v>
      </c>
      <c r="BD891" s="1">
        <f t="shared" si="166"/>
        <v>10</v>
      </c>
      <c r="BE891" s="1">
        <f t="shared" si="167"/>
        <v>1.0869565217391304</v>
      </c>
    </row>
    <row r="892" spans="3:57" x14ac:dyDescent="0.45">
      <c r="C892" s="1">
        <v>99</v>
      </c>
      <c r="D892" s="1">
        <v>537</v>
      </c>
      <c r="E892" s="1">
        <v>524</v>
      </c>
      <c r="F892" s="1">
        <f t="shared" si="156"/>
        <v>13</v>
      </c>
      <c r="G892" s="1">
        <f t="shared" si="157"/>
        <v>0.31471135940409684</v>
      </c>
      <c r="M892" s="1">
        <v>99</v>
      </c>
      <c r="N892" s="1">
        <v>489</v>
      </c>
      <c r="O892" s="1">
        <v>501</v>
      </c>
      <c r="P892" s="1">
        <f t="shared" si="158"/>
        <v>-12</v>
      </c>
      <c r="Q892" s="1">
        <f t="shared" si="159"/>
        <v>0.29447852760736198</v>
      </c>
      <c r="W892" s="1">
        <v>99</v>
      </c>
      <c r="X892" s="1">
        <v>479</v>
      </c>
      <c r="Y892" s="1">
        <v>475</v>
      </c>
      <c r="Z892" s="1">
        <f t="shared" si="160"/>
        <v>4</v>
      </c>
      <c r="AA892" s="1">
        <f t="shared" si="161"/>
        <v>3.3402922755741124E-2</v>
      </c>
      <c r="AG892" s="1">
        <v>99</v>
      </c>
      <c r="AH892" s="1">
        <v>329</v>
      </c>
      <c r="AI892" s="1">
        <v>330</v>
      </c>
      <c r="AJ892" s="1">
        <f t="shared" si="162"/>
        <v>-1</v>
      </c>
      <c r="AK892" s="1">
        <f t="shared" si="163"/>
        <v>3.0395136778115501E-3</v>
      </c>
      <c r="AQ892" s="1">
        <v>54.5</v>
      </c>
      <c r="AR892" s="1">
        <v>56</v>
      </c>
      <c r="AS892" s="1">
        <v>47</v>
      </c>
      <c r="AT892" s="1">
        <f t="shared" si="164"/>
        <v>9</v>
      </c>
      <c r="AU892" s="1">
        <f t="shared" si="165"/>
        <v>1.4464285714285714</v>
      </c>
      <c r="BA892" s="1">
        <v>54.5</v>
      </c>
      <c r="BB892" s="1">
        <v>87</v>
      </c>
      <c r="BC892">
        <v>82</v>
      </c>
      <c r="BD892" s="1">
        <f t="shared" si="166"/>
        <v>5</v>
      </c>
      <c r="BE892" s="1">
        <f t="shared" si="167"/>
        <v>0.28735632183908044</v>
      </c>
    </row>
    <row r="893" spans="3:57" x14ac:dyDescent="0.45">
      <c r="C893" s="1">
        <v>99.1</v>
      </c>
      <c r="D893" s="1">
        <v>604</v>
      </c>
      <c r="E893" s="1">
        <v>603</v>
      </c>
      <c r="F893" s="1">
        <f t="shared" si="156"/>
        <v>1</v>
      </c>
      <c r="G893" s="1">
        <f t="shared" si="157"/>
        <v>1.6556291390728477E-3</v>
      </c>
      <c r="M893" s="1">
        <v>99.1</v>
      </c>
      <c r="N893" s="1">
        <v>527</v>
      </c>
      <c r="O893" s="1">
        <v>517</v>
      </c>
      <c r="P893" s="1">
        <f t="shared" si="158"/>
        <v>10</v>
      </c>
      <c r="Q893" s="1">
        <f t="shared" si="159"/>
        <v>0.18975332068311196</v>
      </c>
      <c r="W893" s="1">
        <v>99.1</v>
      </c>
      <c r="X893" s="1">
        <v>416</v>
      </c>
      <c r="Y893" s="1">
        <v>471</v>
      </c>
      <c r="Z893" s="1">
        <f t="shared" si="160"/>
        <v>-55</v>
      </c>
      <c r="AA893" s="1">
        <f t="shared" si="161"/>
        <v>7.2716346153846159</v>
      </c>
      <c r="AG893" s="1">
        <v>99.1</v>
      </c>
      <c r="AH893" s="1">
        <v>345</v>
      </c>
      <c r="AI893" s="1">
        <v>353</v>
      </c>
      <c r="AJ893" s="1">
        <f t="shared" si="162"/>
        <v>-8</v>
      </c>
      <c r="AK893" s="1">
        <f t="shared" si="163"/>
        <v>0.1855072463768116</v>
      </c>
      <c r="AQ893" s="1">
        <v>54.55</v>
      </c>
      <c r="AR893" s="1">
        <v>55</v>
      </c>
      <c r="AS893" s="1">
        <v>47</v>
      </c>
      <c r="AT893" s="1">
        <f t="shared" si="164"/>
        <v>8</v>
      </c>
      <c r="AU893" s="1">
        <f t="shared" si="165"/>
        <v>1.1636363636363636</v>
      </c>
      <c r="BA893" s="1">
        <v>54.55</v>
      </c>
      <c r="BB893" s="1">
        <v>101</v>
      </c>
      <c r="BC893">
        <v>82</v>
      </c>
      <c r="BD893" s="1">
        <f t="shared" si="166"/>
        <v>19</v>
      </c>
      <c r="BE893" s="1">
        <f t="shared" si="167"/>
        <v>3.5742574257425743</v>
      </c>
    </row>
    <row r="894" spans="3:57" x14ac:dyDescent="0.45">
      <c r="C894" s="1">
        <v>99.2</v>
      </c>
      <c r="D894" s="1">
        <v>616</v>
      </c>
      <c r="E894" s="1">
        <v>635</v>
      </c>
      <c r="F894" s="1">
        <f t="shared" si="156"/>
        <v>-19</v>
      </c>
      <c r="G894" s="1">
        <f t="shared" si="157"/>
        <v>0.58603896103896103</v>
      </c>
      <c r="M894" s="1">
        <v>99.2</v>
      </c>
      <c r="N894" s="1">
        <v>463</v>
      </c>
      <c r="O894" s="1">
        <v>476</v>
      </c>
      <c r="P894" s="1">
        <f t="shared" si="158"/>
        <v>-13</v>
      </c>
      <c r="Q894" s="1">
        <f t="shared" si="159"/>
        <v>0.36501079913606915</v>
      </c>
      <c r="W894" s="1">
        <v>99.2</v>
      </c>
      <c r="X894" s="1">
        <v>440</v>
      </c>
      <c r="Y894" s="1">
        <v>432</v>
      </c>
      <c r="Z894" s="1">
        <f t="shared" si="160"/>
        <v>8</v>
      </c>
      <c r="AA894" s="1">
        <f t="shared" si="161"/>
        <v>0.14545454545454545</v>
      </c>
      <c r="AG894" s="1">
        <v>99.2</v>
      </c>
      <c r="AH894" s="1">
        <v>361</v>
      </c>
      <c r="AI894" s="1">
        <v>349</v>
      </c>
      <c r="AJ894" s="1">
        <f t="shared" si="162"/>
        <v>12</v>
      </c>
      <c r="AK894" s="1">
        <f t="shared" si="163"/>
        <v>0.39889196675900279</v>
      </c>
      <c r="AQ894" s="1">
        <v>54.6</v>
      </c>
      <c r="AR894" s="1">
        <v>52</v>
      </c>
      <c r="AS894" s="1">
        <v>47</v>
      </c>
      <c r="AT894" s="1">
        <f t="shared" si="164"/>
        <v>5</v>
      </c>
      <c r="AU894" s="1">
        <f t="shared" si="165"/>
        <v>0.48076923076923078</v>
      </c>
      <c r="BA894" s="1">
        <v>54.6</v>
      </c>
      <c r="BB894" s="1">
        <v>92</v>
      </c>
      <c r="BC894">
        <v>82</v>
      </c>
      <c r="BD894" s="1">
        <f t="shared" si="166"/>
        <v>10</v>
      </c>
      <c r="BE894" s="1">
        <f t="shared" si="167"/>
        <v>1.0869565217391304</v>
      </c>
    </row>
    <row r="895" spans="3:57" x14ac:dyDescent="0.45">
      <c r="C895" s="1">
        <v>99.3</v>
      </c>
      <c r="D895" s="1">
        <v>558</v>
      </c>
      <c r="E895" s="1">
        <v>603</v>
      </c>
      <c r="F895" s="1">
        <f t="shared" si="156"/>
        <v>-45</v>
      </c>
      <c r="G895" s="1">
        <f t="shared" si="157"/>
        <v>3.629032258064516</v>
      </c>
      <c r="M895" s="1">
        <v>99.3</v>
      </c>
      <c r="N895" s="1">
        <v>447</v>
      </c>
      <c r="O895" s="1">
        <v>455</v>
      </c>
      <c r="P895" s="1">
        <f t="shared" si="158"/>
        <v>-8</v>
      </c>
      <c r="Q895" s="1">
        <f t="shared" si="159"/>
        <v>0.14317673378076062</v>
      </c>
      <c r="W895" s="1">
        <v>99.3</v>
      </c>
      <c r="X895" s="1">
        <v>400</v>
      </c>
      <c r="Y895" s="1">
        <v>415</v>
      </c>
      <c r="Z895" s="1">
        <f t="shared" si="160"/>
        <v>-15</v>
      </c>
      <c r="AA895" s="1">
        <f t="shared" si="161"/>
        <v>0.5625</v>
      </c>
      <c r="AG895" s="1">
        <v>99.3</v>
      </c>
      <c r="AH895" s="1">
        <v>336</v>
      </c>
      <c r="AI895" s="1">
        <v>341</v>
      </c>
      <c r="AJ895" s="1">
        <f t="shared" si="162"/>
        <v>-5</v>
      </c>
      <c r="AK895" s="1">
        <f t="shared" si="163"/>
        <v>7.4404761904761904E-2</v>
      </c>
      <c r="AQ895" s="1">
        <v>54.65</v>
      </c>
      <c r="AR895" s="1">
        <v>49</v>
      </c>
      <c r="AS895" s="1">
        <v>47</v>
      </c>
      <c r="AT895" s="1">
        <f t="shared" si="164"/>
        <v>2</v>
      </c>
      <c r="AU895" s="1">
        <f t="shared" si="165"/>
        <v>8.1632653061224483E-2</v>
      </c>
      <c r="BA895" s="1">
        <v>54.65</v>
      </c>
      <c r="BB895" s="1">
        <v>74</v>
      </c>
      <c r="BC895">
        <v>82</v>
      </c>
      <c r="BD895" s="1">
        <f t="shared" si="166"/>
        <v>-8</v>
      </c>
      <c r="BE895" s="1">
        <f t="shared" si="167"/>
        <v>0.86486486486486491</v>
      </c>
    </row>
    <row r="896" spans="3:57" x14ac:dyDescent="0.45">
      <c r="C896" s="1">
        <v>99.4</v>
      </c>
      <c r="D896" s="1">
        <v>553</v>
      </c>
      <c r="E896" s="1">
        <v>575</v>
      </c>
      <c r="F896" s="1">
        <f t="shared" si="156"/>
        <v>-22</v>
      </c>
      <c r="G896" s="1">
        <f t="shared" si="157"/>
        <v>0.87522603978300173</v>
      </c>
      <c r="M896" s="1">
        <v>99.4</v>
      </c>
      <c r="N896" s="1">
        <v>458</v>
      </c>
      <c r="O896" s="1">
        <v>453</v>
      </c>
      <c r="P896" s="1">
        <f t="shared" si="158"/>
        <v>5</v>
      </c>
      <c r="Q896" s="1">
        <f t="shared" si="159"/>
        <v>5.4585152838427943E-2</v>
      </c>
      <c r="W896" s="1">
        <v>99.4</v>
      </c>
      <c r="X896" s="1">
        <v>407</v>
      </c>
      <c r="Y896" s="1">
        <v>402</v>
      </c>
      <c r="Z896" s="1">
        <f t="shared" si="160"/>
        <v>5</v>
      </c>
      <c r="AA896" s="1">
        <f t="shared" si="161"/>
        <v>6.1425061425061427E-2</v>
      </c>
      <c r="AG896" s="1">
        <v>99.4</v>
      </c>
      <c r="AH896" s="1">
        <v>329</v>
      </c>
      <c r="AI896" s="1">
        <v>338</v>
      </c>
      <c r="AJ896" s="1">
        <f t="shared" si="162"/>
        <v>-9</v>
      </c>
      <c r="AK896" s="1">
        <f t="shared" si="163"/>
        <v>0.24620060790273557</v>
      </c>
      <c r="AQ896" s="1">
        <v>54.7</v>
      </c>
      <c r="AR896" s="1">
        <v>60</v>
      </c>
      <c r="AS896" s="1">
        <v>47</v>
      </c>
      <c r="AT896" s="1">
        <f t="shared" si="164"/>
        <v>13</v>
      </c>
      <c r="AU896" s="1">
        <f t="shared" si="165"/>
        <v>2.8166666666666664</v>
      </c>
      <c r="BA896" s="1">
        <v>54.7</v>
      </c>
      <c r="BB896" s="1">
        <v>83</v>
      </c>
      <c r="BC896">
        <v>82</v>
      </c>
      <c r="BD896" s="1">
        <f t="shared" si="166"/>
        <v>1</v>
      </c>
      <c r="BE896" s="1">
        <f t="shared" si="167"/>
        <v>1.2048192771084338E-2</v>
      </c>
    </row>
    <row r="897" spans="3:57" x14ac:dyDescent="0.45">
      <c r="C897" s="1">
        <v>99.5</v>
      </c>
      <c r="D897" s="1">
        <v>502</v>
      </c>
      <c r="E897" s="1">
        <v>562</v>
      </c>
      <c r="F897" s="1">
        <f t="shared" si="156"/>
        <v>-60</v>
      </c>
      <c r="G897" s="1">
        <f t="shared" si="157"/>
        <v>7.1713147410358564</v>
      </c>
      <c r="M897" s="1">
        <v>99.5</v>
      </c>
      <c r="N897" s="1">
        <v>452</v>
      </c>
      <c r="O897" s="1">
        <v>428</v>
      </c>
      <c r="P897" s="1">
        <f t="shared" si="158"/>
        <v>24</v>
      </c>
      <c r="Q897" s="1">
        <f t="shared" si="159"/>
        <v>1.2743362831858407</v>
      </c>
      <c r="W897" s="1">
        <v>99.5</v>
      </c>
      <c r="X897" s="1">
        <v>353</v>
      </c>
      <c r="Y897" s="1">
        <v>369</v>
      </c>
      <c r="Z897" s="1">
        <f t="shared" si="160"/>
        <v>-16</v>
      </c>
      <c r="AA897" s="1">
        <f t="shared" si="161"/>
        <v>0.72521246458923516</v>
      </c>
      <c r="AG897" s="1">
        <v>99.5</v>
      </c>
      <c r="AH897" s="1">
        <v>305</v>
      </c>
      <c r="AI897" s="1">
        <v>331</v>
      </c>
      <c r="AJ897" s="1">
        <f t="shared" si="162"/>
        <v>-26</v>
      </c>
      <c r="AK897" s="1">
        <f t="shared" si="163"/>
        <v>2.2163934426229508</v>
      </c>
      <c r="AQ897" s="1">
        <v>54.75</v>
      </c>
      <c r="AR897" s="1">
        <v>40</v>
      </c>
      <c r="AS897" s="1">
        <v>47</v>
      </c>
      <c r="AT897" s="1">
        <f t="shared" si="164"/>
        <v>-7</v>
      </c>
      <c r="AU897" s="1">
        <f t="shared" si="165"/>
        <v>1.2250000000000001</v>
      </c>
      <c r="BA897" s="1">
        <v>54.75</v>
      </c>
      <c r="BB897" s="1">
        <v>104</v>
      </c>
      <c r="BC897">
        <v>82</v>
      </c>
      <c r="BD897" s="1">
        <f t="shared" si="166"/>
        <v>22</v>
      </c>
      <c r="BE897" s="1">
        <f t="shared" si="167"/>
        <v>4.6538461538461542</v>
      </c>
    </row>
    <row r="898" spans="3:57" x14ac:dyDescent="0.45">
      <c r="C898" s="1">
        <v>99.6</v>
      </c>
      <c r="D898" s="1">
        <v>498</v>
      </c>
      <c r="E898" s="1">
        <v>530</v>
      </c>
      <c r="F898" s="1">
        <f t="shared" si="156"/>
        <v>-32</v>
      </c>
      <c r="G898" s="1">
        <f t="shared" si="157"/>
        <v>2.0562248995983934</v>
      </c>
      <c r="M898" s="1">
        <v>99.6</v>
      </c>
      <c r="N898" s="1">
        <v>369</v>
      </c>
      <c r="O898" s="1">
        <v>400</v>
      </c>
      <c r="P898" s="1">
        <f t="shared" si="158"/>
        <v>-31</v>
      </c>
      <c r="Q898" s="1">
        <f t="shared" si="159"/>
        <v>2.6043360433604335</v>
      </c>
      <c r="W898" s="1">
        <v>99.6</v>
      </c>
      <c r="X898" s="1">
        <v>283</v>
      </c>
      <c r="Y898" s="1">
        <v>341</v>
      </c>
      <c r="Z898" s="1">
        <f t="shared" si="160"/>
        <v>-58</v>
      </c>
      <c r="AA898" s="1">
        <f t="shared" si="161"/>
        <v>11.886925795053003</v>
      </c>
      <c r="AG898" s="1">
        <v>99.6</v>
      </c>
      <c r="AH898" s="1">
        <v>298</v>
      </c>
      <c r="AI898" s="1">
        <v>319</v>
      </c>
      <c r="AJ898" s="1">
        <f t="shared" si="162"/>
        <v>-21</v>
      </c>
      <c r="AK898" s="1">
        <f t="shared" si="163"/>
        <v>1.4798657718120805</v>
      </c>
      <c r="AQ898" s="1">
        <v>54.8</v>
      </c>
      <c r="AR898" s="1">
        <v>45</v>
      </c>
      <c r="AS898" s="1">
        <v>45</v>
      </c>
      <c r="AT898" s="1">
        <f t="shared" si="164"/>
        <v>0</v>
      </c>
      <c r="AU898" s="1">
        <f t="shared" si="165"/>
        <v>0</v>
      </c>
      <c r="BA898" s="1">
        <v>54.8</v>
      </c>
      <c r="BB898" s="1">
        <v>81</v>
      </c>
      <c r="BC898">
        <v>82</v>
      </c>
      <c r="BD898" s="1">
        <f t="shared" si="166"/>
        <v>-1</v>
      </c>
      <c r="BE898" s="1">
        <f t="shared" si="167"/>
        <v>1.2345679012345678E-2</v>
      </c>
    </row>
    <row r="899" spans="3:57" x14ac:dyDescent="0.45">
      <c r="C899" s="1">
        <v>99.7</v>
      </c>
      <c r="D899" s="1">
        <v>438</v>
      </c>
      <c r="E899" s="1">
        <v>494</v>
      </c>
      <c r="F899" s="1">
        <f t="shared" ref="F899:F962" si="168">D899-E899</f>
        <v>-56</v>
      </c>
      <c r="G899" s="1">
        <f t="shared" ref="G899:G962" si="169">(1/D899)*F899^2</f>
        <v>7.1598173515981731</v>
      </c>
      <c r="M899" s="1">
        <v>99.7</v>
      </c>
      <c r="N899" s="1">
        <v>352</v>
      </c>
      <c r="O899" s="1">
        <v>387</v>
      </c>
      <c r="P899" s="1">
        <f t="shared" ref="P899:P962" si="170">N899-O899</f>
        <v>-35</v>
      </c>
      <c r="Q899" s="1">
        <f t="shared" ref="Q899:Q962" si="171">(1/N899)*P899^2</f>
        <v>3.4801136363636362</v>
      </c>
      <c r="W899" s="1">
        <v>99.7</v>
      </c>
      <c r="X899" s="1">
        <v>322</v>
      </c>
      <c r="Y899" s="1">
        <v>330</v>
      </c>
      <c r="Z899" s="1">
        <f t="shared" ref="Z899:Z962" si="172">X899-Y899</f>
        <v>-8</v>
      </c>
      <c r="AA899" s="1">
        <f t="shared" ref="AA899:AA962" si="173">(1/X899)*Z899^2</f>
        <v>0.19875776397515527</v>
      </c>
      <c r="AG899" s="1">
        <v>99.7</v>
      </c>
      <c r="AH899" s="1">
        <v>324</v>
      </c>
      <c r="AI899" s="1">
        <v>312</v>
      </c>
      <c r="AJ899" s="1">
        <f t="shared" ref="AJ899:AJ962" si="174">AH899-AI899</f>
        <v>12</v>
      </c>
      <c r="AK899" s="1">
        <f t="shared" ref="AK899:AK962" si="175">(1/AH899)*AJ899^2</f>
        <v>0.44444444444444442</v>
      </c>
      <c r="AQ899" s="1">
        <v>54.85</v>
      </c>
      <c r="AR899" s="1">
        <v>38</v>
      </c>
      <c r="AS899" s="1">
        <v>45</v>
      </c>
      <c r="AT899" s="1">
        <f t="shared" ref="AT899:AT962" si="176">AR899-AS899</f>
        <v>-7</v>
      </c>
      <c r="AU899" s="1">
        <f t="shared" ref="AU899:AU962" si="177">(1/AR899)*AT899^2</f>
        <v>1.2894736842105263</v>
      </c>
      <c r="BA899" s="1">
        <v>54.85</v>
      </c>
      <c r="BB899" s="1">
        <v>88</v>
      </c>
      <c r="BC899">
        <v>82</v>
      </c>
      <c r="BD899" s="1">
        <f t="shared" ref="BD899:BD962" si="178">BB899-BC899</f>
        <v>6</v>
      </c>
      <c r="BE899" s="1">
        <f t="shared" ref="BE899:BE962" si="179">(1/BB899)*BD899^2</f>
        <v>0.40909090909090912</v>
      </c>
    </row>
    <row r="900" spans="3:57" x14ac:dyDescent="0.45">
      <c r="C900" s="1">
        <v>99.8</v>
      </c>
      <c r="D900" s="1">
        <v>402</v>
      </c>
      <c r="E900" s="1">
        <v>475</v>
      </c>
      <c r="F900" s="1">
        <f t="shared" si="168"/>
        <v>-73</v>
      </c>
      <c r="G900" s="1">
        <f t="shared" si="169"/>
        <v>13.256218905472636</v>
      </c>
      <c r="M900" s="1">
        <v>99.8</v>
      </c>
      <c r="N900" s="1">
        <v>335</v>
      </c>
      <c r="O900" s="1">
        <v>386</v>
      </c>
      <c r="P900" s="1">
        <f t="shared" si="170"/>
        <v>-51</v>
      </c>
      <c r="Q900" s="1">
        <f t="shared" si="171"/>
        <v>7.7641791044776118</v>
      </c>
      <c r="W900" s="1">
        <v>99.8</v>
      </c>
      <c r="X900" s="1">
        <v>321</v>
      </c>
      <c r="Y900" s="1">
        <v>329</v>
      </c>
      <c r="Z900" s="1">
        <f t="shared" si="172"/>
        <v>-8</v>
      </c>
      <c r="AA900" s="1">
        <f t="shared" si="173"/>
        <v>0.19937694704049844</v>
      </c>
      <c r="AG900" s="1">
        <v>99.8</v>
      </c>
      <c r="AH900" s="1">
        <v>314</v>
      </c>
      <c r="AI900" s="1">
        <v>311</v>
      </c>
      <c r="AJ900" s="1">
        <f t="shared" si="174"/>
        <v>3</v>
      </c>
      <c r="AK900" s="1">
        <f t="shared" si="175"/>
        <v>2.8662420382165606E-2</v>
      </c>
      <c r="AQ900" s="1">
        <v>54.9</v>
      </c>
      <c r="AR900" s="1">
        <v>43</v>
      </c>
      <c r="AS900" s="1">
        <v>45</v>
      </c>
      <c r="AT900" s="1">
        <f t="shared" si="176"/>
        <v>-2</v>
      </c>
      <c r="AU900" s="1">
        <f t="shared" si="177"/>
        <v>9.3023255813953487E-2</v>
      </c>
      <c r="BA900" s="1">
        <v>54.9</v>
      </c>
      <c r="BB900" s="1">
        <v>84</v>
      </c>
      <c r="BC900">
        <v>82</v>
      </c>
      <c r="BD900" s="1">
        <f t="shared" si="178"/>
        <v>2</v>
      </c>
      <c r="BE900" s="1">
        <f t="shared" si="179"/>
        <v>4.7619047619047616E-2</v>
      </c>
    </row>
    <row r="901" spans="3:57" x14ac:dyDescent="0.45">
      <c r="C901" s="1">
        <v>99.9</v>
      </c>
      <c r="D901" s="1">
        <v>445</v>
      </c>
      <c r="E901" s="1">
        <v>473</v>
      </c>
      <c r="F901" s="1">
        <f t="shared" si="168"/>
        <v>-28</v>
      </c>
      <c r="G901" s="1">
        <f t="shared" si="169"/>
        <v>1.761797752808989</v>
      </c>
      <c r="M901" s="1">
        <v>99.9</v>
      </c>
      <c r="N901" s="1">
        <v>378</v>
      </c>
      <c r="O901" s="1">
        <v>392</v>
      </c>
      <c r="P901" s="1">
        <f t="shared" si="170"/>
        <v>-14</v>
      </c>
      <c r="Q901" s="1">
        <f t="shared" si="171"/>
        <v>0.51851851851851849</v>
      </c>
      <c r="W901" s="1">
        <v>99.9</v>
      </c>
      <c r="X901" s="1">
        <v>318</v>
      </c>
      <c r="Y901" s="1">
        <v>333</v>
      </c>
      <c r="Z901" s="1">
        <f t="shared" si="172"/>
        <v>-15</v>
      </c>
      <c r="AA901" s="1">
        <f t="shared" si="173"/>
        <v>0.70754716981132082</v>
      </c>
      <c r="AG901" s="1">
        <v>99.9</v>
      </c>
      <c r="AH901" s="1">
        <v>303</v>
      </c>
      <c r="AI901" s="1">
        <v>316</v>
      </c>
      <c r="AJ901" s="1">
        <f t="shared" si="174"/>
        <v>-13</v>
      </c>
      <c r="AK901" s="1">
        <f t="shared" si="175"/>
        <v>0.55775577557755773</v>
      </c>
      <c r="AQ901" s="1">
        <v>54.95</v>
      </c>
      <c r="AR901" s="1">
        <v>43</v>
      </c>
      <c r="AS901" s="1">
        <v>45</v>
      </c>
      <c r="AT901" s="1">
        <f t="shared" si="176"/>
        <v>-2</v>
      </c>
      <c r="AU901" s="1">
        <f t="shared" si="177"/>
        <v>9.3023255813953487E-2</v>
      </c>
      <c r="BA901" s="1">
        <v>54.95</v>
      </c>
      <c r="BB901" s="1">
        <v>75</v>
      </c>
      <c r="BC901">
        <v>83</v>
      </c>
      <c r="BD901" s="1">
        <f t="shared" si="178"/>
        <v>-8</v>
      </c>
      <c r="BE901" s="1">
        <f t="shared" si="179"/>
        <v>0.85333333333333339</v>
      </c>
    </row>
    <row r="902" spans="3:57" x14ac:dyDescent="0.45">
      <c r="C902" s="1">
        <v>100</v>
      </c>
      <c r="D902" s="1">
        <v>462</v>
      </c>
      <c r="E902" s="1">
        <v>482</v>
      </c>
      <c r="F902" s="1">
        <f t="shared" si="168"/>
        <v>-20</v>
      </c>
      <c r="G902" s="1">
        <f t="shared" si="169"/>
        <v>0.86580086580086579</v>
      </c>
      <c r="M902" s="1">
        <v>100</v>
      </c>
      <c r="N902" s="1">
        <v>410</v>
      </c>
      <c r="O902" s="1">
        <v>402</v>
      </c>
      <c r="P902" s="1">
        <f t="shared" si="170"/>
        <v>8</v>
      </c>
      <c r="Q902" s="1">
        <f t="shared" si="171"/>
        <v>0.15609756097560976</v>
      </c>
      <c r="W902" s="1">
        <v>100</v>
      </c>
      <c r="X902" s="1">
        <v>336</v>
      </c>
      <c r="Y902" s="1">
        <v>342</v>
      </c>
      <c r="Z902" s="1">
        <f t="shared" si="172"/>
        <v>-6</v>
      </c>
      <c r="AA902" s="1">
        <f t="shared" si="173"/>
        <v>0.10714285714285714</v>
      </c>
      <c r="AG902" s="1">
        <v>100</v>
      </c>
      <c r="AH902" s="1">
        <v>310</v>
      </c>
      <c r="AI902" s="1">
        <v>324</v>
      </c>
      <c r="AJ902" s="1">
        <f t="shared" si="174"/>
        <v>-14</v>
      </c>
      <c r="AK902" s="1">
        <f t="shared" si="175"/>
        <v>0.63225806451612898</v>
      </c>
      <c r="AQ902" s="1">
        <v>55</v>
      </c>
      <c r="AR902" s="1">
        <v>45</v>
      </c>
      <c r="AS902" s="1">
        <v>45</v>
      </c>
      <c r="AT902" s="1">
        <f t="shared" si="176"/>
        <v>0</v>
      </c>
      <c r="AU902" s="1">
        <f t="shared" si="177"/>
        <v>0</v>
      </c>
      <c r="BA902" s="1">
        <v>55</v>
      </c>
      <c r="BB902" s="1">
        <v>76</v>
      </c>
      <c r="BC902">
        <v>83</v>
      </c>
      <c r="BD902" s="1">
        <f t="shared" si="178"/>
        <v>-7</v>
      </c>
      <c r="BE902" s="1">
        <f t="shared" si="179"/>
        <v>0.64473684210526316</v>
      </c>
    </row>
    <row r="903" spans="3:57" x14ac:dyDescent="0.45">
      <c r="C903" s="1">
        <v>100.1</v>
      </c>
      <c r="D903" s="1">
        <v>493</v>
      </c>
      <c r="E903" s="1">
        <v>503</v>
      </c>
      <c r="F903" s="1">
        <f t="shared" si="168"/>
        <v>-10</v>
      </c>
      <c r="G903" s="1">
        <f t="shared" si="169"/>
        <v>0.20283975659229209</v>
      </c>
      <c r="M903" s="1">
        <v>100.1</v>
      </c>
      <c r="N903" s="1">
        <v>423</v>
      </c>
      <c r="O903" s="1">
        <v>417</v>
      </c>
      <c r="P903" s="1">
        <f t="shared" si="170"/>
        <v>6</v>
      </c>
      <c r="Q903" s="1">
        <f t="shared" si="171"/>
        <v>8.5106382978723402E-2</v>
      </c>
      <c r="W903" s="1">
        <v>100.1</v>
      </c>
      <c r="X903" s="1">
        <v>384</v>
      </c>
      <c r="Y903" s="1">
        <v>355</v>
      </c>
      <c r="Z903" s="1">
        <f t="shared" si="172"/>
        <v>29</v>
      </c>
      <c r="AA903" s="1">
        <f t="shared" si="173"/>
        <v>2.1901041666666665</v>
      </c>
      <c r="AG903" s="1">
        <v>100.1</v>
      </c>
      <c r="AH903" s="1">
        <v>323</v>
      </c>
      <c r="AI903" s="1">
        <v>338</v>
      </c>
      <c r="AJ903" s="1">
        <f t="shared" si="174"/>
        <v>-15</v>
      </c>
      <c r="AK903" s="1">
        <f t="shared" si="175"/>
        <v>0.69659442724458209</v>
      </c>
      <c r="AQ903" s="1">
        <v>55.05</v>
      </c>
      <c r="AR903" s="1">
        <v>48</v>
      </c>
      <c r="AS903" s="1">
        <v>45</v>
      </c>
      <c r="AT903" s="1">
        <f t="shared" si="176"/>
        <v>3</v>
      </c>
      <c r="AU903" s="1">
        <f t="shared" si="177"/>
        <v>0.1875</v>
      </c>
      <c r="BA903" s="1">
        <v>55.05</v>
      </c>
      <c r="BB903" s="1">
        <v>87</v>
      </c>
      <c r="BC903">
        <v>83</v>
      </c>
      <c r="BD903" s="1">
        <f t="shared" si="178"/>
        <v>4</v>
      </c>
      <c r="BE903" s="1">
        <f t="shared" si="179"/>
        <v>0.18390804597701149</v>
      </c>
    </row>
    <row r="904" spans="3:57" x14ac:dyDescent="0.45">
      <c r="C904" s="1">
        <v>100.2</v>
      </c>
      <c r="D904" s="1">
        <v>507</v>
      </c>
      <c r="E904" s="1">
        <v>532</v>
      </c>
      <c r="F904" s="1">
        <f t="shared" si="168"/>
        <v>-25</v>
      </c>
      <c r="G904" s="1">
        <f t="shared" si="169"/>
        <v>1.2327416173570021</v>
      </c>
      <c r="M904" s="1">
        <v>100.2</v>
      </c>
      <c r="N904" s="1">
        <v>425</v>
      </c>
      <c r="O904" s="1">
        <v>442</v>
      </c>
      <c r="P904" s="1">
        <f t="shared" si="170"/>
        <v>-17</v>
      </c>
      <c r="Q904" s="1">
        <f t="shared" si="171"/>
        <v>0.67999999999999994</v>
      </c>
      <c r="W904" s="1">
        <v>100.2</v>
      </c>
      <c r="X904" s="1">
        <v>398</v>
      </c>
      <c r="Y904" s="1">
        <v>377</v>
      </c>
      <c r="Z904" s="1">
        <f t="shared" si="172"/>
        <v>21</v>
      </c>
      <c r="AA904" s="1">
        <f t="shared" si="173"/>
        <v>1.1080402010050252</v>
      </c>
      <c r="AG904" s="1">
        <v>100.2</v>
      </c>
      <c r="AH904" s="1">
        <v>375</v>
      </c>
      <c r="AI904" s="1">
        <v>358</v>
      </c>
      <c r="AJ904" s="1">
        <f t="shared" si="174"/>
        <v>17</v>
      </c>
      <c r="AK904" s="1">
        <f t="shared" si="175"/>
        <v>0.77066666666666661</v>
      </c>
      <c r="AQ904" s="1">
        <v>55.1</v>
      </c>
      <c r="AR904" s="1">
        <v>44</v>
      </c>
      <c r="AS904" s="1">
        <v>45</v>
      </c>
      <c r="AT904" s="1">
        <f t="shared" si="176"/>
        <v>-1</v>
      </c>
      <c r="AU904" s="1">
        <f t="shared" si="177"/>
        <v>2.2727272727272728E-2</v>
      </c>
      <c r="BA904" s="1">
        <v>55.1</v>
      </c>
      <c r="BB904" s="1">
        <v>63</v>
      </c>
      <c r="BC904">
        <v>83</v>
      </c>
      <c r="BD904" s="1">
        <f t="shared" si="178"/>
        <v>-20</v>
      </c>
      <c r="BE904" s="1">
        <f t="shared" si="179"/>
        <v>6.3492063492063489</v>
      </c>
    </row>
    <row r="905" spans="3:57" x14ac:dyDescent="0.45">
      <c r="C905" s="1">
        <v>100.3</v>
      </c>
      <c r="D905" s="1">
        <v>561</v>
      </c>
      <c r="E905" s="1">
        <v>579</v>
      </c>
      <c r="F905" s="1">
        <f t="shared" si="168"/>
        <v>-18</v>
      </c>
      <c r="G905" s="1">
        <f t="shared" si="169"/>
        <v>0.57754010695187163</v>
      </c>
      <c r="M905" s="1">
        <v>100.3</v>
      </c>
      <c r="N905" s="1">
        <v>488</v>
      </c>
      <c r="O905" s="1">
        <v>485</v>
      </c>
      <c r="P905" s="1">
        <f t="shared" si="170"/>
        <v>3</v>
      </c>
      <c r="Q905" s="1">
        <f t="shared" si="171"/>
        <v>1.8442622950819672E-2</v>
      </c>
      <c r="W905" s="1">
        <v>100.3</v>
      </c>
      <c r="X905" s="1">
        <v>361</v>
      </c>
      <c r="Y905" s="1">
        <v>422</v>
      </c>
      <c r="Z905" s="1">
        <f t="shared" si="172"/>
        <v>-61</v>
      </c>
      <c r="AA905" s="1">
        <f t="shared" si="173"/>
        <v>10.307479224376731</v>
      </c>
      <c r="AG905" s="1">
        <v>100.3</v>
      </c>
      <c r="AH905" s="1">
        <v>424</v>
      </c>
      <c r="AI905" s="1">
        <v>392</v>
      </c>
      <c r="AJ905" s="1">
        <f t="shared" si="174"/>
        <v>32</v>
      </c>
      <c r="AK905" s="1">
        <f t="shared" si="175"/>
        <v>2.4150943396226414</v>
      </c>
      <c r="AQ905" s="1">
        <v>55.15</v>
      </c>
      <c r="AR905" s="1">
        <v>48</v>
      </c>
      <c r="AS905" s="1">
        <v>45</v>
      </c>
      <c r="AT905" s="1">
        <f t="shared" si="176"/>
        <v>3</v>
      </c>
      <c r="AU905" s="1">
        <f t="shared" si="177"/>
        <v>0.1875</v>
      </c>
      <c r="BA905" s="1">
        <v>55.15</v>
      </c>
      <c r="BB905" s="1">
        <v>75</v>
      </c>
      <c r="BC905">
        <v>84</v>
      </c>
      <c r="BD905" s="1">
        <f t="shared" si="178"/>
        <v>-9</v>
      </c>
      <c r="BE905" s="1">
        <f t="shared" si="179"/>
        <v>1.08</v>
      </c>
    </row>
    <row r="906" spans="3:57" x14ac:dyDescent="0.45">
      <c r="C906" s="1">
        <v>100.4</v>
      </c>
      <c r="D906" s="1">
        <v>669</v>
      </c>
      <c r="E906" s="1">
        <v>668</v>
      </c>
      <c r="F906" s="1">
        <f t="shared" si="168"/>
        <v>1</v>
      </c>
      <c r="G906" s="1">
        <f t="shared" si="169"/>
        <v>1.4947683109118087E-3</v>
      </c>
      <c r="M906" s="1">
        <v>100.4</v>
      </c>
      <c r="N906" s="1">
        <v>592</v>
      </c>
      <c r="O906" s="1">
        <v>590</v>
      </c>
      <c r="P906" s="1">
        <f t="shared" si="170"/>
        <v>2</v>
      </c>
      <c r="Q906" s="1">
        <f t="shared" si="171"/>
        <v>6.7567567567567571E-3</v>
      </c>
      <c r="W906" s="1">
        <v>100.4</v>
      </c>
      <c r="X906" s="1">
        <v>501</v>
      </c>
      <c r="Y906" s="1">
        <v>549</v>
      </c>
      <c r="Z906" s="1">
        <f t="shared" si="172"/>
        <v>-48</v>
      </c>
      <c r="AA906" s="1">
        <f t="shared" si="173"/>
        <v>4.5988023952095807</v>
      </c>
      <c r="AG906" s="1">
        <v>100.4</v>
      </c>
      <c r="AH906" s="1">
        <v>490</v>
      </c>
      <c r="AI906" s="1">
        <v>462</v>
      </c>
      <c r="AJ906" s="1">
        <f t="shared" si="174"/>
        <v>28</v>
      </c>
      <c r="AK906" s="1">
        <f t="shared" si="175"/>
        <v>1.6</v>
      </c>
      <c r="AQ906" s="1">
        <v>55.2</v>
      </c>
      <c r="AR906" s="1">
        <v>64</v>
      </c>
      <c r="AS906" s="1">
        <v>47</v>
      </c>
      <c r="AT906" s="1">
        <f t="shared" si="176"/>
        <v>17</v>
      </c>
      <c r="AU906" s="1">
        <f t="shared" si="177"/>
        <v>4.515625</v>
      </c>
      <c r="BA906" s="1">
        <v>55.2</v>
      </c>
      <c r="BB906" s="1">
        <v>96</v>
      </c>
      <c r="BC906">
        <v>84</v>
      </c>
      <c r="BD906" s="1">
        <f t="shared" si="178"/>
        <v>12</v>
      </c>
      <c r="BE906" s="1">
        <f t="shared" si="179"/>
        <v>1.5</v>
      </c>
    </row>
    <row r="907" spans="3:57" x14ac:dyDescent="0.45">
      <c r="C907" s="1">
        <v>100.5</v>
      </c>
      <c r="D907" s="1">
        <v>884</v>
      </c>
      <c r="E907" s="1">
        <v>881</v>
      </c>
      <c r="F907" s="1">
        <f t="shared" si="168"/>
        <v>3</v>
      </c>
      <c r="G907" s="1">
        <f t="shared" si="169"/>
        <v>1.0180995475113122E-2</v>
      </c>
      <c r="M907" s="1">
        <v>100.5</v>
      </c>
      <c r="N907" s="1">
        <v>948</v>
      </c>
      <c r="O907" s="1">
        <v>892</v>
      </c>
      <c r="P907" s="1">
        <f t="shared" si="170"/>
        <v>56</v>
      </c>
      <c r="Q907" s="1">
        <f t="shared" si="171"/>
        <v>3.3080168776371304</v>
      </c>
      <c r="W907" s="1">
        <v>100.5</v>
      </c>
      <c r="X907" s="1">
        <v>936</v>
      </c>
      <c r="Y907" s="1">
        <v>901</v>
      </c>
      <c r="Z907" s="1">
        <f t="shared" si="172"/>
        <v>35</v>
      </c>
      <c r="AA907" s="1">
        <f t="shared" si="173"/>
        <v>1.308760683760684</v>
      </c>
      <c r="AG907" s="1">
        <v>100.5</v>
      </c>
      <c r="AH907" s="1">
        <v>650</v>
      </c>
      <c r="AI907" s="1">
        <v>617</v>
      </c>
      <c r="AJ907" s="1">
        <f t="shared" si="174"/>
        <v>33</v>
      </c>
      <c r="AK907" s="1">
        <f t="shared" si="175"/>
        <v>1.6753846153846155</v>
      </c>
      <c r="AQ907" s="1">
        <v>55.25</v>
      </c>
      <c r="AR907" s="1">
        <v>53</v>
      </c>
      <c r="AS907" s="1">
        <v>48</v>
      </c>
      <c r="AT907" s="1">
        <f t="shared" si="176"/>
        <v>5</v>
      </c>
      <c r="AU907" s="1">
        <f t="shared" si="177"/>
        <v>0.47169811320754718</v>
      </c>
      <c r="BA907" s="1">
        <v>55.25</v>
      </c>
      <c r="BB907" s="1">
        <v>96</v>
      </c>
      <c r="BC907">
        <v>86</v>
      </c>
      <c r="BD907" s="1">
        <f t="shared" si="178"/>
        <v>10</v>
      </c>
      <c r="BE907" s="1">
        <f t="shared" si="179"/>
        <v>1.0416666666666665</v>
      </c>
    </row>
    <row r="908" spans="3:57" x14ac:dyDescent="0.45">
      <c r="C908" s="1">
        <v>100.6</v>
      </c>
      <c r="D908" s="1">
        <v>1423</v>
      </c>
      <c r="E908" s="1">
        <v>1365</v>
      </c>
      <c r="F908" s="1">
        <f t="shared" si="168"/>
        <v>58</v>
      </c>
      <c r="G908" s="1">
        <f t="shared" si="169"/>
        <v>2.3640196767392831</v>
      </c>
      <c r="M908" s="1">
        <v>100.6</v>
      </c>
      <c r="N908" s="1">
        <v>2045</v>
      </c>
      <c r="O908" s="1">
        <v>1581</v>
      </c>
      <c r="P908" s="1">
        <f t="shared" si="170"/>
        <v>464</v>
      </c>
      <c r="Q908" s="1">
        <f t="shared" si="171"/>
        <v>105.27921760391197</v>
      </c>
      <c r="W908" s="1">
        <v>100.6</v>
      </c>
      <c r="X908" s="1">
        <v>2046</v>
      </c>
      <c r="Y908" s="1">
        <v>1575</v>
      </c>
      <c r="Z908" s="1">
        <f t="shared" si="172"/>
        <v>471</v>
      </c>
      <c r="AA908" s="1">
        <f t="shared" si="173"/>
        <v>108.42668621700879</v>
      </c>
      <c r="AG908" s="1">
        <v>100.6</v>
      </c>
      <c r="AH908" s="1">
        <v>1045</v>
      </c>
      <c r="AI908" s="1">
        <v>929</v>
      </c>
      <c r="AJ908" s="1">
        <f t="shared" si="174"/>
        <v>116</v>
      </c>
      <c r="AK908" s="1">
        <f t="shared" si="175"/>
        <v>12.876555023923446</v>
      </c>
      <c r="AQ908" s="1">
        <v>55.3</v>
      </c>
      <c r="AR908" s="1">
        <v>49</v>
      </c>
      <c r="AS908" s="1">
        <v>49</v>
      </c>
      <c r="AT908" s="1">
        <f t="shared" si="176"/>
        <v>0</v>
      </c>
      <c r="AU908" s="1">
        <f t="shared" si="177"/>
        <v>0</v>
      </c>
      <c r="BA908" s="1">
        <v>55.3</v>
      </c>
      <c r="BB908" s="1">
        <v>103</v>
      </c>
      <c r="BC908">
        <v>88</v>
      </c>
      <c r="BD908" s="1">
        <f t="shared" si="178"/>
        <v>15</v>
      </c>
      <c r="BE908" s="1">
        <f t="shared" si="179"/>
        <v>2.1844660194174756</v>
      </c>
    </row>
    <row r="909" spans="3:57" x14ac:dyDescent="0.45">
      <c r="C909" s="1">
        <v>100.7</v>
      </c>
      <c r="D909" s="1">
        <v>2354</v>
      </c>
      <c r="E909" s="1">
        <v>2228</v>
      </c>
      <c r="F909" s="1">
        <f t="shared" si="168"/>
        <v>126</v>
      </c>
      <c r="G909" s="1">
        <f t="shared" si="169"/>
        <v>6.7442650807136788</v>
      </c>
      <c r="M909" s="1">
        <v>100.7</v>
      </c>
      <c r="N909" s="1">
        <v>2697</v>
      </c>
      <c r="O909" s="1">
        <v>2485</v>
      </c>
      <c r="P909" s="1">
        <f t="shared" si="170"/>
        <v>212</v>
      </c>
      <c r="Q909" s="1">
        <f t="shared" si="171"/>
        <v>16.664441972562106</v>
      </c>
      <c r="W909" s="1">
        <v>100.7</v>
      </c>
      <c r="X909" s="1">
        <v>2164</v>
      </c>
      <c r="Y909" s="1">
        <v>2208</v>
      </c>
      <c r="Z909" s="1">
        <f t="shared" si="172"/>
        <v>-44</v>
      </c>
      <c r="AA909" s="1">
        <f t="shared" si="173"/>
        <v>0.89463955637707948</v>
      </c>
      <c r="AG909" s="1">
        <v>100.7</v>
      </c>
      <c r="AH909" s="1">
        <v>1528</v>
      </c>
      <c r="AI909" s="1">
        <v>1386</v>
      </c>
      <c r="AJ909" s="1">
        <f t="shared" si="174"/>
        <v>142</v>
      </c>
      <c r="AK909" s="1">
        <f t="shared" si="175"/>
        <v>13.196335078534032</v>
      </c>
      <c r="AQ909" s="1">
        <v>55.35</v>
      </c>
      <c r="AR909" s="1">
        <v>53</v>
      </c>
      <c r="AS909" s="1">
        <v>50</v>
      </c>
      <c r="AT909" s="1">
        <f t="shared" si="176"/>
        <v>3</v>
      </c>
      <c r="AU909" s="1">
        <f t="shared" si="177"/>
        <v>0.16981132075471697</v>
      </c>
      <c r="BA909" s="1">
        <v>55.35</v>
      </c>
      <c r="BB909" s="1">
        <v>89</v>
      </c>
      <c r="BC909">
        <v>94</v>
      </c>
      <c r="BD909" s="1">
        <f t="shared" si="178"/>
        <v>-5</v>
      </c>
      <c r="BE909" s="1">
        <f t="shared" si="179"/>
        <v>0.2808988764044944</v>
      </c>
    </row>
    <row r="910" spans="3:57" x14ac:dyDescent="0.45">
      <c r="C910" s="1">
        <v>100.8</v>
      </c>
      <c r="D910" s="1">
        <v>3208</v>
      </c>
      <c r="E910" s="1">
        <v>3216</v>
      </c>
      <c r="F910" s="1">
        <f t="shared" si="168"/>
        <v>-8</v>
      </c>
      <c r="G910" s="1">
        <f t="shared" si="169"/>
        <v>1.9950124688279301E-2</v>
      </c>
      <c r="M910" s="1">
        <v>100.8</v>
      </c>
      <c r="N910" s="1">
        <v>2698</v>
      </c>
      <c r="O910" s="1">
        <v>2633</v>
      </c>
      <c r="P910" s="1">
        <f t="shared" si="170"/>
        <v>65</v>
      </c>
      <c r="Q910" s="1">
        <f t="shared" si="171"/>
        <v>1.5659747961452928</v>
      </c>
      <c r="W910" s="1">
        <v>100.8</v>
      </c>
      <c r="X910" s="1">
        <v>2011</v>
      </c>
      <c r="Y910" s="1">
        <v>2064</v>
      </c>
      <c r="Z910" s="1">
        <f t="shared" si="172"/>
        <v>-53</v>
      </c>
      <c r="AA910" s="1">
        <f t="shared" si="173"/>
        <v>1.3968175037294877</v>
      </c>
      <c r="AG910" s="1">
        <v>100.8</v>
      </c>
      <c r="AH910" s="1">
        <v>1750</v>
      </c>
      <c r="AI910" s="1">
        <v>1688</v>
      </c>
      <c r="AJ910" s="1">
        <f t="shared" si="174"/>
        <v>62</v>
      </c>
      <c r="AK910" s="1">
        <f t="shared" si="175"/>
        <v>2.1965714285714286</v>
      </c>
      <c r="AQ910" s="1">
        <v>55.4</v>
      </c>
      <c r="AR910" s="1">
        <v>56</v>
      </c>
      <c r="AS910" s="1">
        <v>53</v>
      </c>
      <c r="AT910" s="1">
        <f t="shared" si="176"/>
        <v>3</v>
      </c>
      <c r="AU910" s="1">
        <f t="shared" si="177"/>
        <v>0.1607142857142857</v>
      </c>
      <c r="BA910" s="1">
        <v>55.4</v>
      </c>
      <c r="BB910" s="1">
        <v>112</v>
      </c>
      <c r="BC910">
        <v>106</v>
      </c>
      <c r="BD910" s="1">
        <f t="shared" si="178"/>
        <v>6</v>
      </c>
      <c r="BE910" s="1">
        <f t="shared" si="179"/>
        <v>0.3214285714285714</v>
      </c>
    </row>
    <row r="911" spans="3:57" x14ac:dyDescent="0.45">
      <c r="C911" s="1">
        <v>100.9</v>
      </c>
      <c r="D911" s="1">
        <v>3430</v>
      </c>
      <c r="E911" s="1">
        <v>3471</v>
      </c>
      <c r="F911" s="1">
        <f t="shared" si="168"/>
        <v>-41</v>
      </c>
      <c r="G911" s="1">
        <f t="shared" si="169"/>
        <v>0.49008746355685129</v>
      </c>
      <c r="M911" s="1">
        <v>100.9</v>
      </c>
      <c r="N911" s="1">
        <v>2020</v>
      </c>
      <c r="O911" s="1">
        <v>2028</v>
      </c>
      <c r="P911" s="1">
        <f t="shared" si="170"/>
        <v>-8</v>
      </c>
      <c r="Q911" s="1">
        <f t="shared" si="171"/>
        <v>3.1683168316831684E-2</v>
      </c>
      <c r="W911" s="1">
        <v>100.9</v>
      </c>
      <c r="X911" s="1">
        <v>1715</v>
      </c>
      <c r="Y911" s="1">
        <v>1604</v>
      </c>
      <c r="Z911" s="1">
        <f t="shared" si="172"/>
        <v>111</v>
      </c>
      <c r="AA911" s="1">
        <f t="shared" si="173"/>
        <v>7.184256559766764</v>
      </c>
      <c r="AG911" s="1">
        <v>100.9</v>
      </c>
      <c r="AH911" s="1">
        <v>1538</v>
      </c>
      <c r="AI911" s="1">
        <v>1526</v>
      </c>
      <c r="AJ911" s="1">
        <f t="shared" si="174"/>
        <v>12</v>
      </c>
      <c r="AK911" s="1">
        <f t="shared" si="175"/>
        <v>9.3628088426527964E-2</v>
      </c>
      <c r="AQ911" s="1">
        <v>55.45</v>
      </c>
      <c r="AR911" s="1">
        <v>67</v>
      </c>
      <c r="AS911" s="1">
        <v>59</v>
      </c>
      <c r="AT911" s="1">
        <f t="shared" si="176"/>
        <v>8</v>
      </c>
      <c r="AU911" s="1">
        <f t="shared" si="177"/>
        <v>0.95522388059701491</v>
      </c>
      <c r="BA911" s="1">
        <v>55.45</v>
      </c>
      <c r="BB911" s="1">
        <v>113</v>
      </c>
      <c r="BC911">
        <v>123</v>
      </c>
      <c r="BD911" s="1">
        <f t="shared" si="178"/>
        <v>-10</v>
      </c>
      <c r="BE911" s="1">
        <f t="shared" si="179"/>
        <v>0.88495575221238942</v>
      </c>
    </row>
    <row r="912" spans="3:57" x14ac:dyDescent="0.45">
      <c r="C912" s="1">
        <v>101</v>
      </c>
      <c r="D912" s="1">
        <v>2812</v>
      </c>
      <c r="E912" s="1">
        <v>2941</v>
      </c>
      <c r="F912" s="1">
        <f t="shared" si="168"/>
        <v>-129</v>
      </c>
      <c r="G912" s="1">
        <f t="shared" si="169"/>
        <v>5.9178520625889046</v>
      </c>
      <c r="M912" s="1">
        <v>101</v>
      </c>
      <c r="N912" s="1">
        <v>1823</v>
      </c>
      <c r="O912" s="1">
        <v>1754</v>
      </c>
      <c r="P912" s="1">
        <f t="shared" si="170"/>
        <v>69</v>
      </c>
      <c r="Q912" s="1">
        <f t="shared" si="171"/>
        <v>2.6116291826659355</v>
      </c>
      <c r="W912" s="1">
        <v>101</v>
      </c>
      <c r="X912" s="1">
        <v>1357</v>
      </c>
      <c r="Y912" s="1">
        <v>1467</v>
      </c>
      <c r="Z912" s="1">
        <f t="shared" si="172"/>
        <v>-110</v>
      </c>
      <c r="AA912" s="1">
        <f t="shared" si="173"/>
        <v>8.9167280766396466</v>
      </c>
      <c r="AG912" s="1">
        <v>101</v>
      </c>
      <c r="AH912" s="1">
        <v>1225</v>
      </c>
      <c r="AI912" s="1">
        <v>1291</v>
      </c>
      <c r="AJ912" s="1">
        <f t="shared" si="174"/>
        <v>-66</v>
      </c>
      <c r="AK912" s="1">
        <f t="shared" si="175"/>
        <v>3.5559183673469388</v>
      </c>
      <c r="AQ912" s="1">
        <v>55.5</v>
      </c>
      <c r="AR912" s="1">
        <v>64</v>
      </c>
      <c r="AS912" s="1">
        <v>69</v>
      </c>
      <c r="AT912" s="1">
        <f t="shared" si="176"/>
        <v>-5</v>
      </c>
      <c r="AU912" s="1">
        <f t="shared" si="177"/>
        <v>0.390625</v>
      </c>
      <c r="BA912" s="1">
        <v>55.5</v>
      </c>
      <c r="BB912" s="1">
        <v>164</v>
      </c>
      <c r="BC912">
        <v>139</v>
      </c>
      <c r="BD912" s="1">
        <f t="shared" si="178"/>
        <v>25</v>
      </c>
      <c r="BE912" s="1">
        <f t="shared" si="179"/>
        <v>3.8109756097560976</v>
      </c>
    </row>
    <row r="913" spans="3:57" x14ac:dyDescent="0.45">
      <c r="C913" s="1">
        <v>101.1</v>
      </c>
      <c r="D913" s="1">
        <v>2376</v>
      </c>
      <c r="E913" s="1">
        <v>2539</v>
      </c>
      <c r="F913" s="1">
        <f t="shared" si="168"/>
        <v>-163</v>
      </c>
      <c r="G913" s="1">
        <f t="shared" si="169"/>
        <v>11.182239057239057</v>
      </c>
      <c r="M913" s="1">
        <v>101.1</v>
      </c>
      <c r="N913" s="1">
        <v>1631</v>
      </c>
      <c r="O913" s="1">
        <v>1724</v>
      </c>
      <c r="P913" s="1">
        <f t="shared" si="170"/>
        <v>-93</v>
      </c>
      <c r="Q913" s="1">
        <f t="shared" si="171"/>
        <v>5.302881667688534</v>
      </c>
      <c r="W913" s="1">
        <v>101.1</v>
      </c>
      <c r="X913" s="1">
        <v>1184</v>
      </c>
      <c r="Y913" s="1">
        <v>1353</v>
      </c>
      <c r="Z913" s="1">
        <f t="shared" si="172"/>
        <v>-169</v>
      </c>
      <c r="AA913" s="1">
        <f t="shared" si="173"/>
        <v>24.122466216216218</v>
      </c>
      <c r="AG913" s="1">
        <v>101.1</v>
      </c>
      <c r="AH913" s="1">
        <v>1107</v>
      </c>
      <c r="AI913" s="1">
        <v>1200</v>
      </c>
      <c r="AJ913" s="1">
        <f t="shared" si="174"/>
        <v>-93</v>
      </c>
      <c r="AK913" s="1">
        <f t="shared" si="175"/>
        <v>7.8130081300813004</v>
      </c>
      <c r="AQ913" s="1">
        <v>55.55</v>
      </c>
      <c r="AR913" s="1">
        <v>79</v>
      </c>
      <c r="AS913" s="1">
        <v>81</v>
      </c>
      <c r="AT913" s="1">
        <f t="shared" si="176"/>
        <v>-2</v>
      </c>
      <c r="AU913" s="1">
        <f t="shared" si="177"/>
        <v>5.0632911392405063E-2</v>
      </c>
      <c r="BA913" s="1">
        <v>55.55</v>
      </c>
      <c r="BB913" s="1">
        <v>168</v>
      </c>
      <c r="BC913">
        <v>139</v>
      </c>
      <c r="BD913" s="1">
        <f t="shared" si="178"/>
        <v>29</v>
      </c>
      <c r="BE913" s="1">
        <f t="shared" si="179"/>
        <v>5.0059523809523805</v>
      </c>
    </row>
    <row r="914" spans="3:57" x14ac:dyDescent="0.45">
      <c r="C914" s="1">
        <v>101.2</v>
      </c>
      <c r="D914" s="1">
        <v>2115</v>
      </c>
      <c r="E914" s="1">
        <v>2316</v>
      </c>
      <c r="F914" s="1">
        <f t="shared" si="168"/>
        <v>-201</v>
      </c>
      <c r="G914" s="1">
        <f t="shared" si="169"/>
        <v>19.102127659574467</v>
      </c>
      <c r="M914" s="1">
        <v>101.2</v>
      </c>
      <c r="N914" s="1">
        <v>1260</v>
      </c>
      <c r="O914" s="1">
        <v>1326</v>
      </c>
      <c r="P914" s="1">
        <f t="shared" si="170"/>
        <v>-66</v>
      </c>
      <c r="Q914" s="1">
        <f t="shared" si="171"/>
        <v>3.4571428571428573</v>
      </c>
      <c r="W914" s="1">
        <v>101.2</v>
      </c>
      <c r="X914" s="1">
        <v>909</v>
      </c>
      <c r="Y914" s="1">
        <v>969</v>
      </c>
      <c r="Z914" s="1">
        <f t="shared" si="172"/>
        <v>-60</v>
      </c>
      <c r="AA914" s="1">
        <f t="shared" si="173"/>
        <v>3.9603960396039604</v>
      </c>
      <c r="AG914" s="1">
        <v>101.2</v>
      </c>
      <c r="AH914" s="1">
        <v>967</v>
      </c>
      <c r="AI914" s="1">
        <v>1037</v>
      </c>
      <c r="AJ914" s="1">
        <f t="shared" si="174"/>
        <v>-70</v>
      </c>
      <c r="AK914" s="1">
        <f t="shared" si="175"/>
        <v>5.0672182006204762</v>
      </c>
      <c r="AQ914" s="1">
        <v>55.6</v>
      </c>
      <c r="AR914" s="1">
        <v>73</v>
      </c>
      <c r="AS914" s="1">
        <v>87</v>
      </c>
      <c r="AT914" s="1">
        <f t="shared" si="176"/>
        <v>-14</v>
      </c>
      <c r="AU914" s="1">
        <f t="shared" si="177"/>
        <v>2.6849315068493151</v>
      </c>
      <c r="BA914" s="1">
        <v>55.6</v>
      </c>
      <c r="BB914" s="1">
        <v>136</v>
      </c>
      <c r="BC914">
        <v>131</v>
      </c>
      <c r="BD914" s="1">
        <f t="shared" si="178"/>
        <v>5</v>
      </c>
      <c r="BE914" s="1">
        <f t="shared" si="179"/>
        <v>0.18382352941176469</v>
      </c>
    </row>
    <row r="915" spans="3:57" x14ac:dyDescent="0.45">
      <c r="C915" s="1">
        <v>101.3</v>
      </c>
      <c r="D915" s="1">
        <v>1703</v>
      </c>
      <c r="E915" s="1">
        <v>1819</v>
      </c>
      <c r="F915" s="1">
        <f t="shared" si="168"/>
        <v>-116</v>
      </c>
      <c r="G915" s="1">
        <f t="shared" si="169"/>
        <v>7.9013505578391072</v>
      </c>
      <c r="M915" s="1">
        <v>101.3</v>
      </c>
      <c r="N915" s="1">
        <v>738</v>
      </c>
      <c r="O915" s="1">
        <v>856</v>
      </c>
      <c r="P915" s="1">
        <f t="shared" si="170"/>
        <v>-118</v>
      </c>
      <c r="Q915" s="1">
        <f t="shared" si="171"/>
        <v>18.867208672086722</v>
      </c>
      <c r="W915" s="1">
        <v>101.3</v>
      </c>
      <c r="X915" s="1">
        <v>541</v>
      </c>
      <c r="Y915" s="1">
        <v>623</v>
      </c>
      <c r="Z915" s="1">
        <f t="shared" si="172"/>
        <v>-82</v>
      </c>
      <c r="AA915" s="1">
        <f t="shared" si="173"/>
        <v>12.428835489833642</v>
      </c>
      <c r="AG915" s="1">
        <v>101.3</v>
      </c>
      <c r="AH915" s="1">
        <v>675</v>
      </c>
      <c r="AI915" s="1">
        <v>766</v>
      </c>
      <c r="AJ915" s="1">
        <f t="shared" si="174"/>
        <v>-91</v>
      </c>
      <c r="AK915" s="1">
        <f t="shared" si="175"/>
        <v>12.268148148148148</v>
      </c>
      <c r="AQ915" s="1">
        <v>55.65</v>
      </c>
      <c r="AR915" s="1">
        <v>87</v>
      </c>
      <c r="AS915" s="1">
        <v>84</v>
      </c>
      <c r="AT915" s="1">
        <f t="shared" si="176"/>
        <v>3</v>
      </c>
      <c r="AU915" s="1">
        <f t="shared" si="177"/>
        <v>0.10344827586206896</v>
      </c>
      <c r="BA915" s="1">
        <v>55.65</v>
      </c>
      <c r="BB915" s="1">
        <v>109</v>
      </c>
      <c r="BC915">
        <v>123</v>
      </c>
      <c r="BD915" s="1">
        <f t="shared" si="178"/>
        <v>-14</v>
      </c>
      <c r="BE915" s="1">
        <f t="shared" si="179"/>
        <v>1.798165137614679</v>
      </c>
    </row>
    <row r="916" spans="3:57" x14ac:dyDescent="0.45">
      <c r="C916" s="1">
        <v>101.4</v>
      </c>
      <c r="D916" s="1">
        <v>1126</v>
      </c>
      <c r="E916" s="1">
        <v>1244</v>
      </c>
      <c r="F916" s="1">
        <f t="shared" si="168"/>
        <v>-118</v>
      </c>
      <c r="G916" s="1">
        <f t="shared" si="169"/>
        <v>12.365896980461812</v>
      </c>
      <c r="M916" s="1">
        <v>101.4</v>
      </c>
      <c r="N916" s="1">
        <v>529</v>
      </c>
      <c r="O916" s="1">
        <v>592</v>
      </c>
      <c r="P916" s="1">
        <f t="shared" si="170"/>
        <v>-63</v>
      </c>
      <c r="Q916" s="1">
        <f t="shared" si="171"/>
        <v>7.5028355387523629</v>
      </c>
      <c r="W916" s="1">
        <v>101.4</v>
      </c>
      <c r="X916" s="1">
        <v>396</v>
      </c>
      <c r="Y916" s="1">
        <v>448</v>
      </c>
      <c r="Z916" s="1">
        <f t="shared" si="172"/>
        <v>-52</v>
      </c>
      <c r="AA916" s="1">
        <f t="shared" si="173"/>
        <v>6.8282828282828287</v>
      </c>
      <c r="AG916" s="1">
        <v>101.4</v>
      </c>
      <c r="AH916" s="1">
        <v>434</v>
      </c>
      <c r="AI916" s="1">
        <v>558</v>
      </c>
      <c r="AJ916" s="1">
        <f t="shared" si="174"/>
        <v>-124</v>
      </c>
      <c r="AK916" s="1">
        <f t="shared" si="175"/>
        <v>35.428571428571431</v>
      </c>
      <c r="AQ916" s="1">
        <v>55.7</v>
      </c>
      <c r="AR916" s="1">
        <v>78</v>
      </c>
      <c r="AS916" s="1">
        <v>79</v>
      </c>
      <c r="AT916" s="1">
        <f t="shared" si="176"/>
        <v>-1</v>
      </c>
      <c r="AU916" s="1">
        <f t="shared" si="177"/>
        <v>1.282051282051282E-2</v>
      </c>
      <c r="BA916" s="1">
        <v>55.7</v>
      </c>
      <c r="BB916" s="1">
        <v>125</v>
      </c>
      <c r="BC916">
        <v>112</v>
      </c>
      <c r="BD916" s="1">
        <f t="shared" si="178"/>
        <v>13</v>
      </c>
      <c r="BE916" s="1">
        <f t="shared" si="179"/>
        <v>1.3520000000000001</v>
      </c>
    </row>
    <row r="917" spans="3:57" x14ac:dyDescent="0.45">
      <c r="C917" s="1">
        <v>101.5</v>
      </c>
      <c r="D917" s="1">
        <v>675</v>
      </c>
      <c r="E917" s="1">
        <v>854</v>
      </c>
      <c r="F917" s="1">
        <f t="shared" si="168"/>
        <v>-179</v>
      </c>
      <c r="G917" s="1">
        <f t="shared" si="169"/>
        <v>47.468148148148146</v>
      </c>
      <c r="M917" s="1">
        <v>101.5</v>
      </c>
      <c r="N917" s="1">
        <v>427</v>
      </c>
      <c r="O917" s="1">
        <v>488</v>
      </c>
      <c r="P917" s="1">
        <f t="shared" si="170"/>
        <v>-61</v>
      </c>
      <c r="Q917" s="1">
        <f t="shared" si="171"/>
        <v>8.7142857142857135</v>
      </c>
      <c r="W917" s="1">
        <v>101.5</v>
      </c>
      <c r="X917" s="1">
        <v>357</v>
      </c>
      <c r="Y917" s="1">
        <v>383</v>
      </c>
      <c r="Z917" s="1">
        <f t="shared" si="172"/>
        <v>-26</v>
      </c>
      <c r="AA917" s="1">
        <f t="shared" si="173"/>
        <v>1.8935574229691876</v>
      </c>
      <c r="AG917" s="1">
        <v>101.5</v>
      </c>
      <c r="AH917" s="1">
        <v>350</v>
      </c>
      <c r="AI917" s="1">
        <v>441</v>
      </c>
      <c r="AJ917" s="1">
        <f t="shared" si="174"/>
        <v>-91</v>
      </c>
      <c r="AK917" s="1">
        <f t="shared" si="175"/>
        <v>23.66</v>
      </c>
      <c r="AQ917" s="1">
        <v>55.75</v>
      </c>
      <c r="AR917" s="1">
        <v>83</v>
      </c>
      <c r="AS917" s="1">
        <v>73</v>
      </c>
      <c r="AT917" s="1">
        <f t="shared" si="176"/>
        <v>10</v>
      </c>
      <c r="AU917" s="1">
        <f t="shared" si="177"/>
        <v>1.2048192771084338</v>
      </c>
      <c r="BA917" s="1">
        <v>55.75</v>
      </c>
      <c r="BB917" s="1">
        <v>126</v>
      </c>
      <c r="BC917">
        <v>100</v>
      </c>
      <c r="BD917" s="1">
        <f t="shared" si="178"/>
        <v>26</v>
      </c>
      <c r="BE917" s="1">
        <f t="shared" si="179"/>
        <v>5.3650793650793647</v>
      </c>
    </row>
    <row r="918" spans="3:57" x14ac:dyDescent="0.45">
      <c r="C918" s="1">
        <v>101.6</v>
      </c>
      <c r="D918" s="1">
        <v>606</v>
      </c>
      <c r="E918" s="1">
        <v>656</v>
      </c>
      <c r="F918" s="1">
        <f t="shared" si="168"/>
        <v>-50</v>
      </c>
      <c r="G918" s="1">
        <f t="shared" si="169"/>
        <v>4.1254125412541258</v>
      </c>
      <c r="M918" s="1">
        <v>101.6</v>
      </c>
      <c r="N918" s="1">
        <v>417</v>
      </c>
      <c r="O918" s="1">
        <v>447</v>
      </c>
      <c r="P918" s="1">
        <f t="shared" si="170"/>
        <v>-30</v>
      </c>
      <c r="Q918" s="1">
        <f t="shared" si="171"/>
        <v>2.1582733812949639</v>
      </c>
      <c r="W918" s="1">
        <v>101.6</v>
      </c>
      <c r="X918" s="1">
        <v>336</v>
      </c>
      <c r="Y918" s="1">
        <v>357</v>
      </c>
      <c r="Z918" s="1">
        <f t="shared" si="172"/>
        <v>-21</v>
      </c>
      <c r="AA918" s="1">
        <f t="shared" si="173"/>
        <v>1.3125</v>
      </c>
      <c r="AG918" s="1">
        <v>101.6</v>
      </c>
      <c r="AH918" s="1">
        <v>330</v>
      </c>
      <c r="AI918" s="1">
        <v>386</v>
      </c>
      <c r="AJ918" s="1">
        <f t="shared" si="174"/>
        <v>-56</v>
      </c>
      <c r="AK918" s="1">
        <f t="shared" si="175"/>
        <v>9.5030303030303038</v>
      </c>
      <c r="AQ918" s="1">
        <v>55.8</v>
      </c>
      <c r="AR918" s="1">
        <v>64</v>
      </c>
      <c r="AS918" s="1">
        <v>65</v>
      </c>
      <c r="AT918" s="1">
        <f t="shared" si="176"/>
        <v>-1</v>
      </c>
      <c r="AU918" s="1">
        <f t="shared" si="177"/>
        <v>1.5625E-2</v>
      </c>
      <c r="BA918" s="1">
        <v>55.8</v>
      </c>
      <c r="BB918" s="1">
        <v>90</v>
      </c>
      <c r="BC918">
        <v>91</v>
      </c>
      <c r="BD918" s="1">
        <f t="shared" si="178"/>
        <v>-1</v>
      </c>
      <c r="BE918" s="1">
        <f t="shared" si="179"/>
        <v>1.1111111111111112E-2</v>
      </c>
    </row>
    <row r="919" spans="3:57" x14ac:dyDescent="0.45">
      <c r="C919" s="1">
        <v>101.7</v>
      </c>
      <c r="D919" s="1">
        <v>500</v>
      </c>
      <c r="E919" s="1">
        <v>568</v>
      </c>
      <c r="F919" s="1">
        <f t="shared" si="168"/>
        <v>-68</v>
      </c>
      <c r="G919" s="1">
        <f t="shared" si="169"/>
        <v>9.2479999999999993</v>
      </c>
      <c r="M919" s="1">
        <v>101.7</v>
      </c>
      <c r="N919" s="1">
        <v>415</v>
      </c>
      <c r="O919" s="1">
        <v>426</v>
      </c>
      <c r="P919" s="1">
        <f t="shared" si="170"/>
        <v>-11</v>
      </c>
      <c r="Q919" s="1">
        <f t="shared" si="171"/>
        <v>0.29156626506024097</v>
      </c>
      <c r="W919" s="1">
        <v>101.7</v>
      </c>
      <c r="X919" s="1">
        <v>335</v>
      </c>
      <c r="Y919" s="1">
        <v>343</v>
      </c>
      <c r="Z919" s="1">
        <f t="shared" si="172"/>
        <v>-8</v>
      </c>
      <c r="AA919" s="1">
        <f t="shared" si="173"/>
        <v>0.19104477611940299</v>
      </c>
      <c r="AG919" s="1">
        <v>101.7</v>
      </c>
      <c r="AH919" s="1">
        <v>326</v>
      </c>
      <c r="AI919" s="1">
        <v>360</v>
      </c>
      <c r="AJ919" s="1">
        <f t="shared" si="174"/>
        <v>-34</v>
      </c>
      <c r="AK919" s="1">
        <f t="shared" si="175"/>
        <v>3.5460122699386503</v>
      </c>
      <c r="AQ919" s="1">
        <v>55.85</v>
      </c>
      <c r="AR919" s="1">
        <v>64</v>
      </c>
      <c r="AS919" s="1">
        <v>58</v>
      </c>
      <c r="AT919" s="1">
        <f t="shared" si="176"/>
        <v>6</v>
      </c>
      <c r="AU919" s="1">
        <f t="shared" si="177"/>
        <v>0.5625</v>
      </c>
      <c r="BA919" s="1">
        <v>55.85</v>
      </c>
      <c r="BB919" s="1">
        <v>92</v>
      </c>
      <c r="BC919">
        <v>86</v>
      </c>
      <c r="BD919" s="1">
        <f t="shared" si="178"/>
        <v>6</v>
      </c>
      <c r="BE919" s="1">
        <f t="shared" si="179"/>
        <v>0.39130434782608692</v>
      </c>
    </row>
    <row r="920" spans="3:57" x14ac:dyDescent="0.45">
      <c r="C920" s="1">
        <v>101.8</v>
      </c>
      <c r="D920" s="1">
        <v>538</v>
      </c>
      <c r="E920" s="1">
        <v>524</v>
      </c>
      <c r="F920" s="1">
        <f t="shared" si="168"/>
        <v>14</v>
      </c>
      <c r="G920" s="1">
        <f t="shared" si="169"/>
        <v>0.36431226765799257</v>
      </c>
      <c r="M920" s="1">
        <v>101.8</v>
      </c>
      <c r="N920" s="1">
        <v>377</v>
      </c>
      <c r="O920" s="1">
        <v>415</v>
      </c>
      <c r="P920" s="1">
        <f t="shared" si="170"/>
        <v>-38</v>
      </c>
      <c r="Q920" s="1">
        <f t="shared" si="171"/>
        <v>3.8302387267904505</v>
      </c>
      <c r="W920" s="1">
        <v>101.8</v>
      </c>
      <c r="X920" s="1">
        <v>330</v>
      </c>
      <c r="Y920" s="1">
        <v>334</v>
      </c>
      <c r="Z920" s="1">
        <f t="shared" si="172"/>
        <v>-4</v>
      </c>
      <c r="AA920" s="1">
        <f t="shared" si="173"/>
        <v>4.8484848484848485E-2</v>
      </c>
      <c r="AG920" s="1">
        <v>101.8</v>
      </c>
      <c r="AH920" s="1">
        <v>305</v>
      </c>
      <c r="AI920" s="1">
        <v>345</v>
      </c>
      <c r="AJ920" s="1">
        <f t="shared" si="174"/>
        <v>-40</v>
      </c>
      <c r="AK920" s="1">
        <f t="shared" si="175"/>
        <v>5.2459016393442619</v>
      </c>
      <c r="AQ920" s="1">
        <v>55.9</v>
      </c>
      <c r="AR920" s="1">
        <v>68</v>
      </c>
      <c r="AS920" s="1">
        <v>53</v>
      </c>
      <c r="AT920" s="1">
        <f t="shared" si="176"/>
        <v>15</v>
      </c>
      <c r="AU920" s="1">
        <f t="shared" si="177"/>
        <v>3.3088235294117645</v>
      </c>
      <c r="BA920" s="1">
        <v>55.9</v>
      </c>
      <c r="BB920" s="1">
        <v>83</v>
      </c>
      <c r="BC920">
        <v>84</v>
      </c>
      <c r="BD920" s="1">
        <f t="shared" si="178"/>
        <v>-1</v>
      </c>
      <c r="BE920" s="1">
        <f t="shared" si="179"/>
        <v>1.2048192771084338E-2</v>
      </c>
    </row>
    <row r="921" spans="3:57" x14ac:dyDescent="0.45">
      <c r="C921" s="1">
        <v>101.9</v>
      </c>
      <c r="D921" s="1">
        <v>504</v>
      </c>
      <c r="E921" s="1">
        <v>499</v>
      </c>
      <c r="F921" s="1">
        <f t="shared" si="168"/>
        <v>5</v>
      </c>
      <c r="G921" s="1">
        <f t="shared" si="169"/>
        <v>4.96031746031746E-2</v>
      </c>
      <c r="M921" s="1">
        <v>101.9</v>
      </c>
      <c r="N921" s="1">
        <v>388</v>
      </c>
      <c r="O921" s="1">
        <v>411</v>
      </c>
      <c r="P921" s="1">
        <f t="shared" si="170"/>
        <v>-23</v>
      </c>
      <c r="Q921" s="1">
        <f t="shared" si="171"/>
        <v>1.3634020618556701</v>
      </c>
      <c r="W921" s="1">
        <v>101.9</v>
      </c>
      <c r="X921" s="1">
        <v>305</v>
      </c>
      <c r="Y921" s="1">
        <v>328</v>
      </c>
      <c r="Z921" s="1">
        <f t="shared" si="172"/>
        <v>-23</v>
      </c>
      <c r="AA921" s="1">
        <f t="shared" si="173"/>
        <v>1.7344262295081967</v>
      </c>
      <c r="AG921" s="1">
        <v>101.9</v>
      </c>
      <c r="AH921" s="1">
        <v>322</v>
      </c>
      <c r="AI921" s="1">
        <v>335</v>
      </c>
      <c r="AJ921" s="1">
        <f t="shared" si="174"/>
        <v>-13</v>
      </c>
      <c r="AK921" s="1">
        <f t="shared" si="175"/>
        <v>0.52484472049689435</v>
      </c>
      <c r="AQ921" s="1">
        <v>55.95</v>
      </c>
      <c r="AR921" s="1">
        <v>46</v>
      </c>
      <c r="AS921" s="1">
        <v>50</v>
      </c>
      <c r="AT921" s="1">
        <f t="shared" si="176"/>
        <v>-4</v>
      </c>
      <c r="AU921" s="1">
        <f t="shared" si="177"/>
        <v>0.34782608695652173</v>
      </c>
      <c r="BA921" s="1">
        <v>55.95</v>
      </c>
      <c r="BB921" s="1">
        <v>89</v>
      </c>
      <c r="BC921">
        <v>82</v>
      </c>
      <c r="BD921" s="1">
        <f t="shared" si="178"/>
        <v>7</v>
      </c>
      <c r="BE921" s="1">
        <f t="shared" si="179"/>
        <v>0.550561797752809</v>
      </c>
    </row>
    <row r="922" spans="3:57" x14ac:dyDescent="0.45">
      <c r="C922" s="1">
        <v>102</v>
      </c>
      <c r="D922" s="1">
        <v>463</v>
      </c>
      <c r="E922" s="1">
        <v>481</v>
      </c>
      <c r="F922" s="1">
        <f t="shared" si="168"/>
        <v>-18</v>
      </c>
      <c r="G922" s="1">
        <f t="shared" si="169"/>
        <v>0.69978401727861772</v>
      </c>
      <c r="M922" s="1">
        <v>102</v>
      </c>
      <c r="N922" s="1">
        <v>403</v>
      </c>
      <c r="O922" s="1">
        <v>414</v>
      </c>
      <c r="P922" s="1">
        <f t="shared" si="170"/>
        <v>-11</v>
      </c>
      <c r="Q922" s="1">
        <f t="shared" si="171"/>
        <v>0.30024813895781638</v>
      </c>
      <c r="W922" s="1">
        <v>102</v>
      </c>
      <c r="X922" s="1">
        <v>351</v>
      </c>
      <c r="Y922" s="1">
        <v>323</v>
      </c>
      <c r="Z922" s="1">
        <f t="shared" si="172"/>
        <v>28</v>
      </c>
      <c r="AA922" s="1">
        <f t="shared" si="173"/>
        <v>2.2336182336182335</v>
      </c>
      <c r="AG922" s="1">
        <v>102</v>
      </c>
      <c r="AH922" s="1">
        <v>322</v>
      </c>
      <c r="AI922" s="1">
        <v>328</v>
      </c>
      <c r="AJ922" s="1">
        <f t="shared" si="174"/>
        <v>-6</v>
      </c>
      <c r="AK922" s="1">
        <f t="shared" si="175"/>
        <v>0.11180124223602483</v>
      </c>
      <c r="AQ922" s="1">
        <v>56</v>
      </c>
      <c r="AR922" s="1">
        <v>69</v>
      </c>
      <c r="AS922" s="1">
        <v>49</v>
      </c>
      <c r="AT922" s="1">
        <f t="shared" si="176"/>
        <v>20</v>
      </c>
      <c r="AU922" s="1">
        <f t="shared" si="177"/>
        <v>5.7971014492753623</v>
      </c>
      <c r="BA922" s="1">
        <v>56</v>
      </c>
      <c r="BB922" s="1">
        <v>91</v>
      </c>
      <c r="BC922">
        <v>82</v>
      </c>
      <c r="BD922" s="1">
        <f t="shared" si="178"/>
        <v>9</v>
      </c>
      <c r="BE922" s="1">
        <f t="shared" si="179"/>
        <v>0.89010989010989017</v>
      </c>
    </row>
    <row r="923" spans="3:57" x14ac:dyDescent="0.45">
      <c r="C923" s="1">
        <v>102.1</v>
      </c>
      <c r="D923" s="1">
        <v>463</v>
      </c>
      <c r="E923" s="1">
        <v>469</v>
      </c>
      <c r="F923" s="1">
        <f t="shared" si="168"/>
        <v>-6</v>
      </c>
      <c r="G923" s="1">
        <f t="shared" si="169"/>
        <v>7.775377969762419E-2</v>
      </c>
      <c r="M923" s="1">
        <v>102.1</v>
      </c>
      <c r="N923" s="1">
        <v>368</v>
      </c>
      <c r="O923" s="1">
        <v>423</v>
      </c>
      <c r="P923" s="1">
        <f t="shared" si="170"/>
        <v>-55</v>
      </c>
      <c r="Q923" s="1">
        <f t="shared" si="171"/>
        <v>8.2201086956521738</v>
      </c>
      <c r="W923" s="1">
        <v>102.1</v>
      </c>
      <c r="X923" s="1">
        <v>327</v>
      </c>
      <c r="Y923" s="1">
        <v>320</v>
      </c>
      <c r="Z923" s="1">
        <f t="shared" si="172"/>
        <v>7</v>
      </c>
      <c r="AA923" s="1">
        <f t="shared" si="173"/>
        <v>0.14984709480122324</v>
      </c>
      <c r="AG923" s="1">
        <v>102.1</v>
      </c>
      <c r="AH923" s="1">
        <v>308</v>
      </c>
      <c r="AI923" s="1">
        <v>323</v>
      </c>
      <c r="AJ923" s="1">
        <f t="shared" si="174"/>
        <v>-15</v>
      </c>
      <c r="AK923" s="1">
        <f t="shared" si="175"/>
        <v>0.73051948051948057</v>
      </c>
      <c r="AQ923" s="1">
        <v>56.05</v>
      </c>
      <c r="AR923" s="1">
        <v>62</v>
      </c>
      <c r="AS923" s="1">
        <v>48</v>
      </c>
      <c r="AT923" s="1">
        <f t="shared" si="176"/>
        <v>14</v>
      </c>
      <c r="AU923" s="1">
        <f t="shared" si="177"/>
        <v>3.161290322580645</v>
      </c>
      <c r="BA923" s="1">
        <v>56.05</v>
      </c>
      <c r="BB923" s="1">
        <v>102</v>
      </c>
      <c r="BC923">
        <v>81</v>
      </c>
      <c r="BD923" s="1">
        <f t="shared" si="178"/>
        <v>21</v>
      </c>
      <c r="BE923" s="1">
        <f t="shared" si="179"/>
        <v>4.3235294117647056</v>
      </c>
    </row>
    <row r="924" spans="3:57" x14ac:dyDescent="0.45">
      <c r="C924" s="1">
        <v>102.2</v>
      </c>
      <c r="D924" s="1">
        <v>460</v>
      </c>
      <c r="E924" s="1">
        <v>460</v>
      </c>
      <c r="F924" s="1">
        <f t="shared" si="168"/>
        <v>0</v>
      </c>
      <c r="G924" s="1">
        <f t="shared" si="169"/>
        <v>0</v>
      </c>
      <c r="M924" s="1">
        <v>102.2</v>
      </c>
      <c r="N924" s="1">
        <v>439</v>
      </c>
      <c r="O924" s="1">
        <v>437</v>
      </c>
      <c r="P924" s="1">
        <f t="shared" si="170"/>
        <v>2</v>
      </c>
      <c r="Q924" s="1">
        <f t="shared" si="171"/>
        <v>9.1116173120728925E-3</v>
      </c>
      <c r="W924" s="1">
        <v>102.2</v>
      </c>
      <c r="X924" s="1">
        <v>327</v>
      </c>
      <c r="Y924" s="1">
        <v>318</v>
      </c>
      <c r="Z924" s="1">
        <f t="shared" si="172"/>
        <v>9</v>
      </c>
      <c r="AA924" s="1">
        <f t="shared" si="173"/>
        <v>0.24770642201834864</v>
      </c>
      <c r="AG924" s="1">
        <v>102.2</v>
      </c>
      <c r="AH924" s="1">
        <v>308</v>
      </c>
      <c r="AI924" s="1">
        <v>320</v>
      </c>
      <c r="AJ924" s="1">
        <f t="shared" si="174"/>
        <v>-12</v>
      </c>
      <c r="AK924" s="1">
        <f t="shared" si="175"/>
        <v>0.46753246753246758</v>
      </c>
      <c r="AQ924" s="1">
        <v>56.1</v>
      </c>
      <c r="AR924" s="1">
        <v>54</v>
      </c>
      <c r="AS924" s="1">
        <v>47</v>
      </c>
      <c r="AT924" s="1">
        <f t="shared" si="176"/>
        <v>7</v>
      </c>
      <c r="AU924" s="1">
        <f t="shared" si="177"/>
        <v>0.90740740740740733</v>
      </c>
      <c r="BA924" s="1">
        <v>56.1</v>
      </c>
      <c r="BB924" s="1">
        <v>94</v>
      </c>
      <c r="BC924">
        <v>81</v>
      </c>
      <c r="BD924" s="1">
        <f t="shared" si="178"/>
        <v>13</v>
      </c>
      <c r="BE924" s="1">
        <f t="shared" si="179"/>
        <v>1.7978723404255319</v>
      </c>
    </row>
    <row r="925" spans="3:57" x14ac:dyDescent="0.45">
      <c r="C925" s="1">
        <v>102.3</v>
      </c>
      <c r="D925" s="1">
        <v>457</v>
      </c>
      <c r="E925" s="1">
        <v>453</v>
      </c>
      <c r="F925" s="1">
        <f t="shared" si="168"/>
        <v>4</v>
      </c>
      <c r="G925" s="1">
        <f t="shared" si="169"/>
        <v>3.5010940919037198E-2</v>
      </c>
      <c r="M925" s="1">
        <v>102.3</v>
      </c>
      <c r="N925" s="1">
        <v>486</v>
      </c>
      <c r="O925" s="1">
        <v>454</v>
      </c>
      <c r="P925" s="1">
        <f t="shared" si="170"/>
        <v>32</v>
      </c>
      <c r="Q925" s="1">
        <f t="shared" si="171"/>
        <v>2.1069958847736627</v>
      </c>
      <c r="W925" s="1">
        <v>102.3</v>
      </c>
      <c r="X925" s="1">
        <v>374</v>
      </c>
      <c r="Y925" s="1">
        <v>316</v>
      </c>
      <c r="Z925" s="1">
        <f t="shared" si="172"/>
        <v>58</v>
      </c>
      <c r="AA925" s="1">
        <f t="shared" si="173"/>
        <v>8.9946524064171118</v>
      </c>
      <c r="AG925" s="1">
        <v>102.3</v>
      </c>
      <c r="AH925" s="1">
        <v>320</v>
      </c>
      <c r="AI925" s="1">
        <v>318</v>
      </c>
      <c r="AJ925" s="1">
        <f t="shared" si="174"/>
        <v>2</v>
      </c>
      <c r="AK925" s="1">
        <f t="shared" si="175"/>
        <v>1.2500000000000001E-2</v>
      </c>
      <c r="AQ925" s="1">
        <v>56.15</v>
      </c>
      <c r="AR925" s="1">
        <v>62</v>
      </c>
      <c r="AS925" s="1">
        <v>47</v>
      </c>
      <c r="AT925" s="1">
        <f t="shared" si="176"/>
        <v>15</v>
      </c>
      <c r="AU925" s="1">
        <f t="shared" si="177"/>
        <v>3.629032258064516</v>
      </c>
      <c r="BA925" s="1">
        <v>56.15</v>
      </c>
      <c r="BB925" s="1">
        <v>100</v>
      </c>
      <c r="BC925">
        <v>81</v>
      </c>
      <c r="BD925" s="1">
        <f t="shared" si="178"/>
        <v>19</v>
      </c>
      <c r="BE925" s="1">
        <f t="shared" si="179"/>
        <v>3.61</v>
      </c>
    </row>
    <row r="926" spans="3:57" x14ac:dyDescent="0.45">
      <c r="C926" s="1">
        <v>102.4</v>
      </c>
      <c r="D926" s="1">
        <v>472</v>
      </c>
      <c r="E926" s="1">
        <v>448</v>
      </c>
      <c r="F926" s="1">
        <f t="shared" si="168"/>
        <v>24</v>
      </c>
      <c r="G926" s="1">
        <f t="shared" si="169"/>
        <v>1.2203389830508475</v>
      </c>
      <c r="M926" s="1">
        <v>102.4</v>
      </c>
      <c r="N926" s="1">
        <v>477</v>
      </c>
      <c r="O926" s="1">
        <v>464</v>
      </c>
      <c r="P926" s="1">
        <f t="shared" si="170"/>
        <v>13</v>
      </c>
      <c r="Q926" s="1">
        <f t="shared" si="171"/>
        <v>0.35429769392033544</v>
      </c>
      <c r="W926" s="1">
        <v>102.4</v>
      </c>
      <c r="X926" s="1">
        <v>353</v>
      </c>
      <c r="Y926" s="1">
        <v>315</v>
      </c>
      <c r="Z926" s="1">
        <f t="shared" si="172"/>
        <v>38</v>
      </c>
      <c r="AA926" s="1">
        <f t="shared" si="173"/>
        <v>4.0906515580736542</v>
      </c>
      <c r="AG926" s="1">
        <v>102.4</v>
      </c>
      <c r="AH926" s="1">
        <v>343</v>
      </c>
      <c r="AI926" s="1">
        <v>316</v>
      </c>
      <c r="AJ926" s="1">
        <f t="shared" si="174"/>
        <v>27</v>
      </c>
      <c r="AK926" s="1">
        <f t="shared" si="175"/>
        <v>2.1253644314868803</v>
      </c>
      <c r="AQ926" s="1">
        <v>56.2</v>
      </c>
      <c r="AR926" s="1">
        <v>59</v>
      </c>
      <c r="AS926" s="1">
        <v>46</v>
      </c>
      <c r="AT926" s="1">
        <f t="shared" si="176"/>
        <v>13</v>
      </c>
      <c r="AU926" s="1">
        <f t="shared" si="177"/>
        <v>2.8644067796610169</v>
      </c>
      <c r="BA926" s="1">
        <v>56.2</v>
      </c>
      <c r="BB926" s="1">
        <v>100</v>
      </c>
      <c r="BC926">
        <v>80</v>
      </c>
      <c r="BD926" s="1">
        <f t="shared" si="178"/>
        <v>20</v>
      </c>
      <c r="BE926" s="1">
        <f t="shared" si="179"/>
        <v>4</v>
      </c>
    </row>
    <row r="927" spans="3:57" x14ac:dyDescent="0.45">
      <c r="C927" s="1">
        <v>102.5</v>
      </c>
      <c r="D927" s="1">
        <v>490</v>
      </c>
      <c r="E927" s="1">
        <v>444</v>
      </c>
      <c r="F927" s="1">
        <f t="shared" si="168"/>
        <v>46</v>
      </c>
      <c r="G927" s="1">
        <f t="shared" si="169"/>
        <v>4.3183673469387758</v>
      </c>
      <c r="M927" s="1">
        <v>102.5</v>
      </c>
      <c r="N927" s="1">
        <v>513</v>
      </c>
      <c r="O927" s="1">
        <v>456</v>
      </c>
      <c r="P927" s="1">
        <f t="shared" si="170"/>
        <v>57</v>
      </c>
      <c r="Q927" s="1">
        <f t="shared" si="171"/>
        <v>6.333333333333333</v>
      </c>
      <c r="W927" s="1">
        <v>102.5</v>
      </c>
      <c r="X927" s="1">
        <v>385</v>
      </c>
      <c r="Y927" s="1">
        <v>315</v>
      </c>
      <c r="Z927" s="1">
        <f t="shared" si="172"/>
        <v>70</v>
      </c>
      <c r="AA927" s="1">
        <f t="shared" si="173"/>
        <v>12.727272727272727</v>
      </c>
      <c r="AG927" s="1">
        <v>102.5</v>
      </c>
      <c r="AH927" s="1">
        <v>334</v>
      </c>
      <c r="AI927" s="1">
        <v>315</v>
      </c>
      <c r="AJ927" s="1">
        <f t="shared" si="174"/>
        <v>19</v>
      </c>
      <c r="AK927" s="1">
        <f t="shared" si="175"/>
        <v>1.0808383233532934</v>
      </c>
      <c r="AQ927" s="1">
        <v>56.25</v>
      </c>
      <c r="AR927" s="1">
        <v>64</v>
      </c>
      <c r="AS927" s="1">
        <v>46</v>
      </c>
      <c r="AT927" s="1">
        <f t="shared" si="176"/>
        <v>18</v>
      </c>
      <c r="AU927" s="1">
        <f t="shared" si="177"/>
        <v>5.0625</v>
      </c>
      <c r="BA927" s="1">
        <v>56.25</v>
      </c>
      <c r="BB927" s="1">
        <v>118</v>
      </c>
      <c r="BC927">
        <v>80</v>
      </c>
      <c r="BD927" s="1">
        <f t="shared" si="178"/>
        <v>38</v>
      </c>
      <c r="BE927" s="1">
        <f t="shared" si="179"/>
        <v>12.23728813559322</v>
      </c>
    </row>
    <row r="928" spans="3:57" x14ac:dyDescent="0.45">
      <c r="C928" s="1">
        <v>102.6</v>
      </c>
      <c r="D928" s="1">
        <v>515</v>
      </c>
      <c r="E928" s="1">
        <v>442</v>
      </c>
      <c r="F928" s="1">
        <f t="shared" si="168"/>
        <v>73</v>
      </c>
      <c r="G928" s="1">
        <f t="shared" si="169"/>
        <v>10.347572815533979</v>
      </c>
      <c r="M928" s="1">
        <v>102.6</v>
      </c>
      <c r="N928" s="1">
        <v>426</v>
      </c>
      <c r="O928" s="1">
        <v>443</v>
      </c>
      <c r="P928" s="1">
        <f t="shared" si="170"/>
        <v>-17</v>
      </c>
      <c r="Q928" s="1">
        <f t="shared" si="171"/>
        <v>0.67840375586854462</v>
      </c>
      <c r="W928" s="1">
        <v>102.6</v>
      </c>
      <c r="X928" s="1">
        <v>347</v>
      </c>
      <c r="Y928" s="1">
        <v>314</v>
      </c>
      <c r="Z928" s="1">
        <f t="shared" si="172"/>
        <v>33</v>
      </c>
      <c r="AA928" s="1">
        <f t="shared" si="173"/>
        <v>3.1383285302593658</v>
      </c>
      <c r="AG928" s="1">
        <v>102.6</v>
      </c>
      <c r="AH928" s="1">
        <v>312</v>
      </c>
      <c r="AI928" s="1">
        <v>315</v>
      </c>
      <c r="AJ928" s="1">
        <f t="shared" si="174"/>
        <v>-3</v>
      </c>
      <c r="AK928" s="1">
        <f t="shared" si="175"/>
        <v>2.8846153846153844E-2</v>
      </c>
      <c r="AQ928" s="1">
        <v>56.3</v>
      </c>
      <c r="AR928" s="1">
        <v>54</v>
      </c>
      <c r="AS928" s="1">
        <v>46</v>
      </c>
      <c r="AT928" s="1">
        <f t="shared" si="176"/>
        <v>8</v>
      </c>
      <c r="AU928" s="1">
        <f t="shared" si="177"/>
        <v>1.1851851851851851</v>
      </c>
      <c r="BA928" s="1">
        <v>56.3</v>
      </c>
      <c r="BB928" s="1">
        <v>99</v>
      </c>
      <c r="BC928">
        <v>79</v>
      </c>
      <c r="BD928" s="1">
        <f t="shared" si="178"/>
        <v>20</v>
      </c>
      <c r="BE928" s="1">
        <f t="shared" si="179"/>
        <v>4.0404040404040407</v>
      </c>
    </row>
    <row r="929" spans="3:57" x14ac:dyDescent="0.45">
      <c r="C929" s="1">
        <v>102.7</v>
      </c>
      <c r="D929" s="1">
        <v>460</v>
      </c>
      <c r="E929" s="1">
        <v>442</v>
      </c>
      <c r="F929" s="1">
        <f t="shared" si="168"/>
        <v>18</v>
      </c>
      <c r="G929" s="1">
        <f t="shared" si="169"/>
        <v>0.70434782608695656</v>
      </c>
      <c r="M929" s="1">
        <v>102.7</v>
      </c>
      <c r="N929" s="1">
        <v>469</v>
      </c>
      <c r="O929" s="1">
        <v>434</v>
      </c>
      <c r="P929" s="1">
        <f t="shared" si="170"/>
        <v>35</v>
      </c>
      <c r="Q929" s="1">
        <f t="shared" si="171"/>
        <v>2.6119402985074625</v>
      </c>
      <c r="W929" s="1">
        <v>102.7</v>
      </c>
      <c r="X929" s="1">
        <v>323</v>
      </c>
      <c r="Y929" s="1">
        <v>313</v>
      </c>
      <c r="Z929" s="1">
        <f t="shared" si="172"/>
        <v>10</v>
      </c>
      <c r="AA929" s="1">
        <f t="shared" si="173"/>
        <v>0.30959752321981426</v>
      </c>
      <c r="AG929" s="1">
        <v>102.7</v>
      </c>
      <c r="AH929" s="1">
        <v>326</v>
      </c>
      <c r="AI929" s="1">
        <v>313</v>
      </c>
      <c r="AJ929" s="1">
        <f t="shared" si="174"/>
        <v>13</v>
      </c>
      <c r="AK929" s="1">
        <f t="shared" si="175"/>
        <v>0.51840490797546013</v>
      </c>
      <c r="AQ929" s="1">
        <v>56.35</v>
      </c>
      <c r="AR929" s="1">
        <v>51</v>
      </c>
      <c r="AS929" s="1">
        <v>46</v>
      </c>
      <c r="AT929" s="1">
        <f t="shared" si="176"/>
        <v>5</v>
      </c>
      <c r="AU929" s="1">
        <f t="shared" si="177"/>
        <v>0.49019607843137253</v>
      </c>
      <c r="BA929" s="1">
        <v>56.35</v>
      </c>
      <c r="BB929" s="1">
        <v>106</v>
      </c>
      <c r="BC929">
        <v>79</v>
      </c>
      <c r="BD929" s="1">
        <f t="shared" si="178"/>
        <v>27</v>
      </c>
      <c r="BE929" s="1">
        <f t="shared" si="179"/>
        <v>6.8773584905660377</v>
      </c>
    </row>
    <row r="930" spans="3:57" x14ac:dyDescent="0.45">
      <c r="C930" s="1">
        <v>102.8</v>
      </c>
      <c r="D930" s="1">
        <v>452</v>
      </c>
      <c r="E930" s="1">
        <v>442</v>
      </c>
      <c r="F930" s="1">
        <f t="shared" si="168"/>
        <v>10</v>
      </c>
      <c r="G930" s="1">
        <f t="shared" si="169"/>
        <v>0.22123893805309736</v>
      </c>
      <c r="M930" s="1">
        <v>102.8</v>
      </c>
      <c r="N930" s="1">
        <v>406</v>
      </c>
      <c r="O930" s="1">
        <v>422</v>
      </c>
      <c r="P930" s="1">
        <f t="shared" si="170"/>
        <v>-16</v>
      </c>
      <c r="Q930" s="1">
        <f t="shared" si="171"/>
        <v>0.63054187192118227</v>
      </c>
      <c r="W930" s="1">
        <v>102.8</v>
      </c>
      <c r="X930" s="1">
        <v>340</v>
      </c>
      <c r="Y930" s="1">
        <v>312</v>
      </c>
      <c r="Z930" s="1">
        <f t="shared" si="172"/>
        <v>28</v>
      </c>
      <c r="AA930" s="1">
        <f t="shared" si="173"/>
        <v>2.3058823529411763</v>
      </c>
      <c r="AG930" s="1">
        <v>102.8</v>
      </c>
      <c r="AH930" s="1">
        <v>332</v>
      </c>
      <c r="AI930" s="1">
        <v>312</v>
      </c>
      <c r="AJ930" s="1">
        <f t="shared" si="174"/>
        <v>20</v>
      </c>
      <c r="AK930" s="1">
        <f t="shared" si="175"/>
        <v>1.2048192771084338</v>
      </c>
      <c r="AQ930" s="1">
        <v>56.4</v>
      </c>
      <c r="AR930" s="1">
        <v>59</v>
      </c>
      <c r="AS930" s="1">
        <v>46</v>
      </c>
      <c r="AT930" s="1">
        <f t="shared" si="176"/>
        <v>13</v>
      </c>
      <c r="AU930" s="1">
        <f t="shared" si="177"/>
        <v>2.8644067796610169</v>
      </c>
      <c r="BA930" s="1">
        <v>56.4</v>
      </c>
      <c r="BB930" s="1">
        <v>77</v>
      </c>
      <c r="BC930">
        <v>80</v>
      </c>
      <c r="BD930" s="1">
        <f t="shared" si="178"/>
        <v>-3</v>
      </c>
      <c r="BE930" s="1">
        <f t="shared" si="179"/>
        <v>0.11688311688311689</v>
      </c>
    </row>
    <row r="931" spans="3:57" x14ac:dyDescent="0.45">
      <c r="C931" s="1">
        <v>102.9</v>
      </c>
      <c r="D931" s="1">
        <v>436</v>
      </c>
      <c r="E931" s="1">
        <v>442</v>
      </c>
      <c r="F931" s="1">
        <f t="shared" si="168"/>
        <v>-6</v>
      </c>
      <c r="G931" s="1">
        <f t="shared" si="169"/>
        <v>8.2568807339449546E-2</v>
      </c>
      <c r="M931" s="1">
        <v>102.9</v>
      </c>
      <c r="N931" s="1">
        <v>411</v>
      </c>
      <c r="O931" s="1">
        <v>405</v>
      </c>
      <c r="P931" s="1">
        <f t="shared" si="170"/>
        <v>6</v>
      </c>
      <c r="Q931" s="1">
        <f t="shared" si="171"/>
        <v>8.7591240875912413E-2</v>
      </c>
      <c r="W931" s="1">
        <v>102.9</v>
      </c>
      <c r="X931" s="1">
        <v>331</v>
      </c>
      <c r="Y931" s="1">
        <v>313</v>
      </c>
      <c r="Z931" s="1">
        <f t="shared" si="172"/>
        <v>18</v>
      </c>
      <c r="AA931" s="1">
        <f t="shared" si="173"/>
        <v>0.97885196374622352</v>
      </c>
      <c r="AG931" s="1">
        <v>102.9</v>
      </c>
      <c r="AH931" s="1">
        <v>335</v>
      </c>
      <c r="AI931" s="1">
        <v>313</v>
      </c>
      <c r="AJ931" s="1">
        <f t="shared" si="174"/>
        <v>22</v>
      </c>
      <c r="AK931" s="1">
        <f t="shared" si="175"/>
        <v>1.4447761194029851</v>
      </c>
      <c r="AQ931" s="1">
        <v>56.45</v>
      </c>
      <c r="AR931" s="1">
        <v>48</v>
      </c>
      <c r="AS931" s="1">
        <v>46</v>
      </c>
      <c r="AT931" s="1">
        <f t="shared" si="176"/>
        <v>2</v>
      </c>
      <c r="AU931" s="1">
        <f t="shared" si="177"/>
        <v>8.3333333333333329E-2</v>
      </c>
      <c r="BA931" s="1">
        <v>56.45</v>
      </c>
      <c r="BB931" s="1">
        <v>93</v>
      </c>
      <c r="BC931">
        <v>80</v>
      </c>
      <c r="BD931" s="1">
        <f t="shared" si="178"/>
        <v>13</v>
      </c>
      <c r="BE931" s="1">
        <f t="shared" si="179"/>
        <v>1.817204301075269</v>
      </c>
    </row>
    <row r="932" spans="3:57" x14ac:dyDescent="0.45">
      <c r="C932" s="1">
        <v>103</v>
      </c>
      <c r="D932" s="1">
        <v>435</v>
      </c>
      <c r="E932" s="1">
        <v>444</v>
      </c>
      <c r="F932" s="1">
        <f t="shared" si="168"/>
        <v>-9</v>
      </c>
      <c r="G932" s="1">
        <f t="shared" si="169"/>
        <v>0.18620689655172412</v>
      </c>
      <c r="M932" s="1">
        <v>103</v>
      </c>
      <c r="N932" s="1">
        <v>372</v>
      </c>
      <c r="O932" s="1">
        <v>395</v>
      </c>
      <c r="P932" s="1">
        <f t="shared" si="170"/>
        <v>-23</v>
      </c>
      <c r="Q932" s="1">
        <f t="shared" si="171"/>
        <v>1.4220430107526882</v>
      </c>
      <c r="W932" s="1">
        <v>103</v>
      </c>
      <c r="X932" s="1">
        <v>291</v>
      </c>
      <c r="Y932" s="1">
        <v>316</v>
      </c>
      <c r="Z932" s="1">
        <f t="shared" si="172"/>
        <v>-25</v>
      </c>
      <c r="AA932" s="1">
        <f t="shared" si="173"/>
        <v>2.1477663230240549</v>
      </c>
      <c r="AG932" s="1">
        <v>103</v>
      </c>
      <c r="AH932" s="1">
        <v>301</v>
      </c>
      <c r="AI932" s="1">
        <v>315</v>
      </c>
      <c r="AJ932" s="1">
        <f t="shared" si="174"/>
        <v>-14</v>
      </c>
      <c r="AK932" s="1">
        <f t="shared" si="175"/>
        <v>0.65116279069767447</v>
      </c>
      <c r="AQ932" s="1">
        <v>56.5</v>
      </c>
      <c r="AR932" s="1">
        <v>48</v>
      </c>
      <c r="AS932" s="1">
        <v>46</v>
      </c>
      <c r="AT932" s="1">
        <f t="shared" si="176"/>
        <v>2</v>
      </c>
      <c r="AU932" s="1">
        <f t="shared" si="177"/>
        <v>8.3333333333333329E-2</v>
      </c>
      <c r="BA932" s="1">
        <v>56.5</v>
      </c>
      <c r="BB932" s="1">
        <v>97</v>
      </c>
      <c r="BC932">
        <v>80</v>
      </c>
      <c r="BD932" s="1">
        <f t="shared" si="178"/>
        <v>17</v>
      </c>
      <c r="BE932" s="1">
        <f t="shared" si="179"/>
        <v>2.9793814432989691</v>
      </c>
    </row>
    <row r="933" spans="3:57" x14ac:dyDescent="0.45">
      <c r="C933" s="1">
        <v>103.1</v>
      </c>
      <c r="D933" s="1">
        <v>436</v>
      </c>
      <c r="E933" s="1">
        <v>446</v>
      </c>
      <c r="F933" s="1">
        <f t="shared" si="168"/>
        <v>-10</v>
      </c>
      <c r="G933" s="1">
        <f t="shared" si="169"/>
        <v>0.22935779816513763</v>
      </c>
      <c r="M933" s="1">
        <v>103.1</v>
      </c>
      <c r="N933" s="1">
        <v>412</v>
      </c>
      <c r="O933" s="1">
        <v>389</v>
      </c>
      <c r="P933" s="1">
        <f t="shared" si="170"/>
        <v>23</v>
      </c>
      <c r="Q933" s="1">
        <f t="shared" si="171"/>
        <v>1.2839805825242718</v>
      </c>
      <c r="W933" s="1">
        <v>103.1</v>
      </c>
      <c r="X933" s="1">
        <v>298</v>
      </c>
      <c r="Y933" s="1">
        <v>319</v>
      </c>
      <c r="Z933" s="1">
        <f t="shared" si="172"/>
        <v>-21</v>
      </c>
      <c r="AA933" s="1">
        <f t="shared" si="173"/>
        <v>1.4798657718120805</v>
      </c>
      <c r="AG933" s="1">
        <v>103.1</v>
      </c>
      <c r="AH933" s="1">
        <v>283</v>
      </c>
      <c r="AI933" s="1">
        <v>317</v>
      </c>
      <c r="AJ933" s="1">
        <f t="shared" si="174"/>
        <v>-34</v>
      </c>
      <c r="AK933" s="1">
        <f t="shared" si="175"/>
        <v>4.0848056537102471</v>
      </c>
      <c r="AQ933" s="1">
        <v>56.55</v>
      </c>
      <c r="AR933" s="1">
        <v>65</v>
      </c>
      <c r="AS933" s="1">
        <v>46</v>
      </c>
      <c r="AT933" s="1">
        <f t="shared" si="176"/>
        <v>19</v>
      </c>
      <c r="AU933" s="1">
        <f t="shared" si="177"/>
        <v>5.5538461538461545</v>
      </c>
      <c r="BA933" s="1">
        <v>56.55</v>
      </c>
      <c r="BB933" s="1">
        <v>86</v>
      </c>
      <c r="BC933">
        <v>80</v>
      </c>
      <c r="BD933" s="1">
        <f t="shared" si="178"/>
        <v>6</v>
      </c>
      <c r="BE933" s="1">
        <f t="shared" si="179"/>
        <v>0.41860465116279066</v>
      </c>
    </row>
    <row r="934" spans="3:57" x14ac:dyDescent="0.45">
      <c r="C934" s="1">
        <v>103.2</v>
      </c>
      <c r="D934" s="1">
        <v>454</v>
      </c>
      <c r="E934" s="1">
        <v>449</v>
      </c>
      <c r="F934" s="1">
        <f t="shared" si="168"/>
        <v>5</v>
      </c>
      <c r="G934" s="1">
        <f t="shared" si="169"/>
        <v>5.506607929515419E-2</v>
      </c>
      <c r="M934" s="1">
        <v>103.2</v>
      </c>
      <c r="N934" s="1">
        <v>357</v>
      </c>
      <c r="O934" s="1">
        <v>387</v>
      </c>
      <c r="P934" s="1">
        <f t="shared" si="170"/>
        <v>-30</v>
      </c>
      <c r="Q934" s="1">
        <f t="shared" si="171"/>
        <v>2.5210084033613445</v>
      </c>
      <c r="W934" s="1">
        <v>103.2</v>
      </c>
      <c r="X934" s="1">
        <v>334</v>
      </c>
      <c r="Y934" s="1">
        <v>322</v>
      </c>
      <c r="Z934" s="1">
        <f t="shared" si="172"/>
        <v>12</v>
      </c>
      <c r="AA934" s="1">
        <f t="shared" si="173"/>
        <v>0.43113772455089822</v>
      </c>
      <c r="AG934" s="1">
        <v>103.2</v>
      </c>
      <c r="AH934" s="1">
        <v>297</v>
      </c>
      <c r="AI934" s="1">
        <v>322</v>
      </c>
      <c r="AJ934" s="1">
        <f t="shared" si="174"/>
        <v>-25</v>
      </c>
      <c r="AK934" s="1">
        <f t="shared" si="175"/>
        <v>2.1043771043771042</v>
      </c>
      <c r="AQ934" s="1">
        <v>56.6</v>
      </c>
      <c r="AR934" s="1">
        <v>33</v>
      </c>
      <c r="AS934" s="1">
        <v>46</v>
      </c>
      <c r="AT934" s="1">
        <f t="shared" si="176"/>
        <v>-13</v>
      </c>
      <c r="AU934" s="1">
        <f t="shared" si="177"/>
        <v>5.1212121212121211</v>
      </c>
      <c r="BA934" s="1">
        <v>56.6</v>
      </c>
      <c r="BB934" s="1">
        <v>114</v>
      </c>
      <c r="BC934">
        <v>80</v>
      </c>
      <c r="BD934" s="1">
        <f t="shared" si="178"/>
        <v>34</v>
      </c>
      <c r="BE934" s="1">
        <f t="shared" si="179"/>
        <v>10.140350877192981</v>
      </c>
    </row>
    <row r="935" spans="3:57" x14ac:dyDescent="0.45">
      <c r="C935" s="1">
        <v>103.3</v>
      </c>
      <c r="D935" s="1">
        <v>434</v>
      </c>
      <c r="E935" s="1">
        <v>457</v>
      </c>
      <c r="F935" s="1">
        <f t="shared" si="168"/>
        <v>-23</v>
      </c>
      <c r="G935" s="1">
        <f t="shared" si="169"/>
        <v>1.2188940092165899</v>
      </c>
      <c r="M935" s="1">
        <v>103.3</v>
      </c>
      <c r="N935" s="1">
        <v>389</v>
      </c>
      <c r="O935" s="1">
        <v>388</v>
      </c>
      <c r="P935" s="1">
        <f t="shared" si="170"/>
        <v>1</v>
      </c>
      <c r="Q935" s="1">
        <f t="shared" si="171"/>
        <v>2.5706940874035988E-3</v>
      </c>
      <c r="W935" s="1">
        <v>103.3</v>
      </c>
      <c r="X935" s="1">
        <v>327</v>
      </c>
      <c r="Y935" s="1">
        <v>326</v>
      </c>
      <c r="Z935" s="1">
        <f t="shared" si="172"/>
        <v>1</v>
      </c>
      <c r="AA935" s="1">
        <f t="shared" si="173"/>
        <v>3.0581039755351682E-3</v>
      </c>
      <c r="AG935" s="1">
        <v>103.3</v>
      </c>
      <c r="AH935" s="1">
        <v>316</v>
      </c>
      <c r="AI935" s="1">
        <v>326</v>
      </c>
      <c r="AJ935" s="1">
        <f t="shared" si="174"/>
        <v>-10</v>
      </c>
      <c r="AK935" s="1">
        <f t="shared" si="175"/>
        <v>0.31645569620253167</v>
      </c>
      <c r="AQ935" s="1">
        <v>56.65</v>
      </c>
      <c r="AR935" s="1">
        <v>46</v>
      </c>
      <c r="AS935" s="1">
        <v>46</v>
      </c>
      <c r="AT935" s="1">
        <f t="shared" si="176"/>
        <v>0</v>
      </c>
      <c r="AU935" s="1">
        <f t="shared" si="177"/>
        <v>0</v>
      </c>
      <c r="BA935" s="1">
        <v>56.65</v>
      </c>
      <c r="BB935" s="1">
        <v>97</v>
      </c>
      <c r="BC935">
        <v>80</v>
      </c>
      <c r="BD935" s="1">
        <f t="shared" si="178"/>
        <v>17</v>
      </c>
      <c r="BE935" s="1">
        <f t="shared" si="179"/>
        <v>2.9793814432989691</v>
      </c>
    </row>
    <row r="936" spans="3:57" x14ac:dyDescent="0.45">
      <c r="C936" s="1">
        <v>103.4</v>
      </c>
      <c r="D936" s="1">
        <v>448</v>
      </c>
      <c r="E936" s="1">
        <v>462</v>
      </c>
      <c r="F936" s="1">
        <f t="shared" si="168"/>
        <v>-14</v>
      </c>
      <c r="G936" s="1">
        <f t="shared" si="169"/>
        <v>0.4375</v>
      </c>
      <c r="M936" s="1">
        <v>103.4</v>
      </c>
      <c r="N936" s="1">
        <v>418</v>
      </c>
      <c r="O936" s="1">
        <v>392</v>
      </c>
      <c r="P936" s="1">
        <f t="shared" si="170"/>
        <v>26</v>
      </c>
      <c r="Q936" s="1">
        <f t="shared" si="171"/>
        <v>1.6172248803827751</v>
      </c>
      <c r="W936" s="1">
        <v>103.4</v>
      </c>
      <c r="X936" s="1">
        <v>325</v>
      </c>
      <c r="Y936" s="1">
        <v>333</v>
      </c>
      <c r="Z936" s="1">
        <f t="shared" si="172"/>
        <v>-8</v>
      </c>
      <c r="AA936" s="1">
        <f t="shared" si="173"/>
        <v>0.19692307692307692</v>
      </c>
      <c r="AG936" s="1">
        <v>103.4</v>
      </c>
      <c r="AH936" s="1">
        <v>309</v>
      </c>
      <c r="AI936" s="1">
        <v>332</v>
      </c>
      <c r="AJ936" s="1">
        <f t="shared" si="174"/>
        <v>-23</v>
      </c>
      <c r="AK936" s="1">
        <f t="shared" si="175"/>
        <v>1.7119741100323624</v>
      </c>
      <c r="AQ936" s="1">
        <v>56.7</v>
      </c>
      <c r="AR936" s="1">
        <v>31</v>
      </c>
      <c r="AS936" s="1">
        <v>46</v>
      </c>
      <c r="AT936" s="1">
        <f t="shared" si="176"/>
        <v>-15</v>
      </c>
      <c r="AU936" s="1">
        <f t="shared" si="177"/>
        <v>7.258064516129032</v>
      </c>
      <c r="BA936" s="1">
        <v>56.7</v>
      </c>
      <c r="BB936" s="1">
        <v>116</v>
      </c>
      <c r="BC936">
        <v>81</v>
      </c>
      <c r="BD936" s="1">
        <f t="shared" si="178"/>
        <v>35</v>
      </c>
      <c r="BE936" s="1">
        <f t="shared" si="179"/>
        <v>10.560344827586206</v>
      </c>
    </row>
    <row r="937" spans="3:57" x14ac:dyDescent="0.45">
      <c r="C937" s="1">
        <v>103.5</v>
      </c>
      <c r="D937" s="1">
        <v>418</v>
      </c>
      <c r="E937" s="1">
        <v>472</v>
      </c>
      <c r="F937" s="1">
        <f t="shared" si="168"/>
        <v>-54</v>
      </c>
      <c r="G937" s="1">
        <f t="shared" si="169"/>
        <v>6.9760765550239228</v>
      </c>
      <c r="M937" s="1">
        <v>103.5</v>
      </c>
      <c r="N937" s="1">
        <v>385</v>
      </c>
      <c r="O937" s="1">
        <v>400</v>
      </c>
      <c r="P937" s="1">
        <f t="shared" si="170"/>
        <v>-15</v>
      </c>
      <c r="Q937" s="1">
        <f t="shared" si="171"/>
        <v>0.58441558441558439</v>
      </c>
      <c r="W937" s="1">
        <v>103.5</v>
      </c>
      <c r="X937" s="1">
        <v>363</v>
      </c>
      <c r="Y937" s="1">
        <v>342</v>
      </c>
      <c r="Z937" s="1">
        <f t="shared" si="172"/>
        <v>21</v>
      </c>
      <c r="AA937" s="1">
        <f t="shared" si="173"/>
        <v>1.2148760330578512</v>
      </c>
      <c r="AG937" s="1">
        <v>103.5</v>
      </c>
      <c r="AH937" s="1">
        <v>308</v>
      </c>
      <c r="AI937" s="1">
        <v>339</v>
      </c>
      <c r="AJ937" s="1">
        <f t="shared" si="174"/>
        <v>-31</v>
      </c>
      <c r="AK937" s="1">
        <f t="shared" si="175"/>
        <v>3.1201298701298703</v>
      </c>
      <c r="AQ937" s="1">
        <v>56.75</v>
      </c>
      <c r="AR937" s="1">
        <v>47</v>
      </c>
      <c r="AS937" s="1">
        <v>46</v>
      </c>
      <c r="AT937" s="1">
        <f t="shared" si="176"/>
        <v>1</v>
      </c>
      <c r="AU937" s="1">
        <f t="shared" si="177"/>
        <v>2.1276595744680851E-2</v>
      </c>
      <c r="BA937" s="1">
        <v>56.75</v>
      </c>
      <c r="BB937" s="1">
        <v>127</v>
      </c>
      <c r="BC937">
        <v>82</v>
      </c>
      <c r="BD937" s="1">
        <f t="shared" si="178"/>
        <v>45</v>
      </c>
      <c r="BE937" s="1">
        <f t="shared" si="179"/>
        <v>15.94488188976378</v>
      </c>
    </row>
    <row r="938" spans="3:57" x14ac:dyDescent="0.45">
      <c r="C938" s="1">
        <v>103.6</v>
      </c>
      <c r="D938" s="1">
        <v>464</v>
      </c>
      <c r="E938" s="1">
        <v>488</v>
      </c>
      <c r="F938" s="1">
        <f t="shared" si="168"/>
        <v>-24</v>
      </c>
      <c r="G938" s="1">
        <f t="shared" si="169"/>
        <v>1.2413793103448276</v>
      </c>
      <c r="M938" s="1">
        <v>103.6</v>
      </c>
      <c r="N938" s="1">
        <v>465</v>
      </c>
      <c r="O938" s="1">
        <v>412</v>
      </c>
      <c r="P938" s="1">
        <f t="shared" si="170"/>
        <v>53</v>
      </c>
      <c r="Q938" s="1">
        <f t="shared" si="171"/>
        <v>6.0408602150537636</v>
      </c>
      <c r="W938" s="1">
        <v>103.6</v>
      </c>
      <c r="X938" s="1">
        <v>354</v>
      </c>
      <c r="Y938" s="1">
        <v>357</v>
      </c>
      <c r="Z938" s="1">
        <f t="shared" si="172"/>
        <v>-3</v>
      </c>
      <c r="AA938" s="1">
        <f t="shared" si="173"/>
        <v>2.5423728813559324E-2</v>
      </c>
      <c r="AG938" s="1">
        <v>103.6</v>
      </c>
      <c r="AH938" s="1">
        <v>344</v>
      </c>
      <c r="AI938" s="1">
        <v>351</v>
      </c>
      <c r="AJ938" s="1">
        <f t="shared" si="174"/>
        <v>-7</v>
      </c>
      <c r="AK938" s="1">
        <f t="shared" si="175"/>
        <v>0.14244186046511628</v>
      </c>
      <c r="AQ938" s="1">
        <v>56.8</v>
      </c>
      <c r="AR938" s="1">
        <v>55</v>
      </c>
      <c r="AS938" s="1">
        <v>46</v>
      </c>
      <c r="AT938" s="1">
        <f t="shared" si="176"/>
        <v>9</v>
      </c>
      <c r="AU938" s="1">
        <f t="shared" si="177"/>
        <v>1.4727272727272727</v>
      </c>
      <c r="BA938" s="1">
        <v>56.8</v>
      </c>
      <c r="BB938" s="1">
        <v>126</v>
      </c>
      <c r="BC938">
        <v>82</v>
      </c>
      <c r="BD938" s="1">
        <f t="shared" si="178"/>
        <v>44</v>
      </c>
      <c r="BE938" s="1">
        <f t="shared" si="179"/>
        <v>15.365079365079364</v>
      </c>
    </row>
    <row r="939" spans="3:57" x14ac:dyDescent="0.45">
      <c r="C939" s="1">
        <v>103.7</v>
      </c>
      <c r="D939" s="1">
        <v>480</v>
      </c>
      <c r="E939" s="1">
        <v>514</v>
      </c>
      <c r="F939" s="1">
        <f t="shared" si="168"/>
        <v>-34</v>
      </c>
      <c r="G939" s="1">
        <f t="shared" si="169"/>
        <v>2.4083333333333332</v>
      </c>
      <c r="M939" s="1">
        <v>103.7</v>
      </c>
      <c r="N939" s="1">
        <v>422</v>
      </c>
      <c r="O939" s="1">
        <v>435</v>
      </c>
      <c r="P939" s="1">
        <f t="shared" si="170"/>
        <v>-13</v>
      </c>
      <c r="Q939" s="1">
        <f t="shared" si="171"/>
        <v>0.40047393364928913</v>
      </c>
      <c r="W939" s="1">
        <v>103.7</v>
      </c>
      <c r="X939" s="1">
        <v>361</v>
      </c>
      <c r="Y939" s="1">
        <v>386</v>
      </c>
      <c r="Z939" s="1">
        <f t="shared" si="172"/>
        <v>-25</v>
      </c>
      <c r="AA939" s="1">
        <f t="shared" si="173"/>
        <v>1.7313019390581716</v>
      </c>
      <c r="AG939" s="1">
        <v>103.7</v>
      </c>
      <c r="AH939" s="1">
        <v>360</v>
      </c>
      <c r="AI939" s="1">
        <v>370</v>
      </c>
      <c r="AJ939" s="1">
        <f t="shared" si="174"/>
        <v>-10</v>
      </c>
      <c r="AK939" s="1">
        <f t="shared" si="175"/>
        <v>0.27777777777777779</v>
      </c>
      <c r="AQ939" s="1">
        <v>56.85</v>
      </c>
      <c r="AR939" s="1">
        <v>65</v>
      </c>
      <c r="AS939" s="1">
        <v>46</v>
      </c>
      <c r="AT939" s="1">
        <f t="shared" si="176"/>
        <v>19</v>
      </c>
      <c r="AU939" s="1">
        <f t="shared" si="177"/>
        <v>5.5538461538461545</v>
      </c>
      <c r="BA939" s="1">
        <v>56.85</v>
      </c>
      <c r="BB939" s="1">
        <v>101</v>
      </c>
      <c r="BC939">
        <v>82</v>
      </c>
      <c r="BD939" s="1">
        <f t="shared" si="178"/>
        <v>19</v>
      </c>
      <c r="BE939" s="1">
        <f t="shared" si="179"/>
        <v>3.5742574257425743</v>
      </c>
    </row>
    <row r="940" spans="3:57" x14ac:dyDescent="0.45">
      <c r="C940" s="1">
        <v>103.8</v>
      </c>
      <c r="D940" s="1">
        <v>551</v>
      </c>
      <c r="E940" s="1">
        <v>564</v>
      </c>
      <c r="F940" s="1">
        <f t="shared" si="168"/>
        <v>-13</v>
      </c>
      <c r="G940" s="1">
        <f t="shared" si="169"/>
        <v>0.30671506352087113</v>
      </c>
      <c r="M940" s="1">
        <v>103.8</v>
      </c>
      <c r="N940" s="1">
        <v>447</v>
      </c>
      <c r="O940" s="1">
        <v>491</v>
      </c>
      <c r="P940" s="1">
        <f t="shared" si="170"/>
        <v>-44</v>
      </c>
      <c r="Q940" s="1">
        <f t="shared" si="171"/>
        <v>4.3310961968680086</v>
      </c>
      <c r="W940" s="1">
        <v>103.8</v>
      </c>
      <c r="X940" s="1">
        <v>442</v>
      </c>
      <c r="Y940" s="1">
        <v>464</v>
      </c>
      <c r="Z940" s="1">
        <f t="shared" si="172"/>
        <v>-22</v>
      </c>
      <c r="AA940" s="1">
        <f t="shared" si="173"/>
        <v>1.0950226244343892</v>
      </c>
      <c r="AG940" s="1">
        <v>103.8</v>
      </c>
      <c r="AH940" s="1">
        <v>404</v>
      </c>
      <c r="AI940" s="1">
        <v>408</v>
      </c>
      <c r="AJ940" s="1">
        <f t="shared" si="174"/>
        <v>-4</v>
      </c>
      <c r="AK940" s="1">
        <f t="shared" si="175"/>
        <v>3.9603960396039604E-2</v>
      </c>
      <c r="AQ940" s="1">
        <v>56.9</v>
      </c>
      <c r="AR940" s="1">
        <v>50</v>
      </c>
      <c r="AS940" s="1">
        <v>46</v>
      </c>
      <c r="AT940" s="1">
        <f t="shared" si="176"/>
        <v>4</v>
      </c>
      <c r="AU940" s="1">
        <f t="shared" si="177"/>
        <v>0.32</v>
      </c>
      <c r="BA940" s="1">
        <v>56.9</v>
      </c>
      <c r="BB940" s="1">
        <v>111</v>
      </c>
      <c r="BC940">
        <v>82</v>
      </c>
      <c r="BD940" s="1">
        <f t="shared" si="178"/>
        <v>29</v>
      </c>
      <c r="BE940" s="1">
        <f t="shared" si="179"/>
        <v>7.5765765765765769</v>
      </c>
    </row>
    <row r="941" spans="3:57" x14ac:dyDescent="0.45">
      <c r="C941" s="1">
        <v>103.9</v>
      </c>
      <c r="D941" s="1">
        <v>625</v>
      </c>
      <c r="E941" s="1">
        <v>679</v>
      </c>
      <c r="F941" s="1">
        <f t="shared" si="168"/>
        <v>-54</v>
      </c>
      <c r="G941" s="1">
        <f t="shared" si="169"/>
        <v>4.6656000000000004</v>
      </c>
      <c r="M941" s="1">
        <v>103.9</v>
      </c>
      <c r="N941" s="1">
        <v>660</v>
      </c>
      <c r="O941" s="1">
        <v>648</v>
      </c>
      <c r="P941" s="1">
        <f t="shared" si="170"/>
        <v>12</v>
      </c>
      <c r="Q941" s="1">
        <f t="shared" si="171"/>
        <v>0.21818181818181817</v>
      </c>
      <c r="W941" s="1">
        <v>103.9</v>
      </c>
      <c r="X941" s="1">
        <v>731</v>
      </c>
      <c r="Y941" s="1">
        <v>671</v>
      </c>
      <c r="Z941" s="1">
        <f t="shared" si="172"/>
        <v>60</v>
      </c>
      <c r="AA941" s="1">
        <f t="shared" si="173"/>
        <v>4.9247606019151844</v>
      </c>
      <c r="AG941" s="1">
        <v>103.9</v>
      </c>
      <c r="AH941" s="1">
        <v>482</v>
      </c>
      <c r="AI941" s="1">
        <v>491</v>
      </c>
      <c r="AJ941" s="1">
        <f t="shared" si="174"/>
        <v>-9</v>
      </c>
      <c r="AK941" s="1">
        <f t="shared" si="175"/>
        <v>0.16804979253112035</v>
      </c>
      <c r="AQ941" s="1">
        <v>56.95</v>
      </c>
      <c r="AR941" s="1">
        <v>50</v>
      </c>
      <c r="AS941" s="1">
        <v>46</v>
      </c>
      <c r="AT941" s="1">
        <f t="shared" si="176"/>
        <v>4</v>
      </c>
      <c r="AU941" s="1">
        <f t="shared" si="177"/>
        <v>0.32</v>
      </c>
      <c r="BA941" s="1">
        <v>56.95</v>
      </c>
      <c r="BB941" s="1">
        <v>107</v>
      </c>
      <c r="BC941">
        <v>83</v>
      </c>
      <c r="BD941" s="1">
        <f t="shared" si="178"/>
        <v>24</v>
      </c>
      <c r="BE941" s="1">
        <f t="shared" si="179"/>
        <v>5.3831775700934577</v>
      </c>
    </row>
    <row r="942" spans="3:57" x14ac:dyDescent="0.45">
      <c r="C942" s="1">
        <v>104</v>
      </c>
      <c r="D942" s="1">
        <v>896</v>
      </c>
      <c r="E942" s="1">
        <v>937</v>
      </c>
      <c r="F942" s="1">
        <f t="shared" si="168"/>
        <v>-41</v>
      </c>
      <c r="G942" s="1">
        <f t="shared" si="169"/>
        <v>1.8761160714285714</v>
      </c>
      <c r="M942" s="1">
        <v>104</v>
      </c>
      <c r="N942" s="1">
        <v>1211</v>
      </c>
      <c r="O942" s="1">
        <v>1010</v>
      </c>
      <c r="P942" s="1">
        <f t="shared" si="170"/>
        <v>201</v>
      </c>
      <c r="Q942" s="1">
        <f t="shared" si="171"/>
        <v>33.361684558216346</v>
      </c>
      <c r="W942" s="1">
        <v>104</v>
      </c>
      <c r="X942" s="1">
        <v>1381</v>
      </c>
      <c r="Y942" s="1">
        <v>1061</v>
      </c>
      <c r="Z942" s="1">
        <f t="shared" si="172"/>
        <v>320</v>
      </c>
      <c r="AA942" s="1">
        <f t="shared" si="173"/>
        <v>74.149167270094125</v>
      </c>
      <c r="AG942" s="1">
        <v>104</v>
      </c>
      <c r="AH942" s="1">
        <v>718</v>
      </c>
      <c r="AI942" s="1">
        <v>656</v>
      </c>
      <c r="AJ942" s="1">
        <f t="shared" si="174"/>
        <v>62</v>
      </c>
      <c r="AK942" s="1">
        <f t="shared" si="175"/>
        <v>5.3537604456824512</v>
      </c>
      <c r="AQ942" s="1">
        <v>57</v>
      </c>
      <c r="AR942" s="1">
        <v>57</v>
      </c>
      <c r="AS942" s="1">
        <v>46</v>
      </c>
      <c r="AT942" s="1">
        <f t="shared" si="176"/>
        <v>11</v>
      </c>
      <c r="AU942" s="1">
        <f t="shared" si="177"/>
        <v>2.1228070175438596</v>
      </c>
      <c r="BA942" s="1">
        <v>57</v>
      </c>
      <c r="BB942" s="1">
        <v>115</v>
      </c>
      <c r="BC942">
        <v>83</v>
      </c>
      <c r="BD942" s="1">
        <f t="shared" si="178"/>
        <v>32</v>
      </c>
      <c r="BE942" s="1">
        <f t="shared" si="179"/>
        <v>8.9043478260869566</v>
      </c>
    </row>
    <row r="943" spans="3:57" x14ac:dyDescent="0.45">
      <c r="C943" s="1">
        <v>104.1</v>
      </c>
      <c r="D943" s="1">
        <v>1381</v>
      </c>
      <c r="E943" s="1">
        <v>1398</v>
      </c>
      <c r="F943" s="1">
        <f t="shared" si="168"/>
        <v>-17</v>
      </c>
      <c r="G943" s="1">
        <f t="shared" si="169"/>
        <v>0.20926864590876176</v>
      </c>
      <c r="M943" s="1">
        <v>104.1</v>
      </c>
      <c r="N943" s="1">
        <v>1609</v>
      </c>
      <c r="O943" s="1">
        <v>1507</v>
      </c>
      <c r="P943" s="1">
        <f t="shared" si="170"/>
        <v>102</v>
      </c>
      <c r="Q943" s="1">
        <f t="shared" si="171"/>
        <v>6.466128029832193</v>
      </c>
      <c r="W943" s="1">
        <v>104.1</v>
      </c>
      <c r="X943" s="1">
        <v>1431</v>
      </c>
      <c r="Y943" s="1">
        <v>1445</v>
      </c>
      <c r="Z943" s="1">
        <f t="shared" si="172"/>
        <v>-14</v>
      </c>
      <c r="AA943" s="1">
        <f t="shared" si="173"/>
        <v>0.13696715583508035</v>
      </c>
      <c r="AG943" s="1">
        <v>104.1</v>
      </c>
      <c r="AH943" s="1">
        <v>1038</v>
      </c>
      <c r="AI943" s="1">
        <v>894</v>
      </c>
      <c r="AJ943" s="1">
        <f t="shared" si="174"/>
        <v>144</v>
      </c>
      <c r="AK943" s="1">
        <f t="shared" si="175"/>
        <v>19.976878612716764</v>
      </c>
      <c r="AQ943" s="1">
        <v>57.05</v>
      </c>
      <c r="AR943" s="1">
        <v>55</v>
      </c>
      <c r="AS943" s="1">
        <v>46</v>
      </c>
      <c r="AT943" s="1">
        <f t="shared" si="176"/>
        <v>9</v>
      </c>
      <c r="AU943" s="1">
        <f t="shared" si="177"/>
        <v>1.4727272727272727</v>
      </c>
      <c r="BA943" s="1">
        <v>57.05</v>
      </c>
      <c r="BB943" s="1">
        <v>84</v>
      </c>
      <c r="BC943">
        <v>83</v>
      </c>
      <c r="BD943" s="1">
        <f t="shared" si="178"/>
        <v>1</v>
      </c>
      <c r="BE943" s="1">
        <f t="shared" si="179"/>
        <v>1.1904761904761904E-2</v>
      </c>
    </row>
    <row r="944" spans="3:57" x14ac:dyDescent="0.45">
      <c r="C944" s="1">
        <v>104.2</v>
      </c>
      <c r="D944" s="1">
        <v>1897</v>
      </c>
      <c r="E944" s="1">
        <v>1942</v>
      </c>
      <c r="F944" s="1">
        <f t="shared" si="168"/>
        <v>-45</v>
      </c>
      <c r="G944" s="1">
        <f t="shared" si="169"/>
        <v>1.0674749604638905</v>
      </c>
      <c r="M944" s="1">
        <v>104.2</v>
      </c>
      <c r="N944" s="1">
        <v>1538</v>
      </c>
      <c r="O944" s="1">
        <v>1630</v>
      </c>
      <c r="P944" s="1">
        <f t="shared" si="170"/>
        <v>-92</v>
      </c>
      <c r="Q944" s="1">
        <f t="shared" si="171"/>
        <v>5.5032509752925876</v>
      </c>
      <c r="W944" s="1">
        <v>104.2</v>
      </c>
      <c r="X944" s="1">
        <v>1330</v>
      </c>
      <c r="Y944" s="1">
        <v>1383</v>
      </c>
      <c r="Z944" s="1">
        <f t="shared" si="172"/>
        <v>-53</v>
      </c>
      <c r="AA944" s="1">
        <f t="shared" si="173"/>
        <v>2.1120300751879699</v>
      </c>
      <c r="AG944" s="1">
        <v>104.2</v>
      </c>
      <c r="AH944" s="1">
        <v>1153</v>
      </c>
      <c r="AI944" s="1">
        <v>1057</v>
      </c>
      <c r="AJ944" s="1">
        <f t="shared" si="174"/>
        <v>96</v>
      </c>
      <c r="AK944" s="1">
        <f t="shared" si="175"/>
        <v>7.9930615784908934</v>
      </c>
      <c r="AQ944" s="1">
        <v>57.1</v>
      </c>
      <c r="AR944" s="1">
        <v>45</v>
      </c>
      <c r="AS944" s="1">
        <v>46</v>
      </c>
      <c r="AT944" s="1">
        <f t="shared" si="176"/>
        <v>-1</v>
      </c>
      <c r="AU944" s="1">
        <f t="shared" si="177"/>
        <v>2.2222222222222223E-2</v>
      </c>
      <c r="BA944" s="1">
        <v>57.1</v>
      </c>
      <c r="BB944" s="1">
        <v>101</v>
      </c>
      <c r="BC944">
        <v>84</v>
      </c>
      <c r="BD944" s="1">
        <f t="shared" si="178"/>
        <v>17</v>
      </c>
      <c r="BE944" s="1">
        <f t="shared" si="179"/>
        <v>2.8613861386138613</v>
      </c>
    </row>
    <row r="945" spans="3:57" x14ac:dyDescent="0.45">
      <c r="C945" s="1">
        <v>104.3</v>
      </c>
      <c r="D945" s="1">
        <v>2197</v>
      </c>
      <c r="E945" s="1">
        <v>2126</v>
      </c>
      <c r="F945" s="1">
        <f t="shared" si="168"/>
        <v>71</v>
      </c>
      <c r="G945" s="1">
        <f t="shared" si="169"/>
        <v>2.294492489758762</v>
      </c>
      <c r="M945" s="1">
        <v>104.3</v>
      </c>
      <c r="N945" s="1">
        <v>1180</v>
      </c>
      <c r="O945" s="1">
        <v>1286</v>
      </c>
      <c r="P945" s="1">
        <f t="shared" si="170"/>
        <v>-106</v>
      </c>
      <c r="Q945" s="1">
        <f t="shared" si="171"/>
        <v>9.5220338983050841</v>
      </c>
      <c r="W945" s="1">
        <v>104.3</v>
      </c>
      <c r="X945" s="1">
        <v>1032</v>
      </c>
      <c r="Y945" s="1">
        <v>1089</v>
      </c>
      <c r="Z945" s="1">
        <f t="shared" si="172"/>
        <v>-57</v>
      </c>
      <c r="AA945" s="1">
        <f t="shared" si="173"/>
        <v>3.1482558139534884</v>
      </c>
      <c r="AG945" s="1">
        <v>104.3</v>
      </c>
      <c r="AH945" s="1">
        <v>995</v>
      </c>
      <c r="AI945" s="1">
        <v>973</v>
      </c>
      <c r="AJ945" s="1">
        <f t="shared" si="174"/>
        <v>22</v>
      </c>
      <c r="AK945" s="1">
        <f t="shared" si="175"/>
        <v>0.48643216080402013</v>
      </c>
      <c r="AQ945" s="1">
        <v>57.15</v>
      </c>
      <c r="AR945" s="1">
        <v>46</v>
      </c>
      <c r="AS945" s="1">
        <v>47</v>
      </c>
      <c r="AT945" s="1">
        <f t="shared" si="176"/>
        <v>-1</v>
      </c>
      <c r="AU945" s="1">
        <f t="shared" si="177"/>
        <v>2.1739130434782608E-2</v>
      </c>
      <c r="BA945" s="1">
        <v>57.15</v>
      </c>
      <c r="BB945" s="1">
        <v>101</v>
      </c>
      <c r="BC945">
        <v>84</v>
      </c>
      <c r="BD945" s="1">
        <f t="shared" si="178"/>
        <v>17</v>
      </c>
      <c r="BE945" s="1">
        <f t="shared" si="179"/>
        <v>2.8613861386138613</v>
      </c>
    </row>
    <row r="946" spans="3:57" x14ac:dyDescent="0.45">
      <c r="C946" s="1">
        <v>104.4</v>
      </c>
      <c r="D946" s="1">
        <v>1759</v>
      </c>
      <c r="E946" s="1">
        <v>1841</v>
      </c>
      <c r="F946" s="1">
        <f t="shared" si="168"/>
        <v>-82</v>
      </c>
      <c r="G946" s="1">
        <f t="shared" si="169"/>
        <v>3.8226264923251847</v>
      </c>
      <c r="M946" s="1">
        <v>104.4</v>
      </c>
      <c r="N946" s="1">
        <v>1104</v>
      </c>
      <c r="O946" s="1">
        <v>1091</v>
      </c>
      <c r="P946" s="1">
        <f t="shared" si="170"/>
        <v>13</v>
      </c>
      <c r="Q946" s="1">
        <f t="shared" si="171"/>
        <v>0.15307971014492755</v>
      </c>
      <c r="W946" s="1">
        <v>104.4</v>
      </c>
      <c r="X946" s="1">
        <v>962</v>
      </c>
      <c r="Y946" s="1">
        <v>983</v>
      </c>
      <c r="Z946" s="1">
        <f t="shared" si="172"/>
        <v>-21</v>
      </c>
      <c r="AA946" s="1">
        <f t="shared" si="173"/>
        <v>0.45841995841995842</v>
      </c>
      <c r="AG946" s="1">
        <v>104.4</v>
      </c>
      <c r="AH946" s="1">
        <v>835</v>
      </c>
      <c r="AI946" s="1">
        <v>838</v>
      </c>
      <c r="AJ946" s="1">
        <f t="shared" si="174"/>
        <v>-3</v>
      </c>
      <c r="AK946" s="1">
        <f t="shared" si="175"/>
        <v>1.0778443113772455E-2</v>
      </c>
      <c r="AQ946" s="1">
        <v>57.2</v>
      </c>
      <c r="AR946" s="1">
        <v>45</v>
      </c>
      <c r="AS946" s="1">
        <v>50</v>
      </c>
      <c r="AT946" s="1">
        <f t="shared" si="176"/>
        <v>-5</v>
      </c>
      <c r="AU946" s="1">
        <f t="shared" si="177"/>
        <v>0.55555555555555558</v>
      </c>
      <c r="BA946" s="1">
        <v>57.2</v>
      </c>
      <c r="BB946" s="1">
        <v>103</v>
      </c>
      <c r="BC946">
        <v>85</v>
      </c>
      <c r="BD946" s="1">
        <f t="shared" si="178"/>
        <v>18</v>
      </c>
      <c r="BE946" s="1">
        <f t="shared" si="179"/>
        <v>3.145631067961165</v>
      </c>
    </row>
    <row r="947" spans="3:57" x14ac:dyDescent="0.45">
      <c r="C947" s="1">
        <v>104.5</v>
      </c>
      <c r="D947" s="1">
        <v>1456</v>
      </c>
      <c r="E947" s="1">
        <v>1589</v>
      </c>
      <c r="F947" s="1">
        <f t="shared" si="168"/>
        <v>-133</v>
      </c>
      <c r="G947" s="1">
        <f t="shared" si="169"/>
        <v>12.149038461538462</v>
      </c>
      <c r="M947" s="1">
        <v>104.5</v>
      </c>
      <c r="N947" s="1">
        <v>1061</v>
      </c>
      <c r="O947" s="1">
        <v>1109</v>
      </c>
      <c r="P947" s="1">
        <f t="shared" si="170"/>
        <v>-48</v>
      </c>
      <c r="Q947" s="1">
        <f t="shared" si="171"/>
        <v>2.1715362865221488</v>
      </c>
      <c r="W947" s="1">
        <v>104.5</v>
      </c>
      <c r="X947" s="1">
        <v>857</v>
      </c>
      <c r="Y947" s="1">
        <v>968</v>
      </c>
      <c r="Z947" s="1">
        <f t="shared" si="172"/>
        <v>-111</v>
      </c>
      <c r="AA947" s="1">
        <f t="shared" si="173"/>
        <v>14.376896149358226</v>
      </c>
      <c r="AG947" s="1">
        <v>104.5</v>
      </c>
      <c r="AH947" s="1">
        <v>808</v>
      </c>
      <c r="AI947" s="1">
        <v>792</v>
      </c>
      <c r="AJ947" s="1">
        <f t="shared" si="174"/>
        <v>16</v>
      </c>
      <c r="AK947" s="1">
        <f t="shared" si="175"/>
        <v>0.31683168316831684</v>
      </c>
      <c r="AQ947" s="1">
        <v>57.25</v>
      </c>
      <c r="AR947" s="1">
        <v>49</v>
      </c>
      <c r="AS947" s="1">
        <v>50</v>
      </c>
      <c r="AT947" s="1">
        <f t="shared" si="176"/>
        <v>-1</v>
      </c>
      <c r="AU947" s="1">
        <f t="shared" si="177"/>
        <v>2.0408163265306121E-2</v>
      </c>
      <c r="BA947" s="1">
        <v>57.25</v>
      </c>
      <c r="BB947" s="1">
        <v>90</v>
      </c>
      <c r="BC947">
        <v>87</v>
      </c>
      <c r="BD947" s="1">
        <f t="shared" si="178"/>
        <v>3</v>
      </c>
      <c r="BE947" s="1">
        <f t="shared" si="179"/>
        <v>0.1</v>
      </c>
    </row>
    <row r="948" spans="3:57" x14ac:dyDescent="0.45">
      <c r="C948" s="1">
        <v>104.6</v>
      </c>
      <c r="D948" s="1">
        <v>1346</v>
      </c>
      <c r="E948" s="1">
        <v>1494</v>
      </c>
      <c r="F948" s="1">
        <f t="shared" si="168"/>
        <v>-148</v>
      </c>
      <c r="G948" s="1">
        <f t="shared" si="169"/>
        <v>16.273402674591381</v>
      </c>
      <c r="M948" s="1">
        <v>104.6</v>
      </c>
      <c r="N948" s="1">
        <v>940</v>
      </c>
      <c r="O948" s="1">
        <v>971</v>
      </c>
      <c r="P948" s="1">
        <f t="shared" si="170"/>
        <v>-31</v>
      </c>
      <c r="Q948" s="1">
        <f t="shared" si="171"/>
        <v>1.0223404255319148</v>
      </c>
      <c r="W948" s="1">
        <v>104.6</v>
      </c>
      <c r="X948" s="1">
        <v>730</v>
      </c>
      <c r="Y948" s="1">
        <v>781</v>
      </c>
      <c r="Z948" s="1">
        <f t="shared" si="172"/>
        <v>-51</v>
      </c>
      <c r="AA948" s="1">
        <f t="shared" si="173"/>
        <v>3.5630136986301371</v>
      </c>
      <c r="AG948" s="1">
        <v>104.6</v>
      </c>
      <c r="AH948" s="1">
        <v>726</v>
      </c>
      <c r="AI948" s="1">
        <v>736</v>
      </c>
      <c r="AJ948" s="1">
        <f t="shared" si="174"/>
        <v>-10</v>
      </c>
      <c r="AK948" s="1">
        <f t="shared" si="175"/>
        <v>0.13774104683195593</v>
      </c>
      <c r="AQ948" s="1">
        <v>57.3</v>
      </c>
      <c r="AR948" s="1">
        <v>57</v>
      </c>
      <c r="AS948" s="1">
        <v>51</v>
      </c>
      <c r="AT948" s="1">
        <f t="shared" si="176"/>
        <v>6</v>
      </c>
      <c r="AU948" s="1">
        <f t="shared" si="177"/>
        <v>0.63157894736842102</v>
      </c>
      <c r="BA948" s="1">
        <v>57.3</v>
      </c>
      <c r="BB948" s="1">
        <v>95</v>
      </c>
      <c r="BC948">
        <v>89</v>
      </c>
      <c r="BD948" s="1">
        <f t="shared" si="178"/>
        <v>6</v>
      </c>
      <c r="BE948" s="1">
        <f t="shared" si="179"/>
        <v>0.37894736842105264</v>
      </c>
    </row>
    <row r="949" spans="3:57" x14ac:dyDescent="0.45">
      <c r="C949" s="1">
        <v>104.7</v>
      </c>
      <c r="D949" s="1">
        <v>1237</v>
      </c>
      <c r="E949" s="1">
        <v>1294</v>
      </c>
      <c r="F949" s="1">
        <f t="shared" si="168"/>
        <v>-57</v>
      </c>
      <c r="G949" s="1">
        <f t="shared" si="169"/>
        <v>2.6265157639450281</v>
      </c>
      <c r="M949" s="1">
        <v>104.7</v>
      </c>
      <c r="N949" s="1">
        <v>650</v>
      </c>
      <c r="O949" s="1">
        <v>704</v>
      </c>
      <c r="P949" s="1">
        <f t="shared" si="170"/>
        <v>-54</v>
      </c>
      <c r="Q949" s="1">
        <f t="shared" si="171"/>
        <v>4.4861538461538464</v>
      </c>
      <c r="W949" s="1">
        <v>104.7</v>
      </c>
      <c r="X949" s="1">
        <v>516</v>
      </c>
      <c r="Y949" s="1">
        <v>554</v>
      </c>
      <c r="Z949" s="1">
        <f t="shared" si="172"/>
        <v>-38</v>
      </c>
      <c r="AA949" s="1">
        <f t="shared" si="173"/>
        <v>2.7984496124031009</v>
      </c>
      <c r="AG949" s="1">
        <v>104.7</v>
      </c>
      <c r="AH949" s="1">
        <v>558</v>
      </c>
      <c r="AI949" s="1">
        <v>602</v>
      </c>
      <c r="AJ949" s="1">
        <f t="shared" si="174"/>
        <v>-44</v>
      </c>
      <c r="AK949" s="1">
        <f t="shared" si="175"/>
        <v>3.4695340501792113</v>
      </c>
      <c r="AQ949" s="1">
        <v>57.35</v>
      </c>
      <c r="AR949" s="1">
        <v>68</v>
      </c>
      <c r="AS949" s="1">
        <v>53</v>
      </c>
      <c r="AT949" s="1">
        <f t="shared" si="176"/>
        <v>15</v>
      </c>
      <c r="AU949" s="1">
        <f t="shared" si="177"/>
        <v>3.3088235294117645</v>
      </c>
      <c r="BA949" s="1">
        <v>57.35</v>
      </c>
      <c r="BB949" s="1">
        <v>107</v>
      </c>
      <c r="BC949">
        <v>95</v>
      </c>
      <c r="BD949" s="1">
        <f t="shared" si="178"/>
        <v>12</v>
      </c>
      <c r="BE949" s="1">
        <f t="shared" si="179"/>
        <v>1.3457943925233644</v>
      </c>
    </row>
    <row r="950" spans="3:57" x14ac:dyDescent="0.45">
      <c r="C950" s="1">
        <v>104.8</v>
      </c>
      <c r="D950" s="1">
        <v>877</v>
      </c>
      <c r="E950" s="1">
        <v>975</v>
      </c>
      <c r="F950" s="1">
        <f t="shared" si="168"/>
        <v>-98</v>
      </c>
      <c r="G950" s="1">
        <f t="shared" si="169"/>
        <v>10.950969213226911</v>
      </c>
      <c r="M950" s="1">
        <v>104.8</v>
      </c>
      <c r="N950" s="1">
        <v>469</v>
      </c>
      <c r="O950" s="1">
        <v>526</v>
      </c>
      <c r="P950" s="1">
        <f t="shared" si="170"/>
        <v>-57</v>
      </c>
      <c r="Q950" s="1">
        <f t="shared" si="171"/>
        <v>6.9275053304904048</v>
      </c>
      <c r="W950" s="1">
        <v>104.8</v>
      </c>
      <c r="X950" s="1">
        <v>371</v>
      </c>
      <c r="Y950" s="1">
        <v>419</v>
      </c>
      <c r="Z950" s="1">
        <f t="shared" si="172"/>
        <v>-48</v>
      </c>
      <c r="AA950" s="1">
        <f t="shared" si="173"/>
        <v>6.2102425876010781</v>
      </c>
      <c r="AG950" s="1">
        <v>104.8</v>
      </c>
      <c r="AH950" s="1">
        <v>414</v>
      </c>
      <c r="AI950" s="1">
        <v>479</v>
      </c>
      <c r="AJ950" s="1">
        <f t="shared" si="174"/>
        <v>-65</v>
      </c>
      <c r="AK950" s="1">
        <f t="shared" si="175"/>
        <v>10.205314009661835</v>
      </c>
      <c r="AQ950" s="1">
        <v>57.4</v>
      </c>
      <c r="AR950" s="1">
        <v>66</v>
      </c>
      <c r="AS950" s="1">
        <v>57</v>
      </c>
      <c r="AT950" s="1">
        <f t="shared" si="176"/>
        <v>9</v>
      </c>
      <c r="AU950" s="1">
        <f t="shared" si="177"/>
        <v>1.2272727272727273</v>
      </c>
      <c r="BA950" s="1">
        <v>57.4</v>
      </c>
      <c r="BB950" s="1">
        <v>111</v>
      </c>
      <c r="BC950">
        <v>107</v>
      </c>
      <c r="BD950" s="1">
        <f t="shared" si="178"/>
        <v>4</v>
      </c>
      <c r="BE950" s="1">
        <f t="shared" si="179"/>
        <v>0.14414414414414414</v>
      </c>
    </row>
    <row r="951" spans="3:57" x14ac:dyDescent="0.45">
      <c r="C951" s="1">
        <v>104.9</v>
      </c>
      <c r="D951" s="1">
        <v>585</v>
      </c>
      <c r="E951" s="1">
        <v>720</v>
      </c>
      <c r="F951" s="1">
        <f t="shared" si="168"/>
        <v>-135</v>
      </c>
      <c r="G951" s="1">
        <f t="shared" si="169"/>
        <v>31.153846153846153</v>
      </c>
      <c r="M951" s="1">
        <v>104.9</v>
      </c>
      <c r="N951" s="1">
        <v>421</v>
      </c>
      <c r="O951" s="1">
        <v>453</v>
      </c>
      <c r="P951" s="1">
        <f t="shared" si="170"/>
        <v>-32</v>
      </c>
      <c r="Q951" s="1">
        <f t="shared" si="171"/>
        <v>2.4323040380047507</v>
      </c>
      <c r="W951" s="1">
        <v>104.9</v>
      </c>
      <c r="X951" s="1">
        <v>338</v>
      </c>
      <c r="Y951" s="1">
        <v>364</v>
      </c>
      <c r="Z951" s="1">
        <f t="shared" si="172"/>
        <v>-26</v>
      </c>
      <c r="AA951" s="1">
        <f t="shared" si="173"/>
        <v>2</v>
      </c>
      <c r="AG951" s="1">
        <v>104.9</v>
      </c>
      <c r="AH951" s="1">
        <v>381</v>
      </c>
      <c r="AI951" s="1">
        <v>404</v>
      </c>
      <c r="AJ951" s="1">
        <f t="shared" si="174"/>
        <v>-23</v>
      </c>
      <c r="AK951" s="1">
        <f t="shared" si="175"/>
        <v>1.3884514435695539</v>
      </c>
      <c r="AQ951" s="1">
        <v>57.45</v>
      </c>
      <c r="AR951" s="1">
        <v>77</v>
      </c>
      <c r="AS951" s="1">
        <v>64</v>
      </c>
      <c r="AT951" s="1">
        <f t="shared" si="176"/>
        <v>13</v>
      </c>
      <c r="AU951" s="1">
        <f t="shared" si="177"/>
        <v>2.1948051948051948</v>
      </c>
      <c r="BA951" s="1">
        <v>57.45</v>
      </c>
      <c r="BB951" s="1">
        <v>153</v>
      </c>
      <c r="BC951">
        <v>121</v>
      </c>
      <c r="BD951" s="1">
        <f t="shared" si="178"/>
        <v>32</v>
      </c>
      <c r="BE951" s="1">
        <f t="shared" si="179"/>
        <v>6.6928104575163401</v>
      </c>
    </row>
    <row r="952" spans="3:57" x14ac:dyDescent="0.45">
      <c r="C952" s="1">
        <v>105</v>
      </c>
      <c r="D952" s="1">
        <v>548</v>
      </c>
      <c r="E952" s="1">
        <v>575</v>
      </c>
      <c r="F952" s="1">
        <f t="shared" si="168"/>
        <v>-27</v>
      </c>
      <c r="G952" s="1">
        <f t="shared" si="169"/>
        <v>1.3302919708029197</v>
      </c>
      <c r="M952" s="1">
        <v>105</v>
      </c>
      <c r="N952" s="1">
        <v>396</v>
      </c>
      <c r="O952" s="1">
        <v>428</v>
      </c>
      <c r="P952" s="1">
        <f t="shared" si="170"/>
        <v>-32</v>
      </c>
      <c r="Q952" s="1">
        <f t="shared" si="171"/>
        <v>2.5858585858585861</v>
      </c>
      <c r="W952" s="1">
        <v>105</v>
      </c>
      <c r="X952" s="1">
        <v>339</v>
      </c>
      <c r="Y952" s="1">
        <v>343</v>
      </c>
      <c r="Z952" s="1">
        <f t="shared" si="172"/>
        <v>-4</v>
      </c>
      <c r="AA952" s="1">
        <f t="shared" si="173"/>
        <v>4.71976401179941E-2</v>
      </c>
      <c r="AG952" s="1">
        <v>105</v>
      </c>
      <c r="AH952" s="1">
        <v>327</v>
      </c>
      <c r="AI952" s="1">
        <v>367</v>
      </c>
      <c r="AJ952" s="1">
        <f t="shared" si="174"/>
        <v>-40</v>
      </c>
      <c r="AK952" s="1">
        <f t="shared" si="175"/>
        <v>4.8929663608562688</v>
      </c>
      <c r="AQ952" s="1">
        <v>57.5</v>
      </c>
      <c r="AR952" s="1">
        <v>85</v>
      </c>
      <c r="AS952" s="1">
        <v>74</v>
      </c>
      <c r="AT952" s="1">
        <f t="shared" si="176"/>
        <v>11</v>
      </c>
      <c r="AU952" s="1">
        <f t="shared" si="177"/>
        <v>1.4235294117647059</v>
      </c>
      <c r="BA952" s="1">
        <v>57.5</v>
      </c>
      <c r="BB952" s="1">
        <v>176</v>
      </c>
      <c r="BC952">
        <v>131</v>
      </c>
      <c r="BD952" s="1">
        <f t="shared" si="178"/>
        <v>45</v>
      </c>
      <c r="BE952" s="1">
        <f t="shared" si="179"/>
        <v>11.505681818181818</v>
      </c>
    </row>
    <row r="953" spans="3:57" x14ac:dyDescent="0.45">
      <c r="C953" s="1">
        <v>105.1</v>
      </c>
      <c r="D953" s="1">
        <v>444</v>
      </c>
      <c r="E953" s="1">
        <v>507</v>
      </c>
      <c r="F953" s="1">
        <f t="shared" si="168"/>
        <v>-63</v>
      </c>
      <c r="G953" s="1">
        <f t="shared" si="169"/>
        <v>8.9391891891891895</v>
      </c>
      <c r="M953" s="1">
        <v>105.1</v>
      </c>
      <c r="N953" s="1">
        <v>407</v>
      </c>
      <c r="O953" s="1">
        <v>413</v>
      </c>
      <c r="P953" s="1">
        <f t="shared" si="170"/>
        <v>-6</v>
      </c>
      <c r="Q953" s="1">
        <f t="shared" si="171"/>
        <v>8.8452088452088448E-2</v>
      </c>
      <c r="W953" s="1">
        <v>105.1</v>
      </c>
      <c r="X953" s="1">
        <v>297</v>
      </c>
      <c r="Y953" s="1">
        <v>333</v>
      </c>
      <c r="Z953" s="1">
        <f t="shared" si="172"/>
        <v>-36</v>
      </c>
      <c r="AA953" s="1">
        <f t="shared" si="173"/>
        <v>4.3636363636363633</v>
      </c>
      <c r="AG953" s="1">
        <v>105.1</v>
      </c>
      <c r="AH953" s="1">
        <v>326</v>
      </c>
      <c r="AI953" s="1">
        <v>350</v>
      </c>
      <c r="AJ953" s="1">
        <f t="shared" si="174"/>
        <v>-24</v>
      </c>
      <c r="AK953" s="1">
        <f t="shared" si="175"/>
        <v>1.7668711656441718</v>
      </c>
      <c r="AQ953" s="1">
        <v>57.55</v>
      </c>
      <c r="AR953" s="1">
        <v>104</v>
      </c>
      <c r="AS953" s="1">
        <v>85</v>
      </c>
      <c r="AT953" s="1">
        <f t="shared" si="176"/>
        <v>19</v>
      </c>
      <c r="AU953" s="1">
        <f t="shared" si="177"/>
        <v>3.4711538461538463</v>
      </c>
      <c r="BA953" s="1">
        <v>57.55</v>
      </c>
      <c r="BB953" s="1">
        <v>151</v>
      </c>
      <c r="BC953">
        <v>129</v>
      </c>
      <c r="BD953" s="1">
        <f t="shared" si="178"/>
        <v>22</v>
      </c>
      <c r="BE953" s="1">
        <f t="shared" si="179"/>
        <v>3.2052980132450331</v>
      </c>
    </row>
    <row r="954" spans="3:57" x14ac:dyDescent="0.45">
      <c r="C954" s="1">
        <v>105.2</v>
      </c>
      <c r="D954" s="1">
        <v>451</v>
      </c>
      <c r="E954" s="1">
        <v>474</v>
      </c>
      <c r="F954" s="1">
        <f t="shared" si="168"/>
        <v>-23</v>
      </c>
      <c r="G954" s="1">
        <f t="shared" si="169"/>
        <v>1.1729490022172948</v>
      </c>
      <c r="M954" s="1">
        <v>105.2</v>
      </c>
      <c r="N954" s="1">
        <v>378</v>
      </c>
      <c r="O954" s="1">
        <v>401</v>
      </c>
      <c r="P954" s="1">
        <f t="shared" si="170"/>
        <v>-23</v>
      </c>
      <c r="Q954" s="1">
        <f t="shared" si="171"/>
        <v>1.3994708994708993</v>
      </c>
      <c r="W954" s="1">
        <v>105.2</v>
      </c>
      <c r="X954" s="1">
        <v>306</v>
      </c>
      <c r="Y954" s="1">
        <v>327</v>
      </c>
      <c r="Z954" s="1">
        <f t="shared" si="172"/>
        <v>-21</v>
      </c>
      <c r="AA954" s="1">
        <f t="shared" si="173"/>
        <v>1.4411764705882353</v>
      </c>
      <c r="AG954" s="1">
        <v>105.2</v>
      </c>
      <c r="AH954" s="1">
        <v>330</v>
      </c>
      <c r="AI954" s="1">
        <v>340</v>
      </c>
      <c r="AJ954" s="1">
        <f t="shared" si="174"/>
        <v>-10</v>
      </c>
      <c r="AK954" s="1">
        <f t="shared" si="175"/>
        <v>0.30303030303030304</v>
      </c>
      <c r="AQ954" s="1">
        <v>57.6</v>
      </c>
      <c r="AR954" s="1">
        <v>114</v>
      </c>
      <c r="AS954" s="1">
        <v>91</v>
      </c>
      <c r="AT954" s="1">
        <f t="shared" si="176"/>
        <v>23</v>
      </c>
      <c r="AU954" s="1">
        <f t="shared" si="177"/>
        <v>4.640350877192982</v>
      </c>
      <c r="BA954" s="1">
        <v>57.6</v>
      </c>
      <c r="BB954" s="1">
        <v>154</v>
      </c>
      <c r="BC954">
        <v>123</v>
      </c>
      <c r="BD954" s="1">
        <f t="shared" si="178"/>
        <v>31</v>
      </c>
      <c r="BE954" s="1">
        <f t="shared" si="179"/>
        <v>6.2402597402597406</v>
      </c>
    </row>
    <row r="955" spans="3:57" x14ac:dyDescent="0.45">
      <c r="C955" s="1">
        <v>105.3</v>
      </c>
      <c r="D955" s="1">
        <v>458</v>
      </c>
      <c r="E955" s="1">
        <v>455</v>
      </c>
      <c r="F955" s="1">
        <f t="shared" si="168"/>
        <v>3</v>
      </c>
      <c r="G955" s="1">
        <f t="shared" si="169"/>
        <v>1.9650655021834058E-2</v>
      </c>
      <c r="M955" s="1">
        <v>105.3</v>
      </c>
      <c r="N955" s="1">
        <v>384</v>
      </c>
      <c r="O955" s="1">
        <v>393</v>
      </c>
      <c r="P955" s="1">
        <f t="shared" si="170"/>
        <v>-9</v>
      </c>
      <c r="Q955" s="1">
        <f t="shared" si="171"/>
        <v>0.2109375</v>
      </c>
      <c r="W955" s="1">
        <v>105.3</v>
      </c>
      <c r="X955" s="1">
        <v>309</v>
      </c>
      <c r="Y955" s="1">
        <v>322</v>
      </c>
      <c r="Z955" s="1">
        <f t="shared" si="172"/>
        <v>-13</v>
      </c>
      <c r="AA955" s="1">
        <f t="shared" si="173"/>
        <v>0.54692556634304212</v>
      </c>
      <c r="AG955" s="1">
        <v>105.3</v>
      </c>
      <c r="AH955" s="1">
        <v>295</v>
      </c>
      <c r="AI955" s="1">
        <v>333</v>
      </c>
      <c r="AJ955" s="1">
        <f t="shared" si="174"/>
        <v>-38</v>
      </c>
      <c r="AK955" s="1">
        <f t="shared" si="175"/>
        <v>4.8949152542372882</v>
      </c>
      <c r="AQ955" s="1">
        <v>57.65</v>
      </c>
      <c r="AR955" s="1">
        <v>83</v>
      </c>
      <c r="AS955" s="1">
        <v>87</v>
      </c>
      <c r="AT955" s="1">
        <f t="shared" si="176"/>
        <v>-4</v>
      </c>
      <c r="AU955" s="1">
        <f t="shared" si="177"/>
        <v>0.19277108433734941</v>
      </c>
      <c r="BA955" s="1">
        <v>57.65</v>
      </c>
      <c r="BB955" s="1">
        <v>144</v>
      </c>
      <c r="BC955">
        <v>118</v>
      </c>
      <c r="BD955" s="1">
        <f t="shared" si="178"/>
        <v>26</v>
      </c>
      <c r="BE955" s="1">
        <f t="shared" si="179"/>
        <v>4.6944444444444438</v>
      </c>
    </row>
    <row r="956" spans="3:57" x14ac:dyDescent="0.45">
      <c r="C956" s="1">
        <v>105.4</v>
      </c>
      <c r="D956" s="1">
        <v>389</v>
      </c>
      <c r="E956" s="1">
        <v>442</v>
      </c>
      <c r="F956" s="1">
        <f t="shared" si="168"/>
        <v>-53</v>
      </c>
      <c r="G956" s="1">
        <f t="shared" si="169"/>
        <v>7.2210796915167093</v>
      </c>
      <c r="M956" s="1">
        <v>105.4</v>
      </c>
      <c r="N956" s="1">
        <v>365</v>
      </c>
      <c r="O956" s="1">
        <v>387</v>
      </c>
      <c r="P956" s="1">
        <f t="shared" si="170"/>
        <v>-22</v>
      </c>
      <c r="Q956" s="1">
        <f t="shared" si="171"/>
        <v>1.3260273972602741</v>
      </c>
      <c r="W956" s="1">
        <v>105.4</v>
      </c>
      <c r="X956" s="1">
        <v>303</v>
      </c>
      <c r="Y956" s="1">
        <v>321</v>
      </c>
      <c r="Z956" s="1">
        <f t="shared" si="172"/>
        <v>-18</v>
      </c>
      <c r="AA956" s="1">
        <f t="shared" si="173"/>
        <v>1.0693069306930694</v>
      </c>
      <c r="AG956" s="1">
        <v>105.4</v>
      </c>
      <c r="AH956" s="1">
        <v>304</v>
      </c>
      <c r="AI956" s="1">
        <v>329</v>
      </c>
      <c r="AJ956" s="1">
        <f t="shared" si="174"/>
        <v>-25</v>
      </c>
      <c r="AK956" s="1">
        <f t="shared" si="175"/>
        <v>2.0559210526315788</v>
      </c>
      <c r="AQ956" s="1">
        <v>57.7</v>
      </c>
      <c r="AR956" s="1">
        <v>97</v>
      </c>
      <c r="AS956" s="1">
        <v>83</v>
      </c>
      <c r="AT956" s="1">
        <f t="shared" si="176"/>
        <v>14</v>
      </c>
      <c r="AU956" s="1">
        <f t="shared" si="177"/>
        <v>2.0206185567010309</v>
      </c>
      <c r="BA956" s="1">
        <v>57.7</v>
      </c>
      <c r="BB956" s="1">
        <v>138</v>
      </c>
      <c r="BC956">
        <v>110</v>
      </c>
      <c r="BD956" s="1">
        <f t="shared" si="178"/>
        <v>28</v>
      </c>
      <c r="BE956" s="1">
        <f t="shared" si="179"/>
        <v>5.6811594202898554</v>
      </c>
    </row>
    <row r="957" spans="3:57" x14ac:dyDescent="0.45">
      <c r="C957" s="1">
        <v>105.5</v>
      </c>
      <c r="D957" s="1">
        <v>408</v>
      </c>
      <c r="E957" s="1">
        <v>437</v>
      </c>
      <c r="F957" s="1">
        <f t="shared" si="168"/>
        <v>-29</v>
      </c>
      <c r="G957" s="1">
        <f t="shared" si="169"/>
        <v>2.0612745098039214</v>
      </c>
      <c r="M957" s="1">
        <v>105.5</v>
      </c>
      <c r="N957" s="1">
        <v>359</v>
      </c>
      <c r="O957" s="1">
        <v>380</v>
      </c>
      <c r="P957" s="1">
        <f t="shared" si="170"/>
        <v>-21</v>
      </c>
      <c r="Q957" s="1">
        <f t="shared" si="171"/>
        <v>1.2284122562674096</v>
      </c>
      <c r="W957" s="1">
        <v>105.5</v>
      </c>
      <c r="X957" s="1">
        <v>314</v>
      </c>
      <c r="Y957" s="1">
        <v>319</v>
      </c>
      <c r="Z957" s="1">
        <f t="shared" si="172"/>
        <v>-5</v>
      </c>
      <c r="AA957" s="1">
        <f t="shared" si="173"/>
        <v>7.9617834394904469E-2</v>
      </c>
      <c r="AG957" s="1">
        <v>105.5</v>
      </c>
      <c r="AH957" s="1">
        <v>297</v>
      </c>
      <c r="AI957" s="1">
        <v>326</v>
      </c>
      <c r="AJ957" s="1">
        <f t="shared" si="174"/>
        <v>-29</v>
      </c>
      <c r="AK957" s="1">
        <f t="shared" si="175"/>
        <v>2.8316498316498313</v>
      </c>
      <c r="AQ957" s="1">
        <v>57.75</v>
      </c>
      <c r="AR957" s="1">
        <v>78</v>
      </c>
      <c r="AS957" s="1">
        <v>77</v>
      </c>
      <c r="AT957" s="1">
        <f t="shared" si="176"/>
        <v>1</v>
      </c>
      <c r="AU957" s="1">
        <f t="shared" si="177"/>
        <v>1.282051282051282E-2</v>
      </c>
      <c r="BA957" s="1">
        <v>57.75</v>
      </c>
      <c r="BB957" s="1">
        <v>128</v>
      </c>
      <c r="BC957">
        <v>101</v>
      </c>
      <c r="BD957" s="1">
        <f t="shared" si="178"/>
        <v>27</v>
      </c>
      <c r="BE957" s="1">
        <f t="shared" si="179"/>
        <v>5.6953125</v>
      </c>
    </row>
    <row r="958" spans="3:57" x14ac:dyDescent="0.45">
      <c r="C958" s="1">
        <v>105.6</v>
      </c>
      <c r="D958" s="1">
        <v>428</v>
      </c>
      <c r="E958" s="1">
        <v>429</v>
      </c>
      <c r="F958" s="1">
        <f t="shared" si="168"/>
        <v>-1</v>
      </c>
      <c r="G958" s="1">
        <f t="shared" si="169"/>
        <v>2.3364485981308409E-3</v>
      </c>
      <c r="M958" s="1">
        <v>105.6</v>
      </c>
      <c r="N958" s="1">
        <v>359</v>
      </c>
      <c r="O958" s="1">
        <v>374</v>
      </c>
      <c r="P958" s="1">
        <f t="shared" si="170"/>
        <v>-15</v>
      </c>
      <c r="Q958" s="1">
        <f t="shared" si="171"/>
        <v>0.62674094707520889</v>
      </c>
      <c r="W958" s="1">
        <v>105.6</v>
      </c>
      <c r="X958" s="1">
        <v>328</v>
      </c>
      <c r="Y958" s="1">
        <v>317</v>
      </c>
      <c r="Z958" s="1">
        <f t="shared" si="172"/>
        <v>11</v>
      </c>
      <c r="AA958" s="1">
        <f t="shared" si="173"/>
        <v>0.36890243902439024</v>
      </c>
      <c r="AG958" s="1">
        <v>105.6</v>
      </c>
      <c r="AH958" s="1">
        <v>315</v>
      </c>
      <c r="AI958" s="1">
        <v>323</v>
      </c>
      <c r="AJ958" s="1">
        <f t="shared" si="174"/>
        <v>-8</v>
      </c>
      <c r="AK958" s="1">
        <f t="shared" si="175"/>
        <v>0.20317460317460317</v>
      </c>
      <c r="AQ958" s="1">
        <v>57.8</v>
      </c>
      <c r="AR958" s="1">
        <v>88</v>
      </c>
      <c r="AS958" s="1">
        <v>70</v>
      </c>
      <c r="AT958" s="1">
        <f t="shared" si="176"/>
        <v>18</v>
      </c>
      <c r="AU958" s="1">
        <f t="shared" si="177"/>
        <v>3.6818181818181821</v>
      </c>
      <c r="BA958" s="1">
        <v>57.8</v>
      </c>
      <c r="BB958" s="1">
        <v>107</v>
      </c>
      <c r="BC958">
        <v>95</v>
      </c>
      <c r="BD958" s="1">
        <f t="shared" si="178"/>
        <v>12</v>
      </c>
      <c r="BE958" s="1">
        <f t="shared" si="179"/>
        <v>1.3457943925233644</v>
      </c>
    </row>
    <row r="959" spans="3:57" x14ac:dyDescent="0.45">
      <c r="C959" s="1">
        <v>105.7</v>
      </c>
      <c r="D959" s="1">
        <v>431</v>
      </c>
      <c r="E959" s="1">
        <v>424</v>
      </c>
      <c r="F959" s="1">
        <f t="shared" si="168"/>
        <v>7</v>
      </c>
      <c r="G959" s="1">
        <f t="shared" si="169"/>
        <v>0.1136890951276102</v>
      </c>
      <c r="M959" s="1">
        <v>105.7</v>
      </c>
      <c r="N959" s="1">
        <v>416</v>
      </c>
      <c r="O959" s="1">
        <v>370</v>
      </c>
      <c r="P959" s="1">
        <f t="shared" si="170"/>
        <v>46</v>
      </c>
      <c r="Q959" s="1">
        <f t="shared" si="171"/>
        <v>5.0865384615384617</v>
      </c>
      <c r="W959" s="1">
        <v>105.7</v>
      </c>
      <c r="X959" s="1">
        <v>295</v>
      </c>
      <c r="Y959" s="1">
        <v>316</v>
      </c>
      <c r="Z959" s="1">
        <f t="shared" si="172"/>
        <v>-21</v>
      </c>
      <c r="AA959" s="1">
        <f t="shared" si="173"/>
        <v>1.4949152542372881</v>
      </c>
      <c r="AG959" s="1">
        <v>105.7</v>
      </c>
      <c r="AH959" s="1">
        <v>325</v>
      </c>
      <c r="AI959" s="1">
        <v>320</v>
      </c>
      <c r="AJ959" s="1">
        <f t="shared" si="174"/>
        <v>5</v>
      </c>
      <c r="AK959" s="1">
        <f t="shared" si="175"/>
        <v>7.6923076923076927E-2</v>
      </c>
      <c r="AQ959" s="1">
        <v>57.85</v>
      </c>
      <c r="AR959" s="1">
        <v>68</v>
      </c>
      <c r="AS959" s="1">
        <v>63</v>
      </c>
      <c r="AT959" s="1">
        <f t="shared" si="176"/>
        <v>5</v>
      </c>
      <c r="AU959" s="1">
        <f t="shared" si="177"/>
        <v>0.36764705882352938</v>
      </c>
      <c r="BA959" s="1">
        <v>57.85</v>
      </c>
      <c r="BB959" s="1">
        <v>103</v>
      </c>
      <c r="BC959">
        <v>92</v>
      </c>
      <c r="BD959" s="1">
        <f t="shared" si="178"/>
        <v>11</v>
      </c>
      <c r="BE959" s="1">
        <f t="shared" si="179"/>
        <v>1.174757281553398</v>
      </c>
    </row>
    <row r="960" spans="3:57" x14ac:dyDescent="0.45">
      <c r="C960" s="1">
        <v>105.8</v>
      </c>
      <c r="D960" s="1">
        <v>429</v>
      </c>
      <c r="E960" s="1">
        <v>419</v>
      </c>
      <c r="F960" s="1">
        <f t="shared" si="168"/>
        <v>10</v>
      </c>
      <c r="G960" s="1">
        <f t="shared" si="169"/>
        <v>0.23310023310023309</v>
      </c>
      <c r="M960" s="1">
        <v>105.8</v>
      </c>
      <c r="N960" s="1">
        <v>360</v>
      </c>
      <c r="O960" s="1">
        <v>367</v>
      </c>
      <c r="P960" s="1">
        <f t="shared" si="170"/>
        <v>-7</v>
      </c>
      <c r="Q960" s="1">
        <f t="shared" si="171"/>
        <v>0.13611111111111113</v>
      </c>
      <c r="W960" s="1">
        <v>105.8</v>
      </c>
      <c r="X960" s="1">
        <v>288</v>
      </c>
      <c r="Y960" s="1">
        <v>314</v>
      </c>
      <c r="Z960" s="1">
        <f t="shared" si="172"/>
        <v>-26</v>
      </c>
      <c r="AA960" s="1">
        <f t="shared" si="173"/>
        <v>2.3472222222222219</v>
      </c>
      <c r="AG960" s="1">
        <v>105.8</v>
      </c>
      <c r="AH960" s="1">
        <v>310</v>
      </c>
      <c r="AI960" s="1">
        <v>319</v>
      </c>
      <c r="AJ960" s="1">
        <f t="shared" si="174"/>
        <v>-9</v>
      </c>
      <c r="AK960" s="1">
        <f t="shared" si="175"/>
        <v>0.26129032258064516</v>
      </c>
      <c r="AQ960" s="1">
        <v>57.9</v>
      </c>
      <c r="AR960" s="1">
        <v>67</v>
      </c>
      <c r="AS960" s="1">
        <v>59</v>
      </c>
      <c r="AT960" s="1">
        <f t="shared" si="176"/>
        <v>8</v>
      </c>
      <c r="AU960" s="1">
        <f t="shared" si="177"/>
        <v>0.95522388059701491</v>
      </c>
      <c r="BA960" s="1">
        <v>57.9</v>
      </c>
      <c r="BB960" s="1">
        <v>89</v>
      </c>
      <c r="BC960">
        <v>91</v>
      </c>
      <c r="BD960" s="1">
        <f t="shared" si="178"/>
        <v>-2</v>
      </c>
      <c r="BE960" s="1">
        <f t="shared" si="179"/>
        <v>4.49438202247191E-2</v>
      </c>
    </row>
    <row r="961" spans="3:57" x14ac:dyDescent="0.45">
      <c r="C961" s="1">
        <v>105.9</v>
      </c>
      <c r="D961" s="1">
        <v>424</v>
      </c>
      <c r="E961" s="1">
        <v>416</v>
      </c>
      <c r="F961" s="1">
        <f t="shared" si="168"/>
        <v>8</v>
      </c>
      <c r="G961" s="1">
        <f t="shared" si="169"/>
        <v>0.15094339622641509</v>
      </c>
      <c r="M961" s="1">
        <v>105.9</v>
      </c>
      <c r="N961" s="1">
        <v>401</v>
      </c>
      <c r="O961" s="1">
        <v>366</v>
      </c>
      <c r="P961" s="1">
        <f t="shared" si="170"/>
        <v>35</v>
      </c>
      <c r="Q961" s="1">
        <f t="shared" si="171"/>
        <v>3.054862842892768</v>
      </c>
      <c r="W961" s="1">
        <v>105.9</v>
      </c>
      <c r="X961" s="1">
        <v>330</v>
      </c>
      <c r="Y961" s="1">
        <v>316</v>
      </c>
      <c r="Z961" s="1">
        <f t="shared" si="172"/>
        <v>14</v>
      </c>
      <c r="AA961" s="1">
        <f t="shared" si="173"/>
        <v>0.59393939393939399</v>
      </c>
      <c r="AG961" s="1">
        <v>105.9</v>
      </c>
      <c r="AH961" s="1">
        <v>320</v>
      </c>
      <c r="AI961" s="1">
        <v>320</v>
      </c>
      <c r="AJ961" s="1">
        <f t="shared" si="174"/>
        <v>0</v>
      </c>
      <c r="AK961" s="1">
        <f t="shared" si="175"/>
        <v>0</v>
      </c>
      <c r="AQ961" s="1">
        <v>57.95</v>
      </c>
      <c r="AR961" s="1">
        <v>69</v>
      </c>
      <c r="AS961" s="1">
        <v>57</v>
      </c>
      <c r="AT961" s="1">
        <f t="shared" si="176"/>
        <v>12</v>
      </c>
      <c r="AU961" s="1">
        <f t="shared" si="177"/>
        <v>2.0869565217391304</v>
      </c>
      <c r="BA961" s="1">
        <v>57.95</v>
      </c>
      <c r="BB961" s="1">
        <v>79</v>
      </c>
      <c r="BC961">
        <v>92</v>
      </c>
      <c r="BD961" s="1">
        <f t="shared" si="178"/>
        <v>-13</v>
      </c>
      <c r="BE961" s="1">
        <f t="shared" si="179"/>
        <v>2.1392405063291138</v>
      </c>
    </row>
    <row r="962" spans="3:57" x14ac:dyDescent="0.45">
      <c r="C962" s="1">
        <v>106</v>
      </c>
      <c r="D962" s="1">
        <v>474</v>
      </c>
      <c r="E962" s="1">
        <v>413</v>
      </c>
      <c r="F962" s="1">
        <f t="shared" si="168"/>
        <v>61</v>
      </c>
      <c r="G962" s="1">
        <f t="shared" si="169"/>
        <v>7.8502109704641345</v>
      </c>
      <c r="M962" s="1">
        <v>106</v>
      </c>
      <c r="N962" s="1">
        <v>372</v>
      </c>
      <c r="O962" s="1">
        <v>365</v>
      </c>
      <c r="P962" s="1">
        <f t="shared" si="170"/>
        <v>7</v>
      </c>
      <c r="Q962" s="1">
        <f t="shared" si="171"/>
        <v>0.1317204301075269</v>
      </c>
      <c r="W962" s="1">
        <v>106</v>
      </c>
      <c r="X962" s="1">
        <v>315</v>
      </c>
      <c r="Y962" s="1">
        <v>316</v>
      </c>
      <c r="Z962" s="1">
        <f t="shared" si="172"/>
        <v>-1</v>
      </c>
      <c r="AA962" s="1">
        <f t="shared" si="173"/>
        <v>3.1746031746031746E-3</v>
      </c>
      <c r="AG962" s="1">
        <v>106</v>
      </c>
      <c r="AH962" s="1">
        <v>326</v>
      </c>
      <c r="AI962" s="1">
        <v>319</v>
      </c>
      <c r="AJ962" s="1">
        <f t="shared" si="174"/>
        <v>7</v>
      </c>
      <c r="AK962" s="1">
        <f t="shared" si="175"/>
        <v>0.15030674846625766</v>
      </c>
      <c r="AQ962" s="1">
        <v>58</v>
      </c>
      <c r="AR962" s="1">
        <v>65</v>
      </c>
      <c r="AS962" s="1">
        <v>56</v>
      </c>
      <c r="AT962" s="1">
        <f t="shared" si="176"/>
        <v>9</v>
      </c>
      <c r="AU962" s="1">
        <f t="shared" si="177"/>
        <v>1.2461538461538462</v>
      </c>
      <c r="BA962" s="1">
        <v>58</v>
      </c>
      <c r="BB962" s="1">
        <v>89</v>
      </c>
      <c r="BC962">
        <v>92</v>
      </c>
      <c r="BD962" s="1">
        <f t="shared" si="178"/>
        <v>-3</v>
      </c>
      <c r="BE962" s="1">
        <f t="shared" si="179"/>
        <v>0.10112359550561797</v>
      </c>
    </row>
    <row r="963" spans="3:57" x14ac:dyDescent="0.45">
      <c r="C963" s="1">
        <v>106.1</v>
      </c>
      <c r="D963" s="1">
        <v>417</v>
      </c>
      <c r="E963" s="1">
        <v>408</v>
      </c>
      <c r="F963" s="1">
        <f t="shared" ref="F963:F1002" si="180">D963-E963</f>
        <v>9</v>
      </c>
      <c r="G963" s="1">
        <f t="shared" ref="G963:G1002" si="181">(1/D963)*F963^2</f>
        <v>0.19424460431654675</v>
      </c>
      <c r="M963" s="1">
        <v>106.1</v>
      </c>
      <c r="N963" s="1">
        <v>387</v>
      </c>
      <c r="O963" s="1">
        <v>364</v>
      </c>
      <c r="P963" s="1">
        <f t="shared" ref="P963:P1002" si="182">N963-O963</f>
        <v>23</v>
      </c>
      <c r="Q963" s="1">
        <f t="shared" ref="Q963:Q1002" si="183">(1/N963)*P963^2</f>
        <v>1.3669250645994833</v>
      </c>
      <c r="W963" s="1">
        <v>106.1</v>
      </c>
      <c r="X963" s="1">
        <v>327</v>
      </c>
      <c r="Y963" s="1">
        <v>316</v>
      </c>
      <c r="Z963" s="1">
        <f t="shared" ref="Z963:Z1002" si="184">X963-Y963</f>
        <v>11</v>
      </c>
      <c r="AA963" s="1">
        <f t="shared" ref="AA963:AA1002" si="185">(1/X963)*Z963^2</f>
        <v>0.37003058103975534</v>
      </c>
      <c r="AG963" s="1">
        <v>106.1</v>
      </c>
      <c r="AH963" s="1">
        <v>329</v>
      </c>
      <c r="AI963" s="1">
        <v>321</v>
      </c>
      <c r="AJ963" s="1">
        <f t="shared" ref="AJ963:AJ1002" si="186">AH963-AI963</f>
        <v>8</v>
      </c>
      <c r="AK963" s="1">
        <f t="shared" ref="AK963:AK1002" si="187">(1/AH963)*AJ963^2</f>
        <v>0.19452887537993921</v>
      </c>
      <c r="AQ963" s="1">
        <v>58.05</v>
      </c>
      <c r="AR963" s="1">
        <v>44</v>
      </c>
      <c r="AS963" s="1">
        <v>56</v>
      </c>
      <c r="AT963" s="1">
        <f t="shared" ref="AT963:AT1026" si="188">AR963-AS963</f>
        <v>-12</v>
      </c>
      <c r="AU963" s="1">
        <f t="shared" ref="AU963:AU1026" si="189">(1/AR963)*AT963^2</f>
        <v>3.2727272727272729</v>
      </c>
      <c r="BA963" s="1">
        <v>58.05</v>
      </c>
      <c r="BB963" s="1">
        <v>83</v>
      </c>
      <c r="BC963">
        <v>92</v>
      </c>
      <c r="BD963" s="1">
        <f t="shared" ref="BD963:BD1026" si="190">BB963-BC963</f>
        <v>-9</v>
      </c>
      <c r="BE963" s="1">
        <f t="shared" ref="BE963:BE1026" si="191">(1/BB963)*BD963^2</f>
        <v>0.97590361445783136</v>
      </c>
    </row>
    <row r="964" spans="3:57" x14ac:dyDescent="0.45">
      <c r="C964" s="1">
        <v>106.2</v>
      </c>
      <c r="D964" s="1">
        <v>432</v>
      </c>
      <c r="E964" s="1">
        <v>407</v>
      </c>
      <c r="F964" s="1">
        <f t="shared" si="180"/>
        <v>25</v>
      </c>
      <c r="G964" s="1">
        <f t="shared" si="181"/>
        <v>1.4467592592592591</v>
      </c>
      <c r="M964" s="1">
        <v>106.2</v>
      </c>
      <c r="N964" s="1">
        <v>412</v>
      </c>
      <c r="O964" s="1">
        <v>363</v>
      </c>
      <c r="P964" s="1">
        <f t="shared" si="182"/>
        <v>49</v>
      </c>
      <c r="Q964" s="1">
        <f t="shared" si="183"/>
        <v>5.8276699029126204</v>
      </c>
      <c r="W964" s="1">
        <v>106.2</v>
      </c>
      <c r="X964" s="1">
        <v>310</v>
      </c>
      <c r="Y964" s="1">
        <v>317</v>
      </c>
      <c r="Z964" s="1">
        <f t="shared" si="184"/>
        <v>-7</v>
      </c>
      <c r="AA964" s="1">
        <f t="shared" si="185"/>
        <v>0.15806451612903225</v>
      </c>
      <c r="AG964" s="1">
        <v>106.2</v>
      </c>
      <c r="AH964" s="1">
        <v>326</v>
      </c>
      <c r="AI964" s="1">
        <v>323</v>
      </c>
      <c r="AJ964" s="1">
        <f t="shared" si="186"/>
        <v>3</v>
      </c>
      <c r="AK964" s="1">
        <f t="shared" si="187"/>
        <v>2.7607361963190184E-2</v>
      </c>
      <c r="AQ964" s="1">
        <v>58.1</v>
      </c>
      <c r="AR964" s="1">
        <v>57</v>
      </c>
      <c r="AS964" s="1">
        <v>58</v>
      </c>
      <c r="AT964" s="1">
        <f t="shared" si="188"/>
        <v>-1</v>
      </c>
      <c r="AU964" s="1">
        <f t="shared" si="189"/>
        <v>1.7543859649122806E-2</v>
      </c>
      <c r="BA964" s="1">
        <v>58.1</v>
      </c>
      <c r="BB964" s="1">
        <v>92</v>
      </c>
      <c r="BC964">
        <v>93</v>
      </c>
      <c r="BD964" s="1">
        <f t="shared" si="190"/>
        <v>-1</v>
      </c>
      <c r="BE964" s="1">
        <f t="shared" si="191"/>
        <v>1.0869565217391304E-2</v>
      </c>
    </row>
    <row r="965" spans="3:57" x14ac:dyDescent="0.45">
      <c r="C965" s="1">
        <v>106.3</v>
      </c>
      <c r="D965" s="1">
        <v>443</v>
      </c>
      <c r="E965" s="1">
        <v>404</v>
      </c>
      <c r="F965" s="1">
        <f t="shared" si="180"/>
        <v>39</v>
      </c>
      <c r="G965" s="1">
        <f t="shared" si="181"/>
        <v>3.4334085778781036</v>
      </c>
      <c r="M965" s="1">
        <v>106.3</v>
      </c>
      <c r="N965" s="1">
        <v>389</v>
      </c>
      <c r="O965" s="1">
        <v>362</v>
      </c>
      <c r="P965" s="1">
        <f t="shared" si="182"/>
        <v>27</v>
      </c>
      <c r="Q965" s="1">
        <f t="shared" si="183"/>
        <v>1.8740359897172234</v>
      </c>
      <c r="W965" s="1">
        <v>106.3</v>
      </c>
      <c r="X965" s="1">
        <v>321</v>
      </c>
      <c r="Y965" s="1">
        <v>317</v>
      </c>
      <c r="Z965" s="1">
        <f t="shared" si="184"/>
        <v>4</v>
      </c>
      <c r="AA965" s="1">
        <f t="shared" si="185"/>
        <v>4.9844236760124609E-2</v>
      </c>
      <c r="AG965" s="1">
        <v>106.3</v>
      </c>
      <c r="AH965" s="1">
        <v>327</v>
      </c>
      <c r="AI965" s="1">
        <v>324</v>
      </c>
      <c r="AJ965" s="1">
        <f t="shared" si="186"/>
        <v>3</v>
      </c>
      <c r="AK965" s="1">
        <f t="shared" si="187"/>
        <v>2.7522935779816515E-2</v>
      </c>
      <c r="AQ965" s="1">
        <v>58.15</v>
      </c>
      <c r="AR965" s="1">
        <v>57</v>
      </c>
      <c r="AS965" s="1">
        <v>58</v>
      </c>
      <c r="AT965" s="1">
        <f t="shared" si="188"/>
        <v>-1</v>
      </c>
      <c r="AU965" s="1">
        <f t="shared" si="189"/>
        <v>1.7543859649122806E-2</v>
      </c>
      <c r="BA965" s="1">
        <v>58.15</v>
      </c>
      <c r="BB965" s="1">
        <v>83</v>
      </c>
      <c r="BC965">
        <v>93</v>
      </c>
      <c r="BD965" s="1">
        <f t="shared" si="190"/>
        <v>-10</v>
      </c>
      <c r="BE965" s="1">
        <f t="shared" si="191"/>
        <v>1.2048192771084338</v>
      </c>
    </row>
    <row r="966" spans="3:57" x14ac:dyDescent="0.45">
      <c r="C966" s="1">
        <v>106.4</v>
      </c>
      <c r="D966" s="1">
        <v>436</v>
      </c>
      <c r="E966" s="1">
        <v>403</v>
      </c>
      <c r="F966" s="1">
        <f t="shared" si="180"/>
        <v>33</v>
      </c>
      <c r="G966" s="1">
        <f t="shared" si="181"/>
        <v>2.4977064220183487</v>
      </c>
      <c r="M966" s="1">
        <v>106.4</v>
      </c>
      <c r="N966" s="1">
        <v>346</v>
      </c>
      <c r="O966" s="1">
        <v>362</v>
      </c>
      <c r="P966" s="1">
        <f t="shared" si="182"/>
        <v>-16</v>
      </c>
      <c r="Q966" s="1">
        <f t="shared" si="183"/>
        <v>0.73988439306358378</v>
      </c>
      <c r="W966" s="1">
        <v>106.4</v>
      </c>
      <c r="X966" s="1">
        <v>321</v>
      </c>
      <c r="Y966" s="1">
        <v>318</v>
      </c>
      <c r="Z966" s="1">
        <f t="shared" si="184"/>
        <v>3</v>
      </c>
      <c r="AA966" s="1">
        <f t="shared" si="185"/>
        <v>2.8037383177570093E-2</v>
      </c>
      <c r="AG966" s="1">
        <v>106.4</v>
      </c>
      <c r="AH966" s="1">
        <v>317</v>
      </c>
      <c r="AI966" s="1">
        <v>324</v>
      </c>
      <c r="AJ966" s="1">
        <f t="shared" si="186"/>
        <v>-7</v>
      </c>
      <c r="AK966" s="1">
        <f t="shared" si="187"/>
        <v>0.15457413249211355</v>
      </c>
      <c r="AQ966" s="1">
        <v>58.2</v>
      </c>
      <c r="AR966" s="1">
        <v>55</v>
      </c>
      <c r="AS966" s="1">
        <v>58</v>
      </c>
      <c r="AT966" s="1">
        <f t="shared" si="188"/>
        <v>-3</v>
      </c>
      <c r="AU966" s="1">
        <f t="shared" si="189"/>
        <v>0.16363636363636364</v>
      </c>
      <c r="BA966" s="1">
        <v>58.2</v>
      </c>
      <c r="BB966" s="1">
        <v>73</v>
      </c>
      <c r="BC966">
        <v>94</v>
      </c>
      <c r="BD966" s="1">
        <f t="shared" si="190"/>
        <v>-21</v>
      </c>
      <c r="BE966" s="1">
        <f t="shared" si="191"/>
        <v>6.0410958904109586</v>
      </c>
    </row>
    <row r="967" spans="3:57" x14ac:dyDescent="0.45">
      <c r="C967" s="1">
        <v>106.5</v>
      </c>
      <c r="D967" s="1">
        <v>425</v>
      </c>
      <c r="E967" s="1">
        <v>403</v>
      </c>
      <c r="F967" s="1">
        <f t="shared" si="180"/>
        <v>22</v>
      </c>
      <c r="G967" s="1">
        <f t="shared" si="181"/>
        <v>1.1388235294117646</v>
      </c>
      <c r="M967" s="1">
        <v>106.5</v>
      </c>
      <c r="N967" s="1">
        <v>375</v>
      </c>
      <c r="O967" s="1">
        <v>362</v>
      </c>
      <c r="P967" s="1">
        <f t="shared" si="182"/>
        <v>13</v>
      </c>
      <c r="Q967" s="1">
        <f t="shared" si="183"/>
        <v>0.45066666666666666</v>
      </c>
      <c r="W967" s="1">
        <v>106.5</v>
      </c>
      <c r="X967" s="1">
        <v>326</v>
      </c>
      <c r="Y967" s="1">
        <v>319</v>
      </c>
      <c r="Z967" s="1">
        <f t="shared" si="184"/>
        <v>7</v>
      </c>
      <c r="AA967" s="1">
        <f t="shared" si="185"/>
        <v>0.15030674846625766</v>
      </c>
      <c r="AG967" s="1">
        <v>106.5</v>
      </c>
      <c r="AH967" s="1">
        <v>325</v>
      </c>
      <c r="AI967" s="1">
        <v>325</v>
      </c>
      <c r="AJ967" s="1">
        <f t="shared" si="186"/>
        <v>0</v>
      </c>
      <c r="AK967" s="1">
        <f t="shared" si="187"/>
        <v>0</v>
      </c>
      <c r="AQ967" s="1">
        <v>58.25</v>
      </c>
      <c r="AR967" s="1">
        <v>61</v>
      </c>
      <c r="AS967" s="1">
        <v>59</v>
      </c>
      <c r="AT967" s="1">
        <f t="shared" si="188"/>
        <v>2</v>
      </c>
      <c r="AU967" s="1">
        <f t="shared" si="189"/>
        <v>6.5573770491803282E-2</v>
      </c>
      <c r="BA967" s="1">
        <v>58.25</v>
      </c>
      <c r="BB967" s="1">
        <v>87</v>
      </c>
      <c r="BC967">
        <v>95</v>
      </c>
      <c r="BD967" s="1">
        <f t="shared" si="190"/>
        <v>-8</v>
      </c>
      <c r="BE967" s="1">
        <f t="shared" si="191"/>
        <v>0.73563218390804597</v>
      </c>
    </row>
    <row r="968" spans="3:57" x14ac:dyDescent="0.45">
      <c r="C968" s="1">
        <v>106.6</v>
      </c>
      <c r="D968" s="1">
        <v>405</v>
      </c>
      <c r="E968" s="1">
        <v>404</v>
      </c>
      <c r="F968" s="1">
        <f t="shared" si="180"/>
        <v>1</v>
      </c>
      <c r="G968" s="1">
        <f t="shared" si="181"/>
        <v>2.4691358024691358E-3</v>
      </c>
      <c r="M968" s="1">
        <v>106.6</v>
      </c>
      <c r="N968" s="1">
        <v>358</v>
      </c>
      <c r="O968" s="1">
        <v>363</v>
      </c>
      <c r="P968" s="1">
        <f t="shared" si="182"/>
        <v>-5</v>
      </c>
      <c r="Q968" s="1">
        <f t="shared" si="183"/>
        <v>6.9832402234636867E-2</v>
      </c>
      <c r="W968" s="1">
        <v>106.6</v>
      </c>
      <c r="X968" s="1">
        <v>322</v>
      </c>
      <c r="Y968" s="1">
        <v>321</v>
      </c>
      <c r="Z968" s="1">
        <f t="shared" si="184"/>
        <v>1</v>
      </c>
      <c r="AA968" s="1">
        <f t="shared" si="185"/>
        <v>3.105590062111801E-3</v>
      </c>
      <c r="AG968" s="1">
        <v>106.6</v>
      </c>
      <c r="AH968" s="1">
        <v>333</v>
      </c>
      <c r="AI968" s="1">
        <v>327</v>
      </c>
      <c r="AJ968" s="1">
        <f t="shared" si="186"/>
        <v>6</v>
      </c>
      <c r="AK968" s="1">
        <f t="shared" si="187"/>
        <v>0.10810810810810811</v>
      </c>
      <c r="AQ968" s="1">
        <v>58.3</v>
      </c>
      <c r="AR968" s="1">
        <v>56</v>
      </c>
      <c r="AS968" s="1">
        <v>60</v>
      </c>
      <c r="AT968" s="1">
        <f t="shared" si="188"/>
        <v>-4</v>
      </c>
      <c r="AU968" s="1">
        <f t="shared" si="189"/>
        <v>0.2857142857142857</v>
      </c>
      <c r="BA968" s="1">
        <v>58.3</v>
      </c>
      <c r="BB968" s="1">
        <v>94</v>
      </c>
      <c r="BC968">
        <v>96</v>
      </c>
      <c r="BD968" s="1">
        <f t="shared" si="190"/>
        <v>-2</v>
      </c>
      <c r="BE968" s="1">
        <f t="shared" si="191"/>
        <v>4.2553191489361701E-2</v>
      </c>
    </row>
    <row r="969" spans="3:57" x14ac:dyDescent="0.45">
      <c r="C969" s="1">
        <v>106.7</v>
      </c>
      <c r="D969" s="1">
        <v>393</v>
      </c>
      <c r="E969" s="1">
        <v>405</v>
      </c>
      <c r="F969" s="1">
        <f t="shared" si="180"/>
        <v>-12</v>
      </c>
      <c r="G969" s="1">
        <f t="shared" si="181"/>
        <v>0.36641221374045807</v>
      </c>
      <c r="M969" s="1">
        <v>106.7</v>
      </c>
      <c r="N969" s="1">
        <v>371</v>
      </c>
      <c r="O969" s="1">
        <v>364</v>
      </c>
      <c r="P969" s="1">
        <f t="shared" si="182"/>
        <v>7</v>
      </c>
      <c r="Q969" s="1">
        <f t="shared" si="183"/>
        <v>0.13207547169811321</v>
      </c>
      <c r="W969" s="1">
        <v>106.7</v>
      </c>
      <c r="X969" s="1">
        <v>321</v>
      </c>
      <c r="Y969" s="1">
        <v>323</v>
      </c>
      <c r="Z969" s="1">
        <f t="shared" si="184"/>
        <v>-2</v>
      </c>
      <c r="AA969" s="1">
        <f t="shared" si="185"/>
        <v>1.2461059190031152E-2</v>
      </c>
      <c r="AG969" s="1">
        <v>106.7</v>
      </c>
      <c r="AH969" s="1">
        <v>362</v>
      </c>
      <c r="AI969" s="1">
        <v>329</v>
      </c>
      <c r="AJ969" s="1">
        <f t="shared" si="186"/>
        <v>33</v>
      </c>
      <c r="AK969" s="1">
        <f t="shared" si="187"/>
        <v>3.0082872928176796</v>
      </c>
      <c r="AQ969" s="1">
        <v>58.35</v>
      </c>
      <c r="AR969" s="1">
        <v>67</v>
      </c>
      <c r="AS969" s="1">
        <v>61</v>
      </c>
      <c r="AT969" s="1">
        <f t="shared" si="188"/>
        <v>6</v>
      </c>
      <c r="AU969" s="1">
        <f t="shared" si="189"/>
        <v>0.53731343283582089</v>
      </c>
      <c r="BA969" s="1">
        <v>58.35</v>
      </c>
      <c r="BB969" s="1">
        <v>96</v>
      </c>
      <c r="BC969">
        <v>97</v>
      </c>
      <c r="BD969" s="1">
        <f t="shared" si="190"/>
        <v>-1</v>
      </c>
      <c r="BE969" s="1">
        <f t="shared" si="191"/>
        <v>1.0416666666666666E-2</v>
      </c>
    </row>
    <row r="970" spans="3:57" x14ac:dyDescent="0.45">
      <c r="C970" s="1">
        <v>106.8</v>
      </c>
      <c r="D970" s="1">
        <v>409</v>
      </c>
      <c r="E970" s="1">
        <v>407</v>
      </c>
      <c r="F970" s="1">
        <f t="shared" si="180"/>
        <v>2</v>
      </c>
      <c r="G970" s="1">
        <f t="shared" si="181"/>
        <v>9.7799511002444987E-3</v>
      </c>
      <c r="M970" s="1">
        <v>106.8</v>
      </c>
      <c r="N970" s="1">
        <v>402</v>
      </c>
      <c r="O970" s="1">
        <v>367</v>
      </c>
      <c r="P970" s="1">
        <f t="shared" si="182"/>
        <v>35</v>
      </c>
      <c r="Q970" s="1">
        <f t="shared" si="183"/>
        <v>3.0472636815920398</v>
      </c>
      <c r="W970" s="1">
        <v>106.8</v>
      </c>
      <c r="X970" s="1">
        <v>336</v>
      </c>
      <c r="Y970" s="1">
        <v>326</v>
      </c>
      <c r="Z970" s="1">
        <f t="shared" si="184"/>
        <v>10</v>
      </c>
      <c r="AA970" s="1">
        <f t="shared" si="185"/>
        <v>0.29761904761904762</v>
      </c>
      <c r="AG970" s="1">
        <v>106.8</v>
      </c>
      <c r="AH970" s="1">
        <v>350</v>
      </c>
      <c r="AI970" s="1">
        <v>331</v>
      </c>
      <c r="AJ970" s="1">
        <f t="shared" si="186"/>
        <v>19</v>
      </c>
      <c r="AK970" s="1">
        <f t="shared" si="187"/>
        <v>1.0314285714285714</v>
      </c>
      <c r="AQ970" s="1">
        <v>58.4</v>
      </c>
      <c r="AR970" s="1">
        <v>54</v>
      </c>
      <c r="AS970" s="1">
        <v>62</v>
      </c>
      <c r="AT970" s="1">
        <f t="shared" si="188"/>
        <v>-8</v>
      </c>
      <c r="AU970" s="1">
        <f t="shared" si="189"/>
        <v>1.1851851851851851</v>
      </c>
      <c r="BA970" s="1">
        <v>58.4</v>
      </c>
      <c r="BB970" s="1">
        <v>100</v>
      </c>
      <c r="BC970">
        <v>99</v>
      </c>
      <c r="BD970" s="1">
        <f t="shared" si="190"/>
        <v>1</v>
      </c>
      <c r="BE970" s="1">
        <f t="shared" si="191"/>
        <v>0.01</v>
      </c>
    </row>
    <row r="971" spans="3:57" x14ac:dyDescent="0.45">
      <c r="C971" s="1">
        <v>106.9</v>
      </c>
      <c r="D971" s="1">
        <v>429</v>
      </c>
      <c r="E971" s="1">
        <v>411</v>
      </c>
      <c r="F971" s="1">
        <f t="shared" si="180"/>
        <v>18</v>
      </c>
      <c r="G971" s="1">
        <f t="shared" si="181"/>
        <v>0.75524475524475521</v>
      </c>
      <c r="M971" s="1">
        <v>106.9</v>
      </c>
      <c r="N971" s="1">
        <v>389</v>
      </c>
      <c r="O971" s="1">
        <v>370</v>
      </c>
      <c r="P971" s="1">
        <f t="shared" si="182"/>
        <v>19</v>
      </c>
      <c r="Q971" s="1">
        <f t="shared" si="183"/>
        <v>0.92802056555269918</v>
      </c>
      <c r="W971" s="1">
        <v>106.9</v>
      </c>
      <c r="X971" s="1">
        <v>344</v>
      </c>
      <c r="Y971" s="1">
        <v>329</v>
      </c>
      <c r="Z971" s="1">
        <f t="shared" si="184"/>
        <v>15</v>
      </c>
      <c r="AA971" s="1">
        <f t="shared" si="185"/>
        <v>0.65406976744186041</v>
      </c>
      <c r="AG971" s="1">
        <v>106.9</v>
      </c>
      <c r="AH971" s="1">
        <v>360</v>
      </c>
      <c r="AI971" s="1">
        <v>334</v>
      </c>
      <c r="AJ971" s="1">
        <f t="shared" si="186"/>
        <v>26</v>
      </c>
      <c r="AK971" s="1">
        <f t="shared" si="187"/>
        <v>1.8777777777777778</v>
      </c>
      <c r="AQ971" s="1">
        <v>58.45</v>
      </c>
      <c r="AR971" s="1">
        <v>60</v>
      </c>
      <c r="AS971" s="1">
        <v>63</v>
      </c>
      <c r="AT971" s="1">
        <f t="shared" si="188"/>
        <v>-3</v>
      </c>
      <c r="AU971" s="1">
        <f t="shared" si="189"/>
        <v>0.15</v>
      </c>
      <c r="BA971" s="1">
        <v>58.45</v>
      </c>
      <c r="BB971" s="1">
        <v>113</v>
      </c>
      <c r="BC971">
        <v>101</v>
      </c>
      <c r="BD971" s="1">
        <f t="shared" si="190"/>
        <v>12</v>
      </c>
      <c r="BE971" s="1">
        <f t="shared" si="191"/>
        <v>1.2743362831858407</v>
      </c>
    </row>
    <row r="972" spans="3:57" x14ac:dyDescent="0.45">
      <c r="C972" s="1">
        <v>107</v>
      </c>
      <c r="D972" s="1">
        <v>420</v>
      </c>
      <c r="E972" s="1">
        <v>417</v>
      </c>
      <c r="F972" s="1">
        <f t="shared" si="180"/>
        <v>3</v>
      </c>
      <c r="G972" s="1">
        <f t="shared" si="181"/>
        <v>2.1428571428571429E-2</v>
      </c>
      <c r="M972" s="1">
        <v>107</v>
      </c>
      <c r="N972" s="1">
        <v>377</v>
      </c>
      <c r="O972" s="1">
        <v>376</v>
      </c>
      <c r="P972" s="1">
        <f t="shared" si="182"/>
        <v>1</v>
      </c>
      <c r="Q972" s="1">
        <f t="shared" si="183"/>
        <v>2.6525198938992041E-3</v>
      </c>
      <c r="W972" s="1">
        <v>107</v>
      </c>
      <c r="X972" s="1">
        <v>383</v>
      </c>
      <c r="Y972" s="1">
        <v>335</v>
      </c>
      <c r="Z972" s="1">
        <f t="shared" si="184"/>
        <v>48</v>
      </c>
      <c r="AA972" s="1">
        <f t="shared" si="185"/>
        <v>6.0156657963446474</v>
      </c>
      <c r="AG972" s="1">
        <v>107</v>
      </c>
      <c r="AH972" s="1">
        <v>363</v>
      </c>
      <c r="AI972" s="1">
        <v>339</v>
      </c>
      <c r="AJ972" s="1">
        <f t="shared" si="186"/>
        <v>24</v>
      </c>
      <c r="AK972" s="1">
        <f t="shared" si="187"/>
        <v>1.5867768595041323</v>
      </c>
      <c r="AQ972" s="1">
        <v>58.5</v>
      </c>
      <c r="AR972" s="1">
        <v>52</v>
      </c>
      <c r="AS972" s="1">
        <v>65</v>
      </c>
      <c r="AT972" s="1">
        <f t="shared" si="188"/>
        <v>-13</v>
      </c>
      <c r="AU972" s="1">
        <f t="shared" si="189"/>
        <v>3.25</v>
      </c>
      <c r="BA972" s="1">
        <v>58.5</v>
      </c>
      <c r="BB972" s="1">
        <v>94</v>
      </c>
      <c r="BC972">
        <v>103</v>
      </c>
      <c r="BD972" s="1">
        <f t="shared" si="190"/>
        <v>-9</v>
      </c>
      <c r="BE972" s="1">
        <f t="shared" si="191"/>
        <v>0.86170212765957444</v>
      </c>
    </row>
    <row r="973" spans="3:57" x14ac:dyDescent="0.45">
      <c r="C973" s="1">
        <v>107.1</v>
      </c>
      <c r="D973" s="1">
        <v>460</v>
      </c>
      <c r="E973" s="1">
        <v>426</v>
      </c>
      <c r="F973" s="1">
        <f t="shared" si="180"/>
        <v>34</v>
      </c>
      <c r="G973" s="1">
        <f t="shared" si="181"/>
        <v>2.5130434782608697</v>
      </c>
      <c r="M973" s="1">
        <v>107.1</v>
      </c>
      <c r="N973" s="1">
        <v>366</v>
      </c>
      <c r="O973" s="1">
        <v>384</v>
      </c>
      <c r="P973" s="1">
        <f t="shared" si="182"/>
        <v>-18</v>
      </c>
      <c r="Q973" s="1">
        <f t="shared" si="183"/>
        <v>0.88524590163934425</v>
      </c>
      <c r="W973" s="1">
        <v>107.1</v>
      </c>
      <c r="X973" s="1">
        <v>328</v>
      </c>
      <c r="Y973" s="1">
        <v>345</v>
      </c>
      <c r="Z973" s="1">
        <f t="shared" si="184"/>
        <v>-17</v>
      </c>
      <c r="AA973" s="1">
        <f t="shared" si="185"/>
        <v>0.88109756097560976</v>
      </c>
      <c r="AG973" s="1">
        <v>107.1</v>
      </c>
      <c r="AH973" s="1">
        <v>360</v>
      </c>
      <c r="AI973" s="1">
        <v>347</v>
      </c>
      <c r="AJ973" s="1">
        <f t="shared" si="186"/>
        <v>13</v>
      </c>
      <c r="AK973" s="1">
        <f t="shared" si="187"/>
        <v>0.46944444444444444</v>
      </c>
      <c r="AQ973" s="1">
        <v>58.55</v>
      </c>
      <c r="AR973" s="1">
        <v>63</v>
      </c>
      <c r="AS973" s="1">
        <v>67</v>
      </c>
      <c r="AT973" s="1">
        <f t="shared" si="188"/>
        <v>-4</v>
      </c>
      <c r="AU973" s="1">
        <f t="shared" si="189"/>
        <v>0.25396825396825395</v>
      </c>
      <c r="BA973" s="1">
        <v>58.55</v>
      </c>
      <c r="BB973" s="1">
        <v>114</v>
      </c>
      <c r="BC973">
        <v>105</v>
      </c>
      <c r="BD973" s="1">
        <f t="shared" si="190"/>
        <v>9</v>
      </c>
      <c r="BE973" s="1">
        <f t="shared" si="191"/>
        <v>0.71052631578947367</v>
      </c>
    </row>
    <row r="974" spans="3:57" x14ac:dyDescent="0.45">
      <c r="C974" s="1">
        <v>107.2</v>
      </c>
      <c r="D974" s="1">
        <v>471</v>
      </c>
      <c r="E974" s="1">
        <v>442</v>
      </c>
      <c r="F974" s="1">
        <f t="shared" si="180"/>
        <v>29</v>
      </c>
      <c r="G974" s="1">
        <f t="shared" si="181"/>
        <v>1.7855626326963907</v>
      </c>
      <c r="M974" s="1">
        <v>107.2</v>
      </c>
      <c r="N974" s="1">
        <v>395</v>
      </c>
      <c r="O974" s="1">
        <v>401</v>
      </c>
      <c r="P974" s="1">
        <f t="shared" si="182"/>
        <v>-6</v>
      </c>
      <c r="Q974" s="1">
        <f t="shared" si="183"/>
        <v>9.1139240506329114E-2</v>
      </c>
      <c r="W974" s="1">
        <v>107.2</v>
      </c>
      <c r="X974" s="1">
        <v>395</v>
      </c>
      <c r="Y974" s="1">
        <v>367</v>
      </c>
      <c r="Z974" s="1">
        <f t="shared" si="184"/>
        <v>28</v>
      </c>
      <c r="AA974" s="1">
        <f t="shared" si="185"/>
        <v>1.9848101265822786</v>
      </c>
      <c r="AG974" s="1">
        <v>107.2</v>
      </c>
      <c r="AH974" s="1">
        <v>384</v>
      </c>
      <c r="AI974" s="1">
        <v>360</v>
      </c>
      <c r="AJ974" s="1">
        <f t="shared" si="186"/>
        <v>24</v>
      </c>
      <c r="AK974" s="1">
        <f t="shared" si="187"/>
        <v>1.5</v>
      </c>
      <c r="AQ974" s="1">
        <v>58.6</v>
      </c>
      <c r="AR974" s="1">
        <v>58</v>
      </c>
      <c r="AS974" s="1">
        <v>69</v>
      </c>
      <c r="AT974" s="1">
        <f t="shared" si="188"/>
        <v>-11</v>
      </c>
      <c r="AU974" s="1">
        <f t="shared" si="189"/>
        <v>2.0862068965517242</v>
      </c>
      <c r="BA974" s="1">
        <v>58.6</v>
      </c>
      <c r="BB974" s="1">
        <v>103</v>
      </c>
      <c r="BC974">
        <v>108</v>
      </c>
      <c r="BD974" s="1">
        <f t="shared" si="190"/>
        <v>-5</v>
      </c>
      <c r="BE974" s="1">
        <f t="shared" si="191"/>
        <v>0.24271844660194172</v>
      </c>
    </row>
    <row r="975" spans="3:57" x14ac:dyDescent="0.45">
      <c r="C975" s="1">
        <v>107.3</v>
      </c>
      <c r="D975" s="1">
        <v>525</v>
      </c>
      <c r="E975" s="1">
        <v>478</v>
      </c>
      <c r="F975" s="1">
        <f t="shared" si="180"/>
        <v>47</v>
      </c>
      <c r="G975" s="1">
        <f t="shared" si="181"/>
        <v>4.2076190476190476</v>
      </c>
      <c r="M975" s="1">
        <v>107.3</v>
      </c>
      <c r="N975" s="1">
        <v>490</v>
      </c>
      <c r="O975" s="1">
        <v>445</v>
      </c>
      <c r="P975" s="1">
        <f t="shared" si="182"/>
        <v>45</v>
      </c>
      <c r="Q975" s="1">
        <f t="shared" si="183"/>
        <v>4.1326530612244898</v>
      </c>
      <c r="W975" s="1">
        <v>107.3</v>
      </c>
      <c r="X975" s="1">
        <v>474</v>
      </c>
      <c r="Y975" s="1">
        <v>431</v>
      </c>
      <c r="Z975" s="1">
        <f t="shared" si="184"/>
        <v>43</v>
      </c>
      <c r="AA975" s="1">
        <f t="shared" si="185"/>
        <v>3.9008438818565399</v>
      </c>
      <c r="AG975" s="1">
        <v>107.3</v>
      </c>
      <c r="AH975" s="1">
        <v>437</v>
      </c>
      <c r="AI975" s="1">
        <v>388</v>
      </c>
      <c r="AJ975" s="1">
        <f t="shared" si="186"/>
        <v>49</v>
      </c>
      <c r="AK975" s="1">
        <f t="shared" si="187"/>
        <v>5.4942791762013732</v>
      </c>
      <c r="AQ975" s="1">
        <v>58.65</v>
      </c>
      <c r="AR975" s="1">
        <v>75</v>
      </c>
      <c r="AS975" s="1">
        <v>72</v>
      </c>
      <c r="AT975" s="1">
        <f t="shared" si="188"/>
        <v>3</v>
      </c>
      <c r="AU975" s="1">
        <f t="shared" si="189"/>
        <v>0.12000000000000001</v>
      </c>
      <c r="BA975" s="1">
        <v>58.65</v>
      </c>
      <c r="BB975" s="1">
        <v>100</v>
      </c>
      <c r="BC975">
        <v>112</v>
      </c>
      <c r="BD975" s="1">
        <f t="shared" si="190"/>
        <v>-12</v>
      </c>
      <c r="BE975" s="1">
        <f t="shared" si="191"/>
        <v>1.44</v>
      </c>
    </row>
    <row r="976" spans="3:57" x14ac:dyDescent="0.45">
      <c r="C976" s="1">
        <v>107.4</v>
      </c>
      <c r="D976" s="1">
        <v>573</v>
      </c>
      <c r="E976" s="1">
        <v>558</v>
      </c>
      <c r="F976" s="1">
        <f t="shared" si="180"/>
        <v>15</v>
      </c>
      <c r="G976" s="1">
        <f t="shared" si="181"/>
        <v>0.39267015706806285</v>
      </c>
      <c r="M976" s="1">
        <v>107.4</v>
      </c>
      <c r="N976" s="1">
        <v>558</v>
      </c>
      <c r="O976" s="1">
        <v>562</v>
      </c>
      <c r="P976" s="1">
        <f t="shared" si="182"/>
        <v>-4</v>
      </c>
      <c r="Q976" s="1">
        <f t="shared" si="183"/>
        <v>2.8673835125448029E-2</v>
      </c>
      <c r="W976" s="1">
        <v>107.4</v>
      </c>
      <c r="X976" s="1">
        <v>669</v>
      </c>
      <c r="Y976" s="1">
        <v>577</v>
      </c>
      <c r="Z976" s="1">
        <f t="shared" si="184"/>
        <v>92</v>
      </c>
      <c r="AA976" s="1">
        <f t="shared" si="185"/>
        <v>12.651718983557549</v>
      </c>
      <c r="AG976" s="1">
        <v>107.4</v>
      </c>
      <c r="AH976" s="1">
        <v>506</v>
      </c>
      <c r="AI976" s="1">
        <v>447</v>
      </c>
      <c r="AJ976" s="1">
        <f t="shared" si="186"/>
        <v>59</v>
      </c>
      <c r="AK976" s="1">
        <f t="shared" si="187"/>
        <v>6.8794466403162051</v>
      </c>
      <c r="AQ976" s="1">
        <v>58.7</v>
      </c>
      <c r="AR976" s="1">
        <v>72</v>
      </c>
      <c r="AS976" s="1">
        <v>75</v>
      </c>
      <c r="AT976" s="1">
        <f t="shared" si="188"/>
        <v>-3</v>
      </c>
      <c r="AU976" s="1">
        <f t="shared" si="189"/>
        <v>0.125</v>
      </c>
      <c r="BA976" s="1">
        <v>58.7</v>
      </c>
      <c r="BB976" s="1">
        <v>111</v>
      </c>
      <c r="BC976">
        <v>116</v>
      </c>
      <c r="BD976" s="1">
        <f t="shared" si="190"/>
        <v>-5</v>
      </c>
      <c r="BE976" s="1">
        <f t="shared" si="191"/>
        <v>0.22522522522522523</v>
      </c>
    </row>
    <row r="977" spans="3:57" x14ac:dyDescent="0.45">
      <c r="C977" s="1">
        <v>107.5</v>
      </c>
      <c r="D977" s="1">
        <v>831</v>
      </c>
      <c r="E977" s="1">
        <v>722</v>
      </c>
      <c r="F977" s="1">
        <f t="shared" si="180"/>
        <v>109</v>
      </c>
      <c r="G977" s="1">
        <f t="shared" si="181"/>
        <v>14.297232250300842</v>
      </c>
      <c r="M977" s="1">
        <v>107.5</v>
      </c>
      <c r="N977" s="1">
        <v>911</v>
      </c>
      <c r="O977" s="1">
        <v>782</v>
      </c>
      <c r="P977" s="1">
        <f t="shared" si="182"/>
        <v>129</v>
      </c>
      <c r="Q977" s="1">
        <f t="shared" si="183"/>
        <v>18.266739846322722</v>
      </c>
      <c r="W977" s="1">
        <v>107.5</v>
      </c>
      <c r="X977" s="1">
        <v>895</v>
      </c>
      <c r="Y977" s="1">
        <v>796</v>
      </c>
      <c r="Z977" s="1">
        <f t="shared" si="184"/>
        <v>99</v>
      </c>
      <c r="AA977" s="1">
        <f t="shared" si="185"/>
        <v>10.950837988826814</v>
      </c>
      <c r="AG977" s="1">
        <v>107.5</v>
      </c>
      <c r="AH977" s="1">
        <v>595</v>
      </c>
      <c r="AI977" s="1">
        <v>547</v>
      </c>
      <c r="AJ977" s="1">
        <f t="shared" si="186"/>
        <v>48</v>
      </c>
      <c r="AK977" s="1">
        <f t="shared" si="187"/>
        <v>3.8722689075630257</v>
      </c>
      <c r="AQ977" s="1">
        <v>58.75</v>
      </c>
      <c r="AR977" s="1">
        <v>70</v>
      </c>
      <c r="AS977" s="1">
        <v>78</v>
      </c>
      <c r="AT977" s="1">
        <f t="shared" si="188"/>
        <v>-8</v>
      </c>
      <c r="AU977" s="1">
        <f t="shared" si="189"/>
        <v>0.91428571428571426</v>
      </c>
      <c r="BA977" s="1">
        <v>58.75</v>
      </c>
      <c r="BB977" s="1">
        <v>114</v>
      </c>
      <c r="BC977">
        <v>121</v>
      </c>
      <c r="BD977" s="1">
        <f t="shared" si="190"/>
        <v>-7</v>
      </c>
      <c r="BE977" s="1">
        <f t="shared" si="191"/>
        <v>0.42982456140350878</v>
      </c>
    </row>
    <row r="978" spans="3:57" x14ac:dyDescent="0.45">
      <c r="C978" s="1">
        <v>107.6</v>
      </c>
      <c r="D978" s="1">
        <v>1147</v>
      </c>
      <c r="E978" s="1">
        <v>971</v>
      </c>
      <c r="F978" s="1">
        <f t="shared" si="180"/>
        <v>176</v>
      </c>
      <c r="G978" s="1">
        <f t="shared" si="181"/>
        <v>27.006102877070621</v>
      </c>
      <c r="M978" s="1">
        <v>107.6</v>
      </c>
      <c r="N978" s="1">
        <v>1061</v>
      </c>
      <c r="O978" s="1">
        <v>990</v>
      </c>
      <c r="P978" s="1">
        <f t="shared" si="182"/>
        <v>71</v>
      </c>
      <c r="Q978" s="1">
        <f t="shared" si="183"/>
        <v>4.751178133836004</v>
      </c>
      <c r="W978" s="1">
        <v>107.6</v>
      </c>
      <c r="X978" s="1">
        <v>1038</v>
      </c>
      <c r="Y978" s="1">
        <v>914</v>
      </c>
      <c r="Z978" s="1">
        <f t="shared" si="184"/>
        <v>124</v>
      </c>
      <c r="AA978" s="1">
        <f t="shared" si="185"/>
        <v>14.813102119460501</v>
      </c>
      <c r="AG978" s="1">
        <v>107.6</v>
      </c>
      <c r="AH978" s="1">
        <v>725</v>
      </c>
      <c r="AI978" s="1">
        <v>662</v>
      </c>
      <c r="AJ978" s="1">
        <f t="shared" si="186"/>
        <v>63</v>
      </c>
      <c r="AK978" s="1">
        <f t="shared" si="187"/>
        <v>5.474482758620689</v>
      </c>
      <c r="AQ978" s="1">
        <v>58.8</v>
      </c>
      <c r="AR978" s="1">
        <v>53</v>
      </c>
      <c r="AS978" s="1">
        <v>83</v>
      </c>
      <c r="AT978" s="1">
        <f t="shared" si="188"/>
        <v>-30</v>
      </c>
      <c r="AU978" s="1">
        <f t="shared" si="189"/>
        <v>16.981132075471699</v>
      </c>
      <c r="BA978" s="1">
        <v>58.8</v>
      </c>
      <c r="BB978" s="1">
        <v>116</v>
      </c>
      <c r="BC978">
        <v>127</v>
      </c>
      <c r="BD978" s="1">
        <f t="shared" si="190"/>
        <v>-11</v>
      </c>
      <c r="BE978" s="1">
        <f t="shared" si="191"/>
        <v>1.0431034482758621</v>
      </c>
    </row>
    <row r="979" spans="3:57" x14ac:dyDescent="0.45">
      <c r="C979" s="1">
        <v>107.7</v>
      </c>
      <c r="D979" s="1">
        <v>1333</v>
      </c>
      <c r="E979" s="1">
        <v>1189</v>
      </c>
      <c r="F979" s="1">
        <f t="shared" si="180"/>
        <v>144</v>
      </c>
      <c r="G979" s="1">
        <f t="shared" si="181"/>
        <v>15.555888972243061</v>
      </c>
      <c r="M979" s="1">
        <v>107.7</v>
      </c>
      <c r="N979" s="1">
        <v>964</v>
      </c>
      <c r="O979" s="1">
        <v>925</v>
      </c>
      <c r="P979" s="1">
        <f t="shared" si="182"/>
        <v>39</v>
      </c>
      <c r="Q979" s="1">
        <f t="shared" si="183"/>
        <v>1.5778008298755186</v>
      </c>
      <c r="W979" s="1">
        <v>107.7</v>
      </c>
      <c r="X979" s="1">
        <v>813</v>
      </c>
      <c r="Y979" s="1">
        <v>794</v>
      </c>
      <c r="Z979" s="1">
        <f t="shared" si="184"/>
        <v>19</v>
      </c>
      <c r="AA979" s="1">
        <f t="shared" si="185"/>
        <v>0.44403444034440348</v>
      </c>
      <c r="AG979" s="1">
        <v>107.7</v>
      </c>
      <c r="AH979" s="1">
        <v>757</v>
      </c>
      <c r="AI979" s="1">
        <v>686</v>
      </c>
      <c r="AJ979" s="1">
        <f t="shared" si="186"/>
        <v>71</v>
      </c>
      <c r="AK979" s="1">
        <f t="shared" si="187"/>
        <v>6.6591809775429329</v>
      </c>
      <c r="AQ979" s="1">
        <v>58.85</v>
      </c>
      <c r="AR979" s="1">
        <v>70</v>
      </c>
      <c r="AS979" s="1">
        <v>88</v>
      </c>
      <c r="AT979" s="1">
        <f t="shared" si="188"/>
        <v>-18</v>
      </c>
      <c r="AU979" s="1">
        <f t="shared" si="189"/>
        <v>4.6285714285714281</v>
      </c>
      <c r="BA979" s="1">
        <v>58.85</v>
      </c>
      <c r="BB979" s="1">
        <v>131</v>
      </c>
      <c r="BC979">
        <v>134</v>
      </c>
      <c r="BD979" s="1">
        <f t="shared" si="190"/>
        <v>-3</v>
      </c>
      <c r="BE979" s="1">
        <f t="shared" si="191"/>
        <v>6.8702290076335881E-2</v>
      </c>
    </row>
    <row r="980" spans="3:57" x14ac:dyDescent="0.45">
      <c r="C980" s="1">
        <v>107.8</v>
      </c>
      <c r="D980" s="1">
        <v>1287</v>
      </c>
      <c r="E980" s="1">
        <v>1170</v>
      </c>
      <c r="F980" s="1">
        <f t="shared" si="180"/>
        <v>117</v>
      </c>
      <c r="G980" s="1">
        <f t="shared" si="181"/>
        <v>10.636363636363637</v>
      </c>
      <c r="M980" s="1">
        <v>107.8</v>
      </c>
      <c r="N980" s="1">
        <v>721</v>
      </c>
      <c r="O980" s="1">
        <v>749</v>
      </c>
      <c r="P980" s="1">
        <f t="shared" si="182"/>
        <v>-28</v>
      </c>
      <c r="Q980" s="1">
        <f t="shared" si="183"/>
        <v>1.087378640776699</v>
      </c>
      <c r="W980" s="1">
        <v>107.8</v>
      </c>
      <c r="X980" s="1">
        <v>694</v>
      </c>
      <c r="Y980" s="1">
        <v>665</v>
      </c>
      <c r="Z980" s="1">
        <f t="shared" si="184"/>
        <v>29</v>
      </c>
      <c r="AA980" s="1">
        <f t="shared" si="185"/>
        <v>1.211815561959654</v>
      </c>
      <c r="AG980" s="1">
        <v>107.8</v>
      </c>
      <c r="AH980" s="1">
        <v>644</v>
      </c>
      <c r="AI980" s="1">
        <v>615</v>
      </c>
      <c r="AJ980" s="1">
        <f t="shared" si="186"/>
        <v>29</v>
      </c>
      <c r="AK980" s="1">
        <f t="shared" si="187"/>
        <v>1.3059006211180124</v>
      </c>
      <c r="AQ980" s="1">
        <v>58.9</v>
      </c>
      <c r="AR980" s="1">
        <v>86</v>
      </c>
      <c r="AS980" s="1">
        <v>94</v>
      </c>
      <c r="AT980" s="1">
        <f t="shared" si="188"/>
        <v>-8</v>
      </c>
      <c r="AU980" s="1">
        <f t="shared" si="189"/>
        <v>0.7441860465116279</v>
      </c>
      <c r="BA980" s="1">
        <v>58.9</v>
      </c>
      <c r="BB980" s="1">
        <v>114</v>
      </c>
      <c r="BC980">
        <v>144</v>
      </c>
      <c r="BD980" s="1">
        <f t="shared" si="190"/>
        <v>-30</v>
      </c>
      <c r="BE980" s="1">
        <f t="shared" si="191"/>
        <v>7.8947368421052628</v>
      </c>
    </row>
    <row r="981" spans="3:57" x14ac:dyDescent="0.45">
      <c r="C981" s="1">
        <v>107.9</v>
      </c>
      <c r="D981" s="1">
        <v>1095</v>
      </c>
      <c r="E981" s="1">
        <v>1010</v>
      </c>
      <c r="F981" s="1">
        <f t="shared" si="180"/>
        <v>85</v>
      </c>
      <c r="G981" s="1">
        <f t="shared" si="181"/>
        <v>6.5981735159817347</v>
      </c>
      <c r="M981" s="1">
        <v>107.9</v>
      </c>
      <c r="N981" s="1">
        <v>722</v>
      </c>
      <c r="O981" s="1">
        <v>698</v>
      </c>
      <c r="P981" s="1">
        <f t="shared" si="182"/>
        <v>24</v>
      </c>
      <c r="Q981" s="1">
        <f t="shared" si="183"/>
        <v>0.79778393351800558</v>
      </c>
      <c r="W981" s="1">
        <v>107.9</v>
      </c>
      <c r="X981" s="1">
        <v>703</v>
      </c>
      <c r="Y981" s="1">
        <v>650</v>
      </c>
      <c r="Z981" s="1">
        <f t="shared" si="184"/>
        <v>53</v>
      </c>
      <c r="AA981" s="1">
        <f t="shared" si="185"/>
        <v>3.9957325746799435</v>
      </c>
      <c r="AG981" s="1">
        <v>107.9</v>
      </c>
      <c r="AH981" s="1">
        <v>567</v>
      </c>
      <c r="AI981" s="1">
        <v>565</v>
      </c>
      <c r="AJ981" s="1">
        <f t="shared" si="186"/>
        <v>2</v>
      </c>
      <c r="AK981" s="1">
        <f t="shared" si="187"/>
        <v>7.0546737213403876E-3</v>
      </c>
      <c r="AQ981" s="1">
        <v>58.95</v>
      </c>
      <c r="AR981" s="1">
        <v>87</v>
      </c>
      <c r="AS981" s="1">
        <v>102</v>
      </c>
      <c r="AT981" s="1">
        <f t="shared" si="188"/>
        <v>-15</v>
      </c>
      <c r="AU981" s="1">
        <f t="shared" si="189"/>
        <v>2.5862068965517242</v>
      </c>
      <c r="BA981" s="1">
        <v>58.95</v>
      </c>
      <c r="BB981" s="1">
        <v>160</v>
      </c>
      <c r="BC981">
        <v>156</v>
      </c>
      <c r="BD981" s="1">
        <f t="shared" si="190"/>
        <v>4</v>
      </c>
      <c r="BE981" s="1">
        <f t="shared" si="191"/>
        <v>0.1</v>
      </c>
    </row>
    <row r="982" spans="3:57" x14ac:dyDescent="0.45">
      <c r="C982" s="1">
        <v>108</v>
      </c>
      <c r="D982" s="1">
        <v>896</v>
      </c>
      <c r="E982" s="1">
        <v>921</v>
      </c>
      <c r="F982" s="1">
        <f t="shared" si="180"/>
        <v>-25</v>
      </c>
      <c r="G982" s="1">
        <f t="shared" si="181"/>
        <v>0.69754464285714279</v>
      </c>
      <c r="M982" s="1">
        <v>108</v>
      </c>
      <c r="N982" s="1">
        <v>701</v>
      </c>
      <c r="O982" s="1">
        <v>722</v>
      </c>
      <c r="P982" s="1">
        <f t="shared" si="182"/>
        <v>-21</v>
      </c>
      <c r="Q982" s="1">
        <f t="shared" si="183"/>
        <v>0.62910128388017117</v>
      </c>
      <c r="W982" s="1">
        <v>108</v>
      </c>
      <c r="X982" s="1">
        <v>700</v>
      </c>
      <c r="Y982" s="1">
        <v>643</v>
      </c>
      <c r="Z982" s="1">
        <f t="shared" si="184"/>
        <v>57</v>
      </c>
      <c r="AA982" s="1">
        <f t="shared" si="185"/>
        <v>4.6414285714285715</v>
      </c>
      <c r="AG982" s="1">
        <v>108</v>
      </c>
      <c r="AH982" s="1">
        <v>560</v>
      </c>
      <c r="AI982" s="1">
        <v>556</v>
      </c>
      <c r="AJ982" s="1">
        <f t="shared" si="186"/>
        <v>4</v>
      </c>
      <c r="AK982" s="1">
        <f t="shared" si="187"/>
        <v>2.8571428571428571E-2</v>
      </c>
      <c r="AQ982" s="1">
        <v>59</v>
      </c>
      <c r="AR982" s="1">
        <v>121</v>
      </c>
      <c r="AS982" s="1">
        <v>112</v>
      </c>
      <c r="AT982" s="1">
        <f t="shared" si="188"/>
        <v>9</v>
      </c>
      <c r="AU982" s="1">
        <f t="shared" si="189"/>
        <v>0.66942148760330578</v>
      </c>
      <c r="BA982" s="1">
        <v>59</v>
      </c>
      <c r="BB982" s="1">
        <v>135</v>
      </c>
      <c r="BC982">
        <v>172</v>
      </c>
      <c r="BD982" s="1">
        <f t="shared" si="190"/>
        <v>-37</v>
      </c>
      <c r="BE982" s="1">
        <f t="shared" si="191"/>
        <v>10.140740740740741</v>
      </c>
    </row>
    <row r="983" spans="3:57" x14ac:dyDescent="0.45">
      <c r="C983" s="1">
        <v>108.1</v>
      </c>
      <c r="D983" s="1">
        <v>940</v>
      </c>
      <c r="E983" s="1">
        <v>895</v>
      </c>
      <c r="F983" s="1">
        <f t="shared" si="180"/>
        <v>45</v>
      </c>
      <c r="G983" s="1">
        <f t="shared" si="181"/>
        <v>2.1542553191489362</v>
      </c>
      <c r="M983" s="1">
        <v>108.1</v>
      </c>
      <c r="N983" s="1">
        <v>625</v>
      </c>
      <c r="O983" s="1">
        <v>641</v>
      </c>
      <c r="P983" s="1">
        <f t="shared" si="182"/>
        <v>-16</v>
      </c>
      <c r="Q983" s="1">
        <f t="shared" si="183"/>
        <v>0.40960000000000002</v>
      </c>
      <c r="W983" s="1">
        <v>108.1</v>
      </c>
      <c r="X983" s="1">
        <v>535</v>
      </c>
      <c r="Y983" s="1">
        <v>543</v>
      </c>
      <c r="Z983" s="1">
        <f t="shared" si="184"/>
        <v>-8</v>
      </c>
      <c r="AA983" s="1">
        <f t="shared" si="185"/>
        <v>0.11962616822429907</v>
      </c>
      <c r="AG983" s="1">
        <v>108.1</v>
      </c>
      <c r="AH983" s="1">
        <v>550</v>
      </c>
      <c r="AI983" s="1">
        <v>525</v>
      </c>
      <c r="AJ983" s="1">
        <f t="shared" si="186"/>
        <v>25</v>
      </c>
      <c r="AK983" s="1">
        <f t="shared" si="187"/>
        <v>1.1363636363636365</v>
      </c>
      <c r="AQ983" s="1">
        <v>59.05</v>
      </c>
      <c r="AR983" s="1">
        <v>104</v>
      </c>
      <c r="AS983" s="1">
        <v>126</v>
      </c>
      <c r="AT983" s="1">
        <f t="shared" si="188"/>
        <v>-22</v>
      </c>
      <c r="AU983" s="1">
        <f t="shared" si="189"/>
        <v>4.6538461538461542</v>
      </c>
      <c r="BA983" s="1">
        <v>59.05</v>
      </c>
      <c r="BB983" s="1">
        <v>193</v>
      </c>
      <c r="BC983">
        <v>193</v>
      </c>
      <c r="BD983" s="1">
        <f t="shared" si="190"/>
        <v>0</v>
      </c>
      <c r="BE983" s="1">
        <f t="shared" si="191"/>
        <v>0</v>
      </c>
    </row>
    <row r="984" spans="3:57" x14ac:dyDescent="0.45">
      <c r="C984" s="1">
        <v>108.2</v>
      </c>
      <c r="D984" s="1">
        <v>851</v>
      </c>
      <c r="E984" s="1">
        <v>798</v>
      </c>
      <c r="F984" s="1">
        <f t="shared" si="180"/>
        <v>53</v>
      </c>
      <c r="G984" s="1">
        <f t="shared" si="181"/>
        <v>3.3008225616921267</v>
      </c>
      <c r="M984" s="1">
        <v>108.2</v>
      </c>
      <c r="N984" s="1">
        <v>483</v>
      </c>
      <c r="O984" s="1">
        <v>514</v>
      </c>
      <c r="P984" s="1">
        <f t="shared" si="182"/>
        <v>-31</v>
      </c>
      <c r="Q984" s="1">
        <f t="shared" si="183"/>
        <v>1.9896480331262942</v>
      </c>
      <c r="W984" s="1">
        <v>108.2</v>
      </c>
      <c r="X984" s="1">
        <v>405</v>
      </c>
      <c r="Y984" s="1">
        <v>436</v>
      </c>
      <c r="Z984" s="1">
        <f t="shared" si="184"/>
        <v>-31</v>
      </c>
      <c r="AA984" s="1">
        <f t="shared" si="185"/>
        <v>2.3728395061728396</v>
      </c>
      <c r="AG984" s="1">
        <v>108.2</v>
      </c>
      <c r="AH984" s="1">
        <v>492</v>
      </c>
      <c r="AI984" s="1">
        <v>460</v>
      </c>
      <c r="AJ984" s="1">
        <f t="shared" si="186"/>
        <v>32</v>
      </c>
      <c r="AK984" s="1">
        <f t="shared" si="187"/>
        <v>2.0813008130081303</v>
      </c>
      <c r="AQ984" s="1">
        <v>59.1</v>
      </c>
      <c r="AR984" s="1">
        <v>135</v>
      </c>
      <c r="AS984" s="1">
        <v>143</v>
      </c>
      <c r="AT984" s="1">
        <f t="shared" si="188"/>
        <v>-8</v>
      </c>
      <c r="AU984" s="1">
        <f t="shared" si="189"/>
        <v>0.47407407407407409</v>
      </c>
      <c r="BA984" s="1">
        <v>59.1</v>
      </c>
      <c r="BB984" s="1">
        <v>224</v>
      </c>
      <c r="BC984">
        <v>224</v>
      </c>
      <c r="BD984" s="1">
        <f t="shared" si="190"/>
        <v>0</v>
      </c>
      <c r="BE984" s="1">
        <f t="shared" si="191"/>
        <v>0</v>
      </c>
    </row>
    <row r="985" spans="3:57" x14ac:dyDescent="0.45">
      <c r="C985" s="1">
        <v>108.3</v>
      </c>
      <c r="D985" s="1">
        <v>701</v>
      </c>
      <c r="E985" s="1">
        <v>652</v>
      </c>
      <c r="F985" s="1">
        <f t="shared" si="180"/>
        <v>49</v>
      </c>
      <c r="G985" s="1">
        <f t="shared" si="181"/>
        <v>3.4251069900142652</v>
      </c>
      <c r="M985" s="1">
        <v>108.3</v>
      </c>
      <c r="N985" s="1">
        <v>438</v>
      </c>
      <c r="O985" s="1">
        <v>434</v>
      </c>
      <c r="P985" s="1">
        <f t="shared" si="182"/>
        <v>4</v>
      </c>
      <c r="Q985" s="1">
        <f t="shared" si="183"/>
        <v>3.6529680365296802E-2</v>
      </c>
      <c r="W985" s="1">
        <v>108.3</v>
      </c>
      <c r="X985" s="1">
        <v>352</v>
      </c>
      <c r="Y985" s="1">
        <v>375</v>
      </c>
      <c r="Z985" s="1">
        <f t="shared" si="184"/>
        <v>-23</v>
      </c>
      <c r="AA985" s="1">
        <f t="shared" si="185"/>
        <v>1.5028409090909092</v>
      </c>
      <c r="AG985" s="1">
        <v>108.3</v>
      </c>
      <c r="AH985" s="1">
        <v>409</v>
      </c>
      <c r="AI985" s="1">
        <v>405</v>
      </c>
      <c r="AJ985" s="1">
        <f t="shared" si="186"/>
        <v>4</v>
      </c>
      <c r="AK985" s="1">
        <f t="shared" si="187"/>
        <v>3.9119804400977995E-2</v>
      </c>
      <c r="AQ985" s="1">
        <v>59.15</v>
      </c>
      <c r="AR985" s="1">
        <v>163</v>
      </c>
      <c r="AS985" s="1">
        <v>169</v>
      </c>
      <c r="AT985" s="1">
        <f t="shared" si="188"/>
        <v>-6</v>
      </c>
      <c r="AU985" s="1">
        <f t="shared" si="189"/>
        <v>0.22085889570552147</v>
      </c>
      <c r="BA985" s="1">
        <v>59.15</v>
      </c>
      <c r="BB985" s="1">
        <v>308</v>
      </c>
      <c r="BC985">
        <v>270</v>
      </c>
      <c r="BD985" s="1">
        <f t="shared" si="190"/>
        <v>38</v>
      </c>
      <c r="BE985" s="1">
        <f t="shared" si="191"/>
        <v>4.6883116883116882</v>
      </c>
    </row>
    <row r="986" spans="3:57" x14ac:dyDescent="0.45">
      <c r="C986" s="1">
        <v>108.4</v>
      </c>
      <c r="D986" s="1">
        <v>503</v>
      </c>
      <c r="E986" s="1">
        <v>540</v>
      </c>
      <c r="F986" s="1">
        <f t="shared" si="180"/>
        <v>-37</v>
      </c>
      <c r="G986" s="1">
        <f t="shared" si="181"/>
        <v>2.7216699801192838</v>
      </c>
      <c r="M986" s="1">
        <v>108.4</v>
      </c>
      <c r="N986" s="1">
        <v>398</v>
      </c>
      <c r="O986" s="1">
        <v>401</v>
      </c>
      <c r="P986" s="1">
        <f t="shared" si="182"/>
        <v>-3</v>
      </c>
      <c r="Q986" s="1">
        <f t="shared" si="183"/>
        <v>2.2613065326633167E-2</v>
      </c>
      <c r="W986" s="1">
        <v>108.4</v>
      </c>
      <c r="X986" s="1">
        <v>373</v>
      </c>
      <c r="Y986" s="1">
        <v>352</v>
      </c>
      <c r="Z986" s="1">
        <f t="shared" si="184"/>
        <v>21</v>
      </c>
      <c r="AA986" s="1">
        <f t="shared" si="185"/>
        <v>1.1823056300268098</v>
      </c>
      <c r="AG986" s="1">
        <v>108.4</v>
      </c>
      <c r="AH986" s="1">
        <v>380</v>
      </c>
      <c r="AI986" s="1">
        <v>373</v>
      </c>
      <c r="AJ986" s="1">
        <f t="shared" si="186"/>
        <v>7</v>
      </c>
      <c r="AK986" s="1">
        <f t="shared" si="187"/>
        <v>0.12894736842105262</v>
      </c>
      <c r="AQ986" s="1">
        <v>59.2</v>
      </c>
      <c r="AR986" s="1">
        <v>194</v>
      </c>
      <c r="AS986" s="1">
        <v>205</v>
      </c>
      <c r="AT986" s="1">
        <f t="shared" si="188"/>
        <v>-11</v>
      </c>
      <c r="AU986" s="1">
        <f t="shared" si="189"/>
        <v>0.62371134020618557</v>
      </c>
      <c r="BA986" s="1">
        <v>59.2</v>
      </c>
      <c r="BB986" s="1">
        <v>365</v>
      </c>
      <c r="BC986">
        <v>353</v>
      </c>
      <c r="BD986" s="1">
        <f t="shared" si="190"/>
        <v>12</v>
      </c>
      <c r="BE986" s="1">
        <f t="shared" si="191"/>
        <v>0.39452054794520547</v>
      </c>
    </row>
    <row r="987" spans="3:57" x14ac:dyDescent="0.45">
      <c r="C987" s="1">
        <v>108.5</v>
      </c>
      <c r="D987" s="1">
        <v>461</v>
      </c>
      <c r="E987" s="1">
        <v>480</v>
      </c>
      <c r="F987" s="1">
        <f t="shared" si="180"/>
        <v>-19</v>
      </c>
      <c r="G987" s="1">
        <f t="shared" si="181"/>
        <v>0.78308026030368771</v>
      </c>
      <c r="M987" s="1">
        <v>108.5</v>
      </c>
      <c r="N987" s="1">
        <v>394</v>
      </c>
      <c r="O987" s="1">
        <v>389</v>
      </c>
      <c r="P987" s="1">
        <f t="shared" si="182"/>
        <v>5</v>
      </c>
      <c r="Q987" s="1">
        <f t="shared" si="183"/>
        <v>6.3451776649746189E-2</v>
      </c>
      <c r="W987" s="1">
        <v>108.5</v>
      </c>
      <c r="X987" s="1">
        <v>372</v>
      </c>
      <c r="Y987" s="1">
        <v>343</v>
      </c>
      <c r="Z987" s="1">
        <f t="shared" si="184"/>
        <v>29</v>
      </c>
      <c r="AA987" s="1">
        <f t="shared" si="185"/>
        <v>2.260752688172043</v>
      </c>
      <c r="AG987" s="1">
        <v>108.5</v>
      </c>
      <c r="AH987" s="1">
        <v>351</v>
      </c>
      <c r="AI987" s="1">
        <v>358</v>
      </c>
      <c r="AJ987" s="1">
        <f t="shared" si="186"/>
        <v>-7</v>
      </c>
      <c r="AK987" s="1">
        <f t="shared" si="187"/>
        <v>0.1396011396011396</v>
      </c>
      <c r="AQ987" s="1">
        <v>59.25</v>
      </c>
      <c r="AR987" s="1">
        <v>271</v>
      </c>
      <c r="AS987" s="1">
        <v>263</v>
      </c>
      <c r="AT987" s="1">
        <f t="shared" si="188"/>
        <v>8</v>
      </c>
      <c r="AU987" s="1">
        <f t="shared" si="189"/>
        <v>0.23616236162361623</v>
      </c>
      <c r="BA987" s="1">
        <v>59.25</v>
      </c>
      <c r="BB987" s="1">
        <v>513</v>
      </c>
      <c r="BC987">
        <v>531</v>
      </c>
      <c r="BD987" s="1">
        <f t="shared" si="190"/>
        <v>-18</v>
      </c>
      <c r="BE987" s="1">
        <f t="shared" si="191"/>
        <v>0.63157894736842102</v>
      </c>
    </row>
    <row r="988" spans="3:57" x14ac:dyDescent="0.45">
      <c r="C988" s="1">
        <v>108.6</v>
      </c>
      <c r="D988" s="1">
        <v>482</v>
      </c>
      <c r="E988" s="1">
        <v>453</v>
      </c>
      <c r="F988" s="1">
        <f t="shared" si="180"/>
        <v>29</v>
      </c>
      <c r="G988" s="1">
        <f t="shared" si="181"/>
        <v>1.7448132780082988</v>
      </c>
      <c r="M988" s="1">
        <v>108.6</v>
      </c>
      <c r="N988" s="1">
        <v>451</v>
      </c>
      <c r="O988" s="1">
        <v>386</v>
      </c>
      <c r="P988" s="1">
        <f t="shared" si="182"/>
        <v>65</v>
      </c>
      <c r="Q988" s="1">
        <f t="shared" si="183"/>
        <v>9.3680709534368063</v>
      </c>
      <c r="W988" s="1">
        <v>108.6</v>
      </c>
      <c r="X988" s="1">
        <v>313</v>
      </c>
      <c r="Y988" s="1">
        <v>341</v>
      </c>
      <c r="Z988" s="1">
        <f t="shared" si="184"/>
        <v>-28</v>
      </c>
      <c r="AA988" s="1">
        <f t="shared" si="185"/>
        <v>2.5047923322683703</v>
      </c>
      <c r="AG988" s="1">
        <v>108.6</v>
      </c>
      <c r="AH988" s="1">
        <v>368</v>
      </c>
      <c r="AI988" s="1">
        <v>351</v>
      </c>
      <c r="AJ988" s="1">
        <f t="shared" si="186"/>
        <v>17</v>
      </c>
      <c r="AK988" s="1">
        <f t="shared" si="187"/>
        <v>0.78532608695652173</v>
      </c>
      <c r="AQ988" s="1">
        <v>59.3</v>
      </c>
      <c r="AR988" s="1">
        <v>339</v>
      </c>
      <c r="AS988" s="1">
        <v>374</v>
      </c>
      <c r="AT988" s="1">
        <f t="shared" si="188"/>
        <v>-35</v>
      </c>
      <c r="AU988" s="1">
        <f t="shared" si="189"/>
        <v>3.6135693215339231</v>
      </c>
      <c r="BA988" s="1">
        <v>59.3</v>
      </c>
      <c r="BB988" s="1">
        <v>802</v>
      </c>
      <c r="BC988">
        <v>917</v>
      </c>
      <c r="BD988" s="1">
        <f t="shared" si="190"/>
        <v>-115</v>
      </c>
      <c r="BE988" s="1">
        <f t="shared" si="191"/>
        <v>16.490024937655861</v>
      </c>
    </row>
    <row r="989" spans="3:57" x14ac:dyDescent="0.45">
      <c r="C989" s="1">
        <v>108.7</v>
      </c>
      <c r="D989" s="1">
        <v>429</v>
      </c>
      <c r="E989" s="1">
        <v>442</v>
      </c>
      <c r="F989" s="1">
        <f t="shared" si="180"/>
        <v>-13</v>
      </c>
      <c r="G989" s="1">
        <f t="shared" si="181"/>
        <v>0.39393939393939392</v>
      </c>
      <c r="M989" s="1">
        <v>108.7</v>
      </c>
      <c r="N989" s="1">
        <v>407</v>
      </c>
      <c r="O989" s="1">
        <v>385</v>
      </c>
      <c r="P989" s="1">
        <f t="shared" si="182"/>
        <v>22</v>
      </c>
      <c r="Q989" s="1">
        <f t="shared" si="183"/>
        <v>1.1891891891891893</v>
      </c>
      <c r="W989" s="1">
        <v>108.7</v>
      </c>
      <c r="X989" s="1">
        <v>322</v>
      </c>
      <c r="Y989" s="1">
        <v>340</v>
      </c>
      <c r="Z989" s="1">
        <f t="shared" si="184"/>
        <v>-18</v>
      </c>
      <c r="AA989" s="1">
        <f t="shared" si="185"/>
        <v>1.0062111801242235</v>
      </c>
      <c r="AG989" s="1">
        <v>108.7</v>
      </c>
      <c r="AH989" s="1">
        <v>344</v>
      </c>
      <c r="AI989" s="1">
        <v>349</v>
      </c>
      <c r="AJ989" s="1">
        <f t="shared" si="186"/>
        <v>-5</v>
      </c>
      <c r="AK989" s="1">
        <f t="shared" si="187"/>
        <v>7.2674418604651167E-2</v>
      </c>
      <c r="AQ989" s="1">
        <v>59.35</v>
      </c>
      <c r="AR989" s="1">
        <v>611</v>
      </c>
      <c r="AS989" s="1">
        <v>600</v>
      </c>
      <c r="AT989" s="1">
        <f t="shared" si="188"/>
        <v>11</v>
      </c>
      <c r="AU989" s="1">
        <f t="shared" si="189"/>
        <v>0.19803600654664485</v>
      </c>
      <c r="BA989" s="1">
        <v>59.35</v>
      </c>
      <c r="BB989" s="1">
        <v>1403</v>
      </c>
      <c r="BC989">
        <v>1627</v>
      </c>
      <c r="BD989" s="1">
        <f t="shared" si="190"/>
        <v>-224</v>
      </c>
      <c r="BE989" s="1">
        <f t="shared" si="191"/>
        <v>35.763364219529578</v>
      </c>
    </row>
    <row r="990" spans="3:57" x14ac:dyDescent="0.45">
      <c r="C990" s="1">
        <v>108.8</v>
      </c>
      <c r="D990" s="1">
        <v>456</v>
      </c>
      <c r="E990" s="1">
        <v>438</v>
      </c>
      <c r="F990" s="1">
        <f t="shared" si="180"/>
        <v>18</v>
      </c>
      <c r="G990" s="1">
        <f t="shared" si="181"/>
        <v>0.71052631578947367</v>
      </c>
      <c r="M990" s="1">
        <v>108.8</v>
      </c>
      <c r="N990" s="1">
        <v>393</v>
      </c>
      <c r="O990" s="1">
        <v>384</v>
      </c>
      <c r="P990" s="1">
        <f t="shared" si="182"/>
        <v>9</v>
      </c>
      <c r="Q990" s="1">
        <f t="shared" si="183"/>
        <v>0.20610687022900764</v>
      </c>
      <c r="W990" s="1">
        <v>108.8</v>
      </c>
      <c r="X990" s="1">
        <v>341</v>
      </c>
      <c r="Y990" s="1">
        <v>339</v>
      </c>
      <c r="Z990" s="1">
        <f t="shared" si="184"/>
        <v>2</v>
      </c>
      <c r="AA990" s="1">
        <f t="shared" si="185"/>
        <v>1.1730205278592375E-2</v>
      </c>
      <c r="AG990" s="1">
        <v>108.8</v>
      </c>
      <c r="AH990" s="1">
        <v>339</v>
      </c>
      <c r="AI990" s="1">
        <v>347</v>
      </c>
      <c r="AJ990" s="1">
        <f t="shared" si="186"/>
        <v>-8</v>
      </c>
      <c r="AK990" s="1">
        <f t="shared" si="187"/>
        <v>0.1887905604719764</v>
      </c>
      <c r="AQ990" s="1">
        <v>59.4</v>
      </c>
      <c r="AR990" s="1">
        <v>991</v>
      </c>
      <c r="AS990" s="1">
        <v>1019</v>
      </c>
      <c r="AT990" s="1">
        <f t="shared" si="188"/>
        <v>-28</v>
      </c>
      <c r="AU990" s="1">
        <f t="shared" si="189"/>
        <v>0.79112008072653883</v>
      </c>
      <c r="BA990" s="1">
        <v>59.4</v>
      </c>
      <c r="BB990" s="1">
        <v>2461</v>
      </c>
      <c r="BC990">
        <v>2576</v>
      </c>
      <c r="BD990" s="1">
        <f t="shared" si="190"/>
        <v>-115</v>
      </c>
      <c r="BE990" s="1">
        <f t="shared" si="191"/>
        <v>5.3738317757009346</v>
      </c>
    </row>
    <row r="991" spans="3:57" x14ac:dyDescent="0.45">
      <c r="C991" s="1">
        <v>108.9</v>
      </c>
      <c r="D991" s="1">
        <v>487</v>
      </c>
      <c r="E991" s="1">
        <v>435</v>
      </c>
      <c r="F991" s="1">
        <f t="shared" si="180"/>
        <v>52</v>
      </c>
      <c r="G991" s="1">
        <f t="shared" si="181"/>
        <v>5.552361396303902</v>
      </c>
      <c r="M991" s="1">
        <v>108.9</v>
      </c>
      <c r="N991" s="1">
        <v>419</v>
      </c>
      <c r="O991" s="1">
        <v>386</v>
      </c>
      <c r="P991" s="1">
        <f t="shared" si="182"/>
        <v>33</v>
      </c>
      <c r="Q991" s="1">
        <f t="shared" si="183"/>
        <v>2.5990453460620526</v>
      </c>
      <c r="W991" s="1">
        <v>108.9</v>
      </c>
      <c r="X991" s="1">
        <v>320</v>
      </c>
      <c r="Y991" s="1">
        <v>340</v>
      </c>
      <c r="Z991" s="1">
        <f t="shared" si="184"/>
        <v>-20</v>
      </c>
      <c r="AA991" s="1">
        <f t="shared" si="185"/>
        <v>1.25</v>
      </c>
      <c r="AG991" s="1">
        <v>108.9</v>
      </c>
      <c r="AH991" s="1">
        <v>351</v>
      </c>
      <c r="AI991" s="1">
        <v>350</v>
      </c>
      <c r="AJ991" s="1">
        <f t="shared" si="186"/>
        <v>1</v>
      </c>
      <c r="AK991" s="1">
        <f t="shared" si="187"/>
        <v>2.8490028490028491E-3</v>
      </c>
      <c r="AQ991" s="1">
        <v>59.45</v>
      </c>
      <c r="AR991" s="1">
        <v>1627</v>
      </c>
      <c r="AS991" s="1">
        <v>1655</v>
      </c>
      <c r="AT991" s="1">
        <f t="shared" si="188"/>
        <v>-28</v>
      </c>
      <c r="AU991" s="1">
        <f t="shared" si="189"/>
        <v>0.48186846957590651</v>
      </c>
      <c r="BA991" s="1">
        <v>59.45</v>
      </c>
      <c r="BB991" s="1">
        <v>3735</v>
      </c>
      <c r="BC991">
        <v>3184</v>
      </c>
      <c r="BD991" s="1">
        <f t="shared" si="190"/>
        <v>551</v>
      </c>
      <c r="BE991" s="1">
        <f t="shared" si="191"/>
        <v>81.285408299866134</v>
      </c>
    </row>
    <row r="992" spans="3:57" x14ac:dyDescent="0.45">
      <c r="C992" s="1">
        <v>109</v>
      </c>
      <c r="D992" s="1">
        <v>478</v>
      </c>
      <c r="E992" s="1">
        <v>439</v>
      </c>
      <c r="F992" s="1">
        <f t="shared" si="180"/>
        <v>39</v>
      </c>
      <c r="G992" s="1">
        <f t="shared" si="181"/>
        <v>3.1820083682008367</v>
      </c>
      <c r="M992" s="1">
        <v>109</v>
      </c>
      <c r="N992" s="1">
        <v>373</v>
      </c>
      <c r="O992" s="1">
        <v>389</v>
      </c>
      <c r="P992" s="1">
        <f t="shared" si="182"/>
        <v>-16</v>
      </c>
      <c r="Q992" s="1">
        <f t="shared" si="183"/>
        <v>0.68632707774798929</v>
      </c>
      <c r="W992" s="1">
        <v>109</v>
      </c>
      <c r="X992" s="1">
        <v>363</v>
      </c>
      <c r="Y992" s="1">
        <v>342</v>
      </c>
      <c r="Z992" s="1">
        <f t="shared" si="184"/>
        <v>21</v>
      </c>
      <c r="AA992" s="1">
        <f t="shared" si="185"/>
        <v>1.2148760330578512</v>
      </c>
      <c r="AG992" s="1">
        <v>109</v>
      </c>
      <c r="AH992" s="1">
        <v>338</v>
      </c>
      <c r="AI992" s="1">
        <v>351</v>
      </c>
      <c r="AJ992" s="1">
        <f t="shared" si="186"/>
        <v>-13</v>
      </c>
      <c r="AK992" s="1">
        <f t="shared" si="187"/>
        <v>0.5</v>
      </c>
      <c r="AQ992" s="1">
        <v>59.5</v>
      </c>
      <c r="AR992" s="1">
        <v>2118</v>
      </c>
      <c r="AS992" s="1">
        <v>2304</v>
      </c>
      <c r="AT992" s="1">
        <f t="shared" si="188"/>
        <v>-186</v>
      </c>
      <c r="AU992" s="1">
        <f t="shared" si="189"/>
        <v>16.334277620396602</v>
      </c>
      <c r="BA992" s="1">
        <v>59.5</v>
      </c>
      <c r="BB992" s="1">
        <v>3456</v>
      </c>
      <c r="BC992">
        <v>2948</v>
      </c>
      <c r="BD992" s="1">
        <f t="shared" si="190"/>
        <v>508</v>
      </c>
      <c r="BE992" s="1">
        <f t="shared" si="191"/>
        <v>74.671296296296291</v>
      </c>
    </row>
    <row r="993" spans="3:57" x14ac:dyDescent="0.45">
      <c r="C993" s="1">
        <v>109.1</v>
      </c>
      <c r="D993" s="1">
        <v>421</v>
      </c>
      <c r="E993" s="1">
        <v>445</v>
      </c>
      <c r="F993" s="1">
        <f t="shared" si="180"/>
        <v>-24</v>
      </c>
      <c r="G993" s="1">
        <f t="shared" si="181"/>
        <v>1.3681710213776723</v>
      </c>
      <c r="M993" s="1">
        <v>109.1</v>
      </c>
      <c r="N993" s="1">
        <v>396</v>
      </c>
      <c r="O993" s="1">
        <v>392</v>
      </c>
      <c r="P993" s="1">
        <f t="shared" si="182"/>
        <v>4</v>
      </c>
      <c r="Q993" s="1">
        <f t="shared" si="183"/>
        <v>4.0404040404040407E-2</v>
      </c>
      <c r="W993" s="1">
        <v>109.1</v>
      </c>
      <c r="X993" s="1">
        <v>354</v>
      </c>
      <c r="Y993" s="1">
        <v>344</v>
      </c>
      <c r="Z993" s="1">
        <f t="shared" si="184"/>
        <v>10</v>
      </c>
      <c r="AA993" s="1">
        <f t="shared" si="185"/>
        <v>0.2824858757062147</v>
      </c>
      <c r="AG993" s="1">
        <v>109.1</v>
      </c>
      <c r="AH993" s="1">
        <v>354</v>
      </c>
      <c r="AI993" s="1">
        <v>353</v>
      </c>
      <c r="AJ993" s="1">
        <f t="shared" si="186"/>
        <v>1</v>
      </c>
      <c r="AK993" s="1">
        <f t="shared" si="187"/>
        <v>2.8248587570621469E-3</v>
      </c>
      <c r="AQ993" s="1">
        <v>59.55</v>
      </c>
      <c r="AR993" s="1">
        <v>2374</v>
      </c>
      <c r="AS993" s="1">
        <v>2472</v>
      </c>
      <c r="AT993" s="1">
        <f t="shared" si="188"/>
        <v>-98</v>
      </c>
      <c r="AU993" s="1">
        <f t="shared" si="189"/>
        <v>4.0454928390901426</v>
      </c>
      <c r="BA993" s="1">
        <v>59.55</v>
      </c>
      <c r="BB993" s="1">
        <v>2747</v>
      </c>
      <c r="BC993">
        <v>2500</v>
      </c>
      <c r="BD993" s="1">
        <f t="shared" si="190"/>
        <v>247</v>
      </c>
      <c r="BE993" s="1">
        <f t="shared" si="191"/>
        <v>22.209319257371678</v>
      </c>
    </row>
    <row r="994" spans="3:57" x14ac:dyDescent="0.45">
      <c r="C994" s="1">
        <v>109.2</v>
      </c>
      <c r="D994" s="1">
        <v>430</v>
      </c>
      <c r="E994" s="1">
        <v>451</v>
      </c>
      <c r="F994" s="1">
        <f t="shared" si="180"/>
        <v>-21</v>
      </c>
      <c r="G994" s="1">
        <f t="shared" si="181"/>
        <v>1.0255813953488373</v>
      </c>
      <c r="M994" s="1">
        <v>109.2</v>
      </c>
      <c r="N994" s="1">
        <v>384</v>
      </c>
      <c r="O994" s="1">
        <v>396</v>
      </c>
      <c r="P994" s="1">
        <f t="shared" si="182"/>
        <v>-12</v>
      </c>
      <c r="Q994" s="1">
        <f t="shared" si="183"/>
        <v>0.375</v>
      </c>
      <c r="W994" s="1">
        <v>109.2</v>
      </c>
      <c r="X994" s="1">
        <v>350</v>
      </c>
      <c r="Y994" s="1">
        <v>346</v>
      </c>
      <c r="Z994" s="1">
        <f t="shared" si="184"/>
        <v>4</v>
      </c>
      <c r="AA994" s="1">
        <f t="shared" si="185"/>
        <v>4.5714285714285714E-2</v>
      </c>
      <c r="AG994" s="1">
        <v>109.2</v>
      </c>
      <c r="AH994" s="1">
        <v>352</v>
      </c>
      <c r="AI994" s="1">
        <v>355</v>
      </c>
      <c r="AJ994" s="1">
        <f t="shared" si="186"/>
        <v>-3</v>
      </c>
      <c r="AK994" s="1">
        <f t="shared" si="187"/>
        <v>2.556818181818182E-2</v>
      </c>
      <c r="AQ994" s="1">
        <v>59.6</v>
      </c>
      <c r="AR994" s="1">
        <v>2242</v>
      </c>
      <c r="AS994" s="1">
        <v>2184</v>
      </c>
      <c r="AT994" s="1">
        <f t="shared" si="188"/>
        <v>58</v>
      </c>
      <c r="AU994" s="1">
        <f t="shared" si="189"/>
        <v>1.5004460303300624</v>
      </c>
      <c r="BA994" s="1">
        <v>59.6</v>
      </c>
      <c r="BB994" s="1">
        <v>2248</v>
      </c>
      <c r="BC994">
        <v>2179</v>
      </c>
      <c r="BD994" s="1">
        <f t="shared" si="190"/>
        <v>69</v>
      </c>
      <c r="BE994" s="1">
        <f t="shared" si="191"/>
        <v>2.1178825622775799</v>
      </c>
    </row>
    <row r="995" spans="3:57" x14ac:dyDescent="0.45">
      <c r="C995" s="1">
        <v>109.3</v>
      </c>
      <c r="D995" s="1">
        <v>416</v>
      </c>
      <c r="E995" s="1">
        <v>458</v>
      </c>
      <c r="F995" s="1">
        <f t="shared" si="180"/>
        <v>-42</v>
      </c>
      <c r="G995" s="1">
        <f t="shared" si="181"/>
        <v>4.2403846153846159</v>
      </c>
      <c r="M995" s="1">
        <v>109.3</v>
      </c>
      <c r="N995" s="1">
        <v>405</v>
      </c>
      <c r="O995" s="1">
        <v>400</v>
      </c>
      <c r="P995" s="1">
        <f t="shared" si="182"/>
        <v>5</v>
      </c>
      <c r="Q995" s="1">
        <f t="shared" si="183"/>
        <v>6.1728395061728392E-2</v>
      </c>
      <c r="W995" s="1">
        <v>109.3</v>
      </c>
      <c r="X995" s="1">
        <v>337</v>
      </c>
      <c r="Y995" s="1">
        <v>349</v>
      </c>
      <c r="Z995" s="1">
        <f t="shared" si="184"/>
        <v>-12</v>
      </c>
      <c r="AA995" s="1">
        <f t="shared" si="185"/>
        <v>0.42729970326409494</v>
      </c>
      <c r="AG995" s="1">
        <v>109.3</v>
      </c>
      <c r="AH995" s="1">
        <v>375</v>
      </c>
      <c r="AI995" s="1">
        <v>360</v>
      </c>
      <c r="AJ995" s="1">
        <f t="shared" si="186"/>
        <v>15</v>
      </c>
      <c r="AK995" s="1">
        <f t="shared" si="187"/>
        <v>0.6</v>
      </c>
      <c r="AQ995" s="1">
        <v>59.65</v>
      </c>
      <c r="AR995" s="1">
        <v>1925</v>
      </c>
      <c r="AS995" s="1">
        <v>1899</v>
      </c>
      <c r="AT995" s="1">
        <f t="shared" si="188"/>
        <v>26</v>
      </c>
      <c r="AU995" s="1">
        <f t="shared" si="189"/>
        <v>0.35116883116883119</v>
      </c>
      <c r="BA995" s="1">
        <v>59.65</v>
      </c>
      <c r="BB995" s="1">
        <v>1884</v>
      </c>
      <c r="BC995">
        <v>1684</v>
      </c>
      <c r="BD995" s="1">
        <f t="shared" si="190"/>
        <v>200</v>
      </c>
      <c r="BE995" s="1">
        <f t="shared" si="191"/>
        <v>21.231422505307854</v>
      </c>
    </row>
    <row r="996" spans="3:57" x14ac:dyDescent="0.45">
      <c r="C996" s="1">
        <v>109.4</v>
      </c>
      <c r="D996" s="1">
        <v>427</v>
      </c>
      <c r="E996" s="1">
        <v>466</v>
      </c>
      <c r="F996" s="1">
        <f t="shared" si="180"/>
        <v>-39</v>
      </c>
      <c r="G996" s="1">
        <f t="shared" si="181"/>
        <v>3.5620608899297426</v>
      </c>
      <c r="M996" s="1">
        <v>109.4</v>
      </c>
      <c r="N996" s="1">
        <v>408</v>
      </c>
      <c r="O996" s="1">
        <v>407</v>
      </c>
      <c r="P996" s="1">
        <f t="shared" si="182"/>
        <v>1</v>
      </c>
      <c r="Q996" s="1">
        <f t="shared" si="183"/>
        <v>2.4509803921568627E-3</v>
      </c>
      <c r="W996" s="1">
        <v>109.4</v>
      </c>
      <c r="X996" s="1">
        <v>327</v>
      </c>
      <c r="Y996" s="1">
        <v>352</v>
      </c>
      <c r="Z996" s="1">
        <f t="shared" si="184"/>
        <v>-25</v>
      </c>
      <c r="AA996" s="1">
        <f t="shared" si="185"/>
        <v>1.9113149847094801</v>
      </c>
      <c r="AG996" s="1">
        <v>109.4</v>
      </c>
      <c r="AH996" s="1">
        <v>367</v>
      </c>
      <c r="AI996" s="1">
        <v>364</v>
      </c>
      <c r="AJ996" s="1">
        <f t="shared" si="186"/>
        <v>3</v>
      </c>
      <c r="AK996" s="1">
        <f t="shared" si="187"/>
        <v>2.4523160762942777E-2</v>
      </c>
      <c r="AQ996" s="1">
        <v>59.7</v>
      </c>
      <c r="AR996" s="1">
        <v>1657</v>
      </c>
      <c r="AS996" s="1">
        <v>1596</v>
      </c>
      <c r="AT996" s="1">
        <f t="shared" si="188"/>
        <v>61</v>
      </c>
      <c r="AU996" s="1">
        <f t="shared" si="189"/>
        <v>2.2456246228123113</v>
      </c>
      <c r="BA996" s="1">
        <v>59.7</v>
      </c>
      <c r="BB996" s="1">
        <v>1241</v>
      </c>
      <c r="BC996">
        <v>1095</v>
      </c>
      <c r="BD996" s="1">
        <f t="shared" si="190"/>
        <v>146</v>
      </c>
      <c r="BE996" s="1">
        <f t="shared" si="191"/>
        <v>17.176470588235293</v>
      </c>
    </row>
    <row r="997" spans="3:57" x14ac:dyDescent="0.45">
      <c r="C997" s="1">
        <v>109.5</v>
      </c>
      <c r="D997" s="1">
        <v>471</v>
      </c>
      <c r="E997" s="1">
        <v>477</v>
      </c>
      <c r="F997" s="1">
        <f t="shared" si="180"/>
        <v>-6</v>
      </c>
      <c r="G997" s="1">
        <f t="shared" si="181"/>
        <v>7.6433121019108277E-2</v>
      </c>
      <c r="M997" s="1">
        <v>109.5</v>
      </c>
      <c r="N997" s="1">
        <v>389</v>
      </c>
      <c r="O997" s="1">
        <v>414</v>
      </c>
      <c r="P997" s="1">
        <f t="shared" si="182"/>
        <v>-25</v>
      </c>
      <c r="Q997" s="1">
        <f t="shared" si="183"/>
        <v>1.6066838046272491</v>
      </c>
      <c r="W997" s="1">
        <v>109.5</v>
      </c>
      <c r="X997" s="1">
        <v>359</v>
      </c>
      <c r="Y997" s="1">
        <v>357</v>
      </c>
      <c r="Z997" s="1">
        <f t="shared" si="184"/>
        <v>2</v>
      </c>
      <c r="AA997" s="1">
        <f t="shared" si="185"/>
        <v>1.1142061281337047E-2</v>
      </c>
      <c r="AG997" s="1">
        <v>109.5</v>
      </c>
      <c r="AH997" s="1">
        <v>366</v>
      </c>
      <c r="AI997" s="1">
        <v>369</v>
      </c>
      <c r="AJ997" s="1">
        <f t="shared" si="186"/>
        <v>-3</v>
      </c>
      <c r="AK997" s="1">
        <f t="shared" si="187"/>
        <v>2.4590163934426229E-2</v>
      </c>
      <c r="AQ997" s="1">
        <v>59.75</v>
      </c>
      <c r="AR997" s="1">
        <v>1189</v>
      </c>
      <c r="AS997" s="1">
        <v>1150</v>
      </c>
      <c r="AT997" s="1">
        <f t="shared" si="188"/>
        <v>39</v>
      </c>
      <c r="AU997" s="1">
        <f t="shared" si="189"/>
        <v>1.2792262405382675</v>
      </c>
      <c r="BA997" s="1">
        <v>59.75</v>
      </c>
      <c r="BB997" s="1">
        <v>575</v>
      </c>
      <c r="BC997">
        <v>660</v>
      </c>
      <c r="BD997" s="1">
        <f t="shared" si="190"/>
        <v>-85</v>
      </c>
      <c r="BE997" s="1">
        <f t="shared" si="191"/>
        <v>12.565217391304348</v>
      </c>
    </row>
    <row r="998" spans="3:57" x14ac:dyDescent="0.45">
      <c r="C998" s="1">
        <v>109.6</v>
      </c>
      <c r="D998" s="1">
        <v>469</v>
      </c>
      <c r="E998" s="1">
        <v>489</v>
      </c>
      <c r="F998" s="1">
        <f t="shared" si="180"/>
        <v>-20</v>
      </c>
      <c r="G998" s="1">
        <f t="shared" si="181"/>
        <v>0.85287846481876328</v>
      </c>
      <c r="M998" s="1">
        <v>109.6</v>
      </c>
      <c r="N998" s="1">
        <v>432</v>
      </c>
      <c r="O998" s="1">
        <v>422</v>
      </c>
      <c r="P998" s="1">
        <f t="shared" si="182"/>
        <v>10</v>
      </c>
      <c r="Q998" s="1">
        <f t="shared" si="183"/>
        <v>0.23148148148148145</v>
      </c>
      <c r="W998" s="1">
        <v>109.6</v>
      </c>
      <c r="X998" s="1">
        <v>308</v>
      </c>
      <c r="Y998" s="1">
        <v>362</v>
      </c>
      <c r="Z998" s="1">
        <f t="shared" si="184"/>
        <v>-54</v>
      </c>
      <c r="AA998" s="1">
        <f t="shared" si="185"/>
        <v>9.4675324675324681</v>
      </c>
      <c r="AG998" s="1">
        <v>109.6</v>
      </c>
      <c r="AH998" s="1">
        <v>384</v>
      </c>
      <c r="AI998" s="1">
        <v>373</v>
      </c>
      <c r="AJ998" s="1">
        <f t="shared" si="186"/>
        <v>11</v>
      </c>
      <c r="AK998" s="1">
        <f t="shared" si="187"/>
        <v>0.31510416666666663</v>
      </c>
      <c r="AQ998" s="1">
        <v>59.8</v>
      </c>
      <c r="AR998" s="1">
        <v>895</v>
      </c>
      <c r="AS998" s="1">
        <v>739</v>
      </c>
      <c r="AT998" s="1">
        <f t="shared" si="188"/>
        <v>156</v>
      </c>
      <c r="AU998" s="1">
        <f t="shared" si="189"/>
        <v>27.191061452513964</v>
      </c>
      <c r="BA998" s="1">
        <v>59.8</v>
      </c>
      <c r="BB998" s="1">
        <v>329</v>
      </c>
      <c r="BC998">
        <v>415</v>
      </c>
      <c r="BD998" s="1">
        <f t="shared" si="190"/>
        <v>-86</v>
      </c>
      <c r="BE998" s="1">
        <f t="shared" si="191"/>
        <v>22.480243161094226</v>
      </c>
    </row>
    <row r="999" spans="3:57" x14ac:dyDescent="0.45">
      <c r="C999" s="1">
        <v>109.7</v>
      </c>
      <c r="D999" s="1">
        <v>514</v>
      </c>
      <c r="E999" s="1">
        <v>503</v>
      </c>
      <c r="F999" s="1">
        <f t="shared" si="180"/>
        <v>11</v>
      </c>
      <c r="G999" s="1">
        <f t="shared" si="181"/>
        <v>0.23540856031128404</v>
      </c>
      <c r="M999" s="1">
        <v>109.7</v>
      </c>
      <c r="N999" s="1">
        <v>401</v>
      </c>
      <c r="O999" s="1">
        <v>431</v>
      </c>
      <c r="P999" s="1">
        <f t="shared" si="182"/>
        <v>-30</v>
      </c>
      <c r="Q999" s="1">
        <f t="shared" si="183"/>
        <v>2.2443890274314215</v>
      </c>
      <c r="W999" s="1">
        <v>109.7</v>
      </c>
      <c r="X999" s="1">
        <v>350</v>
      </c>
      <c r="Y999" s="1">
        <v>368</v>
      </c>
      <c r="Z999" s="1">
        <f t="shared" si="184"/>
        <v>-18</v>
      </c>
      <c r="AA999" s="1">
        <f t="shared" si="185"/>
        <v>0.92571428571428571</v>
      </c>
      <c r="AG999" s="1">
        <v>109.7</v>
      </c>
      <c r="AH999" s="1">
        <v>381</v>
      </c>
      <c r="AI999" s="1">
        <v>380</v>
      </c>
      <c r="AJ999" s="1">
        <f t="shared" si="186"/>
        <v>1</v>
      </c>
      <c r="AK999" s="1">
        <f t="shared" si="187"/>
        <v>2.6246719160104987E-3</v>
      </c>
      <c r="AQ999" s="1">
        <v>59.85</v>
      </c>
      <c r="AR999" s="1">
        <v>538</v>
      </c>
      <c r="AS999" s="1">
        <v>463</v>
      </c>
      <c r="AT999" s="1">
        <f t="shared" si="188"/>
        <v>75</v>
      </c>
      <c r="AU999" s="1">
        <f t="shared" si="189"/>
        <v>10.45539033457249</v>
      </c>
      <c r="BA999" s="1">
        <v>59.85</v>
      </c>
      <c r="BB999" s="1">
        <v>266</v>
      </c>
      <c r="BC999">
        <v>295</v>
      </c>
      <c r="BD999" s="1">
        <f t="shared" si="190"/>
        <v>-29</v>
      </c>
      <c r="BE999" s="1">
        <f t="shared" si="191"/>
        <v>3.1616541353383458</v>
      </c>
    </row>
    <row r="1000" spans="3:57" x14ac:dyDescent="0.45">
      <c r="C1000" s="1">
        <v>109.8</v>
      </c>
      <c r="D1000" s="1">
        <v>489</v>
      </c>
      <c r="E1000" s="1">
        <v>519</v>
      </c>
      <c r="F1000" s="1">
        <f t="shared" si="180"/>
        <v>-30</v>
      </c>
      <c r="G1000" s="1">
        <f t="shared" si="181"/>
        <v>1.8404907975460125</v>
      </c>
      <c r="M1000" s="1">
        <v>109.8</v>
      </c>
      <c r="N1000" s="1">
        <v>440</v>
      </c>
      <c r="O1000" s="1">
        <v>443</v>
      </c>
      <c r="P1000" s="1">
        <f t="shared" si="182"/>
        <v>-3</v>
      </c>
      <c r="Q1000" s="1">
        <f t="shared" si="183"/>
        <v>2.0454545454545454E-2</v>
      </c>
      <c r="W1000" s="1">
        <v>109.8</v>
      </c>
      <c r="X1000" s="1">
        <v>380</v>
      </c>
      <c r="Y1000" s="1">
        <v>372</v>
      </c>
      <c r="Z1000" s="1">
        <f t="shared" si="184"/>
        <v>8</v>
      </c>
      <c r="AA1000" s="1">
        <f t="shared" si="185"/>
        <v>0.16842105263157894</v>
      </c>
      <c r="AG1000" s="1">
        <v>109.8</v>
      </c>
      <c r="AH1000" s="1">
        <v>381</v>
      </c>
      <c r="AI1000" s="1">
        <v>388</v>
      </c>
      <c r="AJ1000" s="1">
        <f t="shared" si="186"/>
        <v>-7</v>
      </c>
      <c r="AK1000" s="1">
        <f t="shared" si="187"/>
        <v>0.12860892388451445</v>
      </c>
      <c r="AQ1000" s="1">
        <v>59.9</v>
      </c>
      <c r="AR1000" s="1">
        <v>341</v>
      </c>
      <c r="AS1000" s="1">
        <v>307</v>
      </c>
      <c r="AT1000" s="1">
        <f t="shared" si="188"/>
        <v>34</v>
      </c>
      <c r="AU1000" s="1">
        <f t="shared" si="189"/>
        <v>3.3900293255131966</v>
      </c>
      <c r="BA1000" s="1">
        <v>59.9</v>
      </c>
      <c r="BB1000" s="1">
        <v>201</v>
      </c>
      <c r="BC1000">
        <v>236</v>
      </c>
      <c r="BD1000" s="1">
        <f t="shared" si="190"/>
        <v>-35</v>
      </c>
      <c r="BE1000" s="1">
        <f t="shared" si="191"/>
        <v>6.0945273631840795</v>
      </c>
    </row>
    <row r="1001" spans="3:57" x14ac:dyDescent="0.45">
      <c r="C1001" s="1">
        <v>109.9</v>
      </c>
      <c r="D1001" s="1">
        <v>472</v>
      </c>
      <c r="E1001" s="1">
        <v>540</v>
      </c>
      <c r="F1001" s="1">
        <f t="shared" si="180"/>
        <v>-68</v>
      </c>
      <c r="G1001" s="1">
        <f t="shared" si="181"/>
        <v>9.796610169491526</v>
      </c>
      <c r="M1001" s="1">
        <v>109.9</v>
      </c>
      <c r="N1001" s="1">
        <v>403</v>
      </c>
      <c r="O1001" s="1">
        <v>454</v>
      </c>
      <c r="P1001" s="1">
        <f t="shared" si="182"/>
        <v>-51</v>
      </c>
      <c r="Q1001" s="1">
        <f t="shared" si="183"/>
        <v>6.45409429280397</v>
      </c>
      <c r="W1001" s="1">
        <v>109.9</v>
      </c>
      <c r="X1001" s="1">
        <v>390</v>
      </c>
      <c r="Y1001" s="1">
        <v>380</v>
      </c>
      <c r="Z1001" s="1">
        <f t="shared" si="184"/>
        <v>10</v>
      </c>
      <c r="AA1001" s="1">
        <f t="shared" si="185"/>
        <v>0.25641025641025639</v>
      </c>
      <c r="AG1001" s="1">
        <v>109.9</v>
      </c>
      <c r="AH1001" s="1">
        <v>350</v>
      </c>
      <c r="AI1001" s="1">
        <v>397</v>
      </c>
      <c r="AJ1001" s="1">
        <f t="shared" si="186"/>
        <v>-47</v>
      </c>
      <c r="AK1001" s="1">
        <f t="shared" si="187"/>
        <v>6.3114285714285714</v>
      </c>
      <c r="AQ1001" s="1">
        <v>59.95</v>
      </c>
      <c r="AR1001" s="1">
        <v>189</v>
      </c>
      <c r="AS1001" s="1">
        <v>226</v>
      </c>
      <c r="AT1001" s="1">
        <f t="shared" si="188"/>
        <v>-37</v>
      </c>
      <c r="AU1001" s="1">
        <f t="shared" si="189"/>
        <v>7.2433862433862428</v>
      </c>
      <c r="BA1001" s="1">
        <v>59.95</v>
      </c>
      <c r="BB1001" s="1">
        <v>159</v>
      </c>
      <c r="BC1001">
        <v>202</v>
      </c>
      <c r="BD1001" s="1">
        <f t="shared" si="190"/>
        <v>-43</v>
      </c>
      <c r="BE1001" s="1">
        <f t="shared" si="191"/>
        <v>11.628930817610064</v>
      </c>
    </row>
    <row r="1002" spans="3:57" x14ac:dyDescent="0.45">
      <c r="C1002" s="1">
        <v>110</v>
      </c>
      <c r="D1002" s="1">
        <v>543</v>
      </c>
      <c r="E1002" s="1">
        <v>563</v>
      </c>
      <c r="F1002" s="1">
        <f t="shared" si="180"/>
        <v>-20</v>
      </c>
      <c r="G1002" s="1">
        <f t="shared" si="181"/>
        <v>0.73664825046040516</v>
      </c>
      <c r="M1002" s="1">
        <v>110</v>
      </c>
      <c r="N1002" s="1">
        <v>477</v>
      </c>
      <c r="O1002" s="1">
        <v>470</v>
      </c>
      <c r="P1002" s="1">
        <f t="shared" si="182"/>
        <v>7</v>
      </c>
      <c r="Q1002" s="1">
        <f t="shared" si="183"/>
        <v>0.10272536687631027</v>
      </c>
      <c r="W1002" s="1">
        <v>110</v>
      </c>
      <c r="X1002" s="1">
        <v>425</v>
      </c>
      <c r="Y1002" s="1">
        <v>392</v>
      </c>
      <c r="Z1002" s="1">
        <f t="shared" si="184"/>
        <v>33</v>
      </c>
      <c r="AA1002" s="1">
        <f t="shared" si="185"/>
        <v>2.5623529411764703</v>
      </c>
      <c r="AG1002" s="1">
        <v>110</v>
      </c>
      <c r="AH1002" s="1">
        <v>365</v>
      </c>
      <c r="AI1002" s="1">
        <v>409</v>
      </c>
      <c r="AJ1002" s="1">
        <f t="shared" si="186"/>
        <v>-44</v>
      </c>
      <c r="AK1002" s="1">
        <f t="shared" si="187"/>
        <v>5.3041095890410963</v>
      </c>
      <c r="AQ1002" s="1">
        <v>60</v>
      </c>
      <c r="AR1002" s="1">
        <v>173</v>
      </c>
      <c r="AS1002" s="1">
        <v>182</v>
      </c>
      <c r="AT1002" s="1">
        <f t="shared" si="188"/>
        <v>-9</v>
      </c>
      <c r="AU1002" s="1">
        <f t="shared" si="189"/>
        <v>0.46820809248554912</v>
      </c>
      <c r="BA1002" s="1">
        <v>60</v>
      </c>
      <c r="BB1002" s="1">
        <v>149</v>
      </c>
      <c r="BC1002">
        <v>179</v>
      </c>
      <c r="BD1002" s="1">
        <f t="shared" si="190"/>
        <v>-30</v>
      </c>
      <c r="BE1002" s="1">
        <f t="shared" si="191"/>
        <v>6.0402684563758386</v>
      </c>
    </row>
    <row r="1003" spans="3:57" x14ac:dyDescent="0.45">
      <c r="AQ1003" s="1">
        <v>60.05</v>
      </c>
      <c r="AR1003" s="1">
        <v>120</v>
      </c>
      <c r="AS1003" s="1">
        <v>154</v>
      </c>
      <c r="AT1003" s="1">
        <f t="shared" si="188"/>
        <v>-34</v>
      </c>
      <c r="AU1003" s="1">
        <f t="shared" si="189"/>
        <v>9.6333333333333329</v>
      </c>
      <c r="BA1003" s="1">
        <v>60.05</v>
      </c>
      <c r="BB1003" s="1">
        <v>132</v>
      </c>
      <c r="BC1003">
        <v>163</v>
      </c>
      <c r="BD1003" s="1">
        <f t="shared" si="190"/>
        <v>-31</v>
      </c>
      <c r="BE1003" s="1">
        <f t="shared" si="191"/>
        <v>7.2803030303030303</v>
      </c>
    </row>
    <row r="1004" spans="3:57" x14ac:dyDescent="0.45">
      <c r="AQ1004" s="1">
        <v>60.1</v>
      </c>
      <c r="AR1004" s="1">
        <v>126</v>
      </c>
      <c r="AS1004" s="1">
        <v>135</v>
      </c>
      <c r="AT1004" s="1">
        <f t="shared" si="188"/>
        <v>-9</v>
      </c>
      <c r="AU1004" s="1">
        <f t="shared" si="189"/>
        <v>0.64285714285714279</v>
      </c>
      <c r="BA1004" s="1">
        <v>60.1</v>
      </c>
      <c r="BB1004" s="1">
        <v>131</v>
      </c>
      <c r="BC1004">
        <v>151</v>
      </c>
      <c r="BD1004" s="1">
        <f t="shared" si="190"/>
        <v>-20</v>
      </c>
      <c r="BE1004" s="1">
        <f t="shared" si="191"/>
        <v>3.0534351145038165</v>
      </c>
    </row>
    <row r="1005" spans="3:57" x14ac:dyDescent="0.45">
      <c r="AQ1005" s="1">
        <v>60.15</v>
      </c>
      <c r="AR1005" s="1">
        <v>88</v>
      </c>
      <c r="AS1005" s="1">
        <v>121</v>
      </c>
      <c r="AT1005" s="1">
        <f t="shared" si="188"/>
        <v>-33</v>
      </c>
      <c r="AU1005" s="1">
        <f t="shared" si="189"/>
        <v>12.375</v>
      </c>
      <c r="BA1005" s="1">
        <v>60.15</v>
      </c>
      <c r="BB1005" s="1">
        <v>132</v>
      </c>
      <c r="BC1005">
        <v>142</v>
      </c>
      <c r="BD1005" s="1">
        <f t="shared" si="190"/>
        <v>-10</v>
      </c>
      <c r="BE1005" s="1">
        <f t="shared" si="191"/>
        <v>0.75757575757575757</v>
      </c>
    </row>
    <row r="1006" spans="3:57" x14ac:dyDescent="0.45">
      <c r="AQ1006" s="1">
        <v>60.2</v>
      </c>
      <c r="AR1006" s="1">
        <v>99</v>
      </c>
      <c r="AS1006" s="1">
        <v>111</v>
      </c>
      <c r="AT1006" s="1">
        <f t="shared" si="188"/>
        <v>-12</v>
      </c>
      <c r="AU1006" s="1">
        <f t="shared" si="189"/>
        <v>1.4545454545454546</v>
      </c>
      <c r="BA1006" s="1">
        <v>60.2</v>
      </c>
      <c r="BB1006" s="1">
        <v>132</v>
      </c>
      <c r="BC1006">
        <v>135</v>
      </c>
      <c r="BD1006" s="1">
        <f t="shared" si="190"/>
        <v>-3</v>
      </c>
      <c r="BE1006" s="1">
        <f t="shared" si="191"/>
        <v>6.8181818181818177E-2</v>
      </c>
    </row>
    <row r="1007" spans="3:57" x14ac:dyDescent="0.45">
      <c r="AQ1007" s="1">
        <v>60.25</v>
      </c>
      <c r="AR1007" s="1">
        <v>105</v>
      </c>
      <c r="AS1007" s="1">
        <v>103</v>
      </c>
      <c r="AT1007" s="1">
        <f t="shared" si="188"/>
        <v>2</v>
      </c>
      <c r="AU1007" s="1">
        <f t="shared" si="189"/>
        <v>3.8095238095238099E-2</v>
      </c>
      <c r="BA1007" s="1">
        <v>60.25</v>
      </c>
      <c r="BB1007" s="1">
        <v>132</v>
      </c>
      <c r="BC1007">
        <v>130</v>
      </c>
      <c r="BD1007" s="1">
        <f t="shared" si="190"/>
        <v>2</v>
      </c>
      <c r="BE1007" s="1">
        <f t="shared" si="191"/>
        <v>3.0303030303030304E-2</v>
      </c>
    </row>
    <row r="1008" spans="3:57" x14ac:dyDescent="0.45">
      <c r="AQ1008" s="1">
        <v>60.3</v>
      </c>
      <c r="AR1008" s="1">
        <v>73</v>
      </c>
      <c r="AS1008" s="1">
        <v>97</v>
      </c>
      <c r="AT1008" s="1">
        <f t="shared" si="188"/>
        <v>-24</v>
      </c>
      <c r="AU1008" s="1">
        <f t="shared" si="189"/>
        <v>7.8904109589041092</v>
      </c>
      <c r="BA1008" s="1">
        <v>60.3</v>
      </c>
      <c r="BB1008" s="1">
        <v>140</v>
      </c>
      <c r="BC1008">
        <v>126</v>
      </c>
      <c r="BD1008" s="1">
        <f t="shared" si="190"/>
        <v>14</v>
      </c>
      <c r="BE1008" s="1">
        <f t="shared" si="191"/>
        <v>1.4</v>
      </c>
    </row>
    <row r="1009" spans="43:57" x14ac:dyDescent="0.45">
      <c r="AQ1009" s="1">
        <v>60.35</v>
      </c>
      <c r="AR1009" s="1">
        <v>93</v>
      </c>
      <c r="AS1009" s="1">
        <v>92</v>
      </c>
      <c r="AT1009" s="1">
        <f t="shared" si="188"/>
        <v>1</v>
      </c>
      <c r="AU1009" s="1">
        <f t="shared" si="189"/>
        <v>1.0752688172043012E-2</v>
      </c>
      <c r="BA1009" s="1">
        <v>60.35</v>
      </c>
      <c r="BB1009" s="1">
        <v>130</v>
      </c>
      <c r="BC1009">
        <v>123</v>
      </c>
      <c r="BD1009" s="1">
        <f t="shared" si="190"/>
        <v>7</v>
      </c>
      <c r="BE1009" s="1">
        <f t="shared" si="191"/>
        <v>0.37692307692307692</v>
      </c>
    </row>
    <row r="1010" spans="43:57" x14ac:dyDescent="0.45">
      <c r="AQ1010" s="1">
        <v>60.4</v>
      </c>
      <c r="AR1010" s="1">
        <v>82</v>
      </c>
      <c r="AS1010" s="1">
        <v>88</v>
      </c>
      <c r="AT1010" s="1">
        <f t="shared" si="188"/>
        <v>-6</v>
      </c>
      <c r="AU1010" s="1">
        <f t="shared" si="189"/>
        <v>0.43902439024390244</v>
      </c>
      <c r="BA1010" s="1">
        <v>60.4</v>
      </c>
      <c r="BB1010" s="1">
        <v>131</v>
      </c>
      <c r="BC1010">
        <v>121</v>
      </c>
      <c r="BD1010" s="1">
        <f t="shared" si="190"/>
        <v>10</v>
      </c>
      <c r="BE1010" s="1">
        <f t="shared" si="191"/>
        <v>0.76335877862595414</v>
      </c>
    </row>
    <row r="1011" spans="43:57" x14ac:dyDescent="0.45">
      <c r="AQ1011" s="1">
        <v>60.45</v>
      </c>
      <c r="AR1011" s="1">
        <v>104</v>
      </c>
      <c r="AS1011" s="1">
        <v>85</v>
      </c>
      <c r="AT1011" s="1">
        <f t="shared" si="188"/>
        <v>19</v>
      </c>
      <c r="AU1011" s="1">
        <f t="shared" si="189"/>
        <v>3.4711538461538463</v>
      </c>
      <c r="BA1011" s="1">
        <v>60.45</v>
      </c>
      <c r="BB1011" s="1">
        <v>147</v>
      </c>
      <c r="BC1011">
        <v>119</v>
      </c>
      <c r="BD1011" s="1">
        <f t="shared" si="190"/>
        <v>28</v>
      </c>
      <c r="BE1011" s="1">
        <f t="shared" si="191"/>
        <v>5.333333333333333</v>
      </c>
    </row>
    <row r="1012" spans="43:57" x14ac:dyDescent="0.45">
      <c r="AQ1012" s="1">
        <v>60.5</v>
      </c>
      <c r="AR1012" s="1">
        <v>125</v>
      </c>
      <c r="AS1012" s="1">
        <v>83</v>
      </c>
      <c r="AT1012" s="1">
        <f t="shared" si="188"/>
        <v>42</v>
      </c>
      <c r="AU1012" s="1">
        <f t="shared" si="189"/>
        <v>14.112</v>
      </c>
      <c r="BA1012" s="1">
        <v>60.5</v>
      </c>
      <c r="BB1012" s="1">
        <v>151</v>
      </c>
      <c r="BC1012">
        <v>119</v>
      </c>
      <c r="BD1012" s="1">
        <f t="shared" si="190"/>
        <v>32</v>
      </c>
      <c r="BE1012" s="1">
        <f t="shared" si="191"/>
        <v>6.7814569536423841</v>
      </c>
    </row>
    <row r="1013" spans="43:57" x14ac:dyDescent="0.45">
      <c r="AQ1013" s="1">
        <v>60.55</v>
      </c>
      <c r="AR1013" s="1">
        <v>105</v>
      </c>
      <c r="AS1013" s="1">
        <v>84</v>
      </c>
      <c r="AT1013" s="1">
        <f t="shared" si="188"/>
        <v>21</v>
      </c>
      <c r="AU1013" s="1">
        <f t="shared" si="189"/>
        <v>4.2</v>
      </c>
      <c r="BA1013" s="1">
        <v>60.55</v>
      </c>
      <c r="BB1013" s="1">
        <v>155</v>
      </c>
      <c r="BC1013">
        <v>118</v>
      </c>
      <c r="BD1013" s="1">
        <f t="shared" si="190"/>
        <v>37</v>
      </c>
      <c r="BE1013" s="1">
        <f t="shared" si="191"/>
        <v>8.8322580645161288</v>
      </c>
    </row>
    <row r="1014" spans="43:57" x14ac:dyDescent="0.45">
      <c r="AQ1014" s="1">
        <v>60.6</v>
      </c>
      <c r="AR1014" s="1">
        <v>123</v>
      </c>
      <c r="AS1014" s="1">
        <v>83</v>
      </c>
      <c r="AT1014" s="1">
        <f t="shared" si="188"/>
        <v>40</v>
      </c>
      <c r="AU1014" s="1">
        <f t="shared" si="189"/>
        <v>13.008130081300814</v>
      </c>
      <c r="BA1014" s="1">
        <v>60.6</v>
      </c>
      <c r="BB1014" s="1">
        <v>148</v>
      </c>
      <c r="BC1014">
        <v>119</v>
      </c>
      <c r="BD1014" s="1">
        <f t="shared" si="190"/>
        <v>29</v>
      </c>
      <c r="BE1014" s="1">
        <f t="shared" si="191"/>
        <v>5.6824324324324325</v>
      </c>
    </row>
    <row r="1015" spans="43:57" x14ac:dyDescent="0.45">
      <c r="AQ1015" s="1">
        <v>60.65</v>
      </c>
      <c r="AR1015" s="1">
        <v>128</v>
      </c>
      <c r="AS1015" s="1">
        <v>83</v>
      </c>
      <c r="AT1015" s="1">
        <f t="shared" si="188"/>
        <v>45</v>
      </c>
      <c r="AU1015" s="1">
        <f t="shared" si="189"/>
        <v>15.8203125</v>
      </c>
      <c r="BA1015" s="1">
        <v>60.65</v>
      </c>
      <c r="BB1015" s="1">
        <v>151</v>
      </c>
      <c r="BC1015">
        <v>120</v>
      </c>
      <c r="BD1015" s="1">
        <f t="shared" si="190"/>
        <v>31</v>
      </c>
      <c r="BE1015" s="1">
        <f t="shared" si="191"/>
        <v>6.3642384105960268</v>
      </c>
    </row>
    <row r="1016" spans="43:57" x14ac:dyDescent="0.45">
      <c r="AQ1016" s="1">
        <v>60.7</v>
      </c>
      <c r="AR1016" s="1">
        <v>127</v>
      </c>
      <c r="AS1016" s="1">
        <v>84</v>
      </c>
      <c r="AT1016" s="1">
        <f t="shared" si="188"/>
        <v>43</v>
      </c>
      <c r="AU1016" s="1">
        <f t="shared" si="189"/>
        <v>14.559055118110235</v>
      </c>
      <c r="BA1016" s="1">
        <v>60.7</v>
      </c>
      <c r="BB1016" s="1">
        <v>149</v>
      </c>
      <c r="BC1016">
        <v>123</v>
      </c>
      <c r="BD1016" s="1">
        <f t="shared" si="190"/>
        <v>26</v>
      </c>
      <c r="BE1016" s="1">
        <f t="shared" si="191"/>
        <v>4.5369127516778525</v>
      </c>
    </row>
    <row r="1017" spans="43:57" x14ac:dyDescent="0.45">
      <c r="AQ1017" s="1">
        <v>60.75</v>
      </c>
      <c r="AR1017" s="1">
        <v>124</v>
      </c>
      <c r="AS1017" s="1">
        <v>85</v>
      </c>
      <c r="AT1017" s="1">
        <f t="shared" si="188"/>
        <v>39</v>
      </c>
      <c r="AU1017" s="1">
        <f t="shared" si="189"/>
        <v>12.266129032258064</v>
      </c>
      <c r="BA1017" s="1">
        <v>60.75</v>
      </c>
      <c r="BB1017" s="1">
        <v>165</v>
      </c>
      <c r="BC1017">
        <v>126</v>
      </c>
      <c r="BD1017" s="1">
        <f t="shared" si="190"/>
        <v>39</v>
      </c>
      <c r="BE1017" s="1">
        <f t="shared" si="191"/>
        <v>9.2181818181818187</v>
      </c>
    </row>
    <row r="1018" spans="43:57" x14ac:dyDescent="0.45">
      <c r="AQ1018" s="1">
        <v>60.8</v>
      </c>
      <c r="AR1018" s="1">
        <v>132</v>
      </c>
      <c r="AS1018" s="1">
        <v>87</v>
      </c>
      <c r="AT1018" s="1">
        <f t="shared" si="188"/>
        <v>45</v>
      </c>
      <c r="AU1018" s="1">
        <f t="shared" si="189"/>
        <v>15.340909090909092</v>
      </c>
      <c r="BA1018" s="1">
        <v>60.8</v>
      </c>
      <c r="BB1018" s="1">
        <v>136</v>
      </c>
      <c r="BC1018">
        <v>130</v>
      </c>
      <c r="BD1018" s="1">
        <f t="shared" si="190"/>
        <v>6</v>
      </c>
      <c r="BE1018" s="1">
        <f t="shared" si="191"/>
        <v>0.26470588235294118</v>
      </c>
    </row>
    <row r="1019" spans="43:57" x14ac:dyDescent="0.45">
      <c r="AQ1019" s="1">
        <v>60.85</v>
      </c>
      <c r="AR1019" s="1">
        <v>138</v>
      </c>
      <c r="AS1019" s="1">
        <v>90</v>
      </c>
      <c r="AT1019" s="1">
        <f t="shared" si="188"/>
        <v>48</v>
      </c>
      <c r="AU1019" s="1">
        <f t="shared" si="189"/>
        <v>16.695652173913043</v>
      </c>
      <c r="BA1019" s="1">
        <v>60.85</v>
      </c>
      <c r="BB1019" s="1">
        <v>128</v>
      </c>
      <c r="BC1019">
        <v>136</v>
      </c>
      <c r="BD1019" s="1">
        <f t="shared" si="190"/>
        <v>-8</v>
      </c>
      <c r="BE1019" s="1">
        <f t="shared" si="191"/>
        <v>0.5</v>
      </c>
    </row>
    <row r="1020" spans="43:57" x14ac:dyDescent="0.45">
      <c r="AQ1020" s="1">
        <v>60.9</v>
      </c>
      <c r="AR1020" s="1">
        <v>120</v>
      </c>
      <c r="AS1020" s="1">
        <v>94</v>
      </c>
      <c r="AT1020" s="1">
        <f t="shared" si="188"/>
        <v>26</v>
      </c>
      <c r="AU1020" s="1">
        <f t="shared" si="189"/>
        <v>5.6333333333333329</v>
      </c>
      <c r="BA1020" s="1">
        <v>60.9</v>
      </c>
      <c r="BB1020" s="1">
        <v>170</v>
      </c>
      <c r="BC1020">
        <v>145</v>
      </c>
      <c r="BD1020" s="1">
        <f t="shared" si="190"/>
        <v>25</v>
      </c>
      <c r="BE1020" s="1">
        <f t="shared" si="191"/>
        <v>3.6764705882352939</v>
      </c>
    </row>
    <row r="1021" spans="43:57" x14ac:dyDescent="0.45">
      <c r="AQ1021" s="1">
        <v>60.95</v>
      </c>
      <c r="AR1021" s="1">
        <v>113</v>
      </c>
      <c r="AS1021" s="1">
        <v>100</v>
      </c>
      <c r="AT1021" s="1">
        <f t="shared" si="188"/>
        <v>13</v>
      </c>
      <c r="AU1021" s="1">
        <f t="shared" si="189"/>
        <v>1.4955752212389379</v>
      </c>
      <c r="BA1021" s="1">
        <v>60.95</v>
      </c>
      <c r="BB1021" s="1">
        <v>165</v>
      </c>
      <c r="BC1021">
        <v>158</v>
      </c>
      <c r="BD1021" s="1">
        <f t="shared" si="190"/>
        <v>7</v>
      </c>
      <c r="BE1021" s="1">
        <f t="shared" si="191"/>
        <v>0.29696969696969699</v>
      </c>
    </row>
    <row r="1022" spans="43:57" x14ac:dyDescent="0.45">
      <c r="AQ1022" s="1">
        <v>61</v>
      </c>
      <c r="AR1022" s="1">
        <v>141</v>
      </c>
      <c r="AS1022" s="1">
        <v>109</v>
      </c>
      <c r="AT1022" s="1">
        <f t="shared" si="188"/>
        <v>32</v>
      </c>
      <c r="AU1022" s="1">
        <f t="shared" si="189"/>
        <v>7.2624113475177303</v>
      </c>
      <c r="BA1022" s="1">
        <v>61</v>
      </c>
      <c r="BB1022" s="1">
        <v>169</v>
      </c>
      <c r="BC1022">
        <v>175</v>
      </c>
      <c r="BD1022" s="1">
        <f t="shared" si="190"/>
        <v>-6</v>
      </c>
      <c r="BE1022" s="1">
        <f t="shared" si="191"/>
        <v>0.21301775147928995</v>
      </c>
    </row>
    <row r="1023" spans="43:57" x14ac:dyDescent="0.45">
      <c r="AQ1023" s="1">
        <v>61.05</v>
      </c>
      <c r="AR1023" s="1">
        <v>124</v>
      </c>
      <c r="AS1023" s="1">
        <v>121</v>
      </c>
      <c r="AT1023" s="1">
        <f t="shared" si="188"/>
        <v>3</v>
      </c>
      <c r="AU1023" s="1">
        <f t="shared" si="189"/>
        <v>7.2580645161290314E-2</v>
      </c>
      <c r="BA1023" s="1">
        <v>61.05</v>
      </c>
      <c r="BB1023" s="1">
        <v>225</v>
      </c>
      <c r="BC1023">
        <v>201</v>
      </c>
      <c r="BD1023" s="1">
        <f t="shared" si="190"/>
        <v>24</v>
      </c>
      <c r="BE1023" s="1">
        <f t="shared" si="191"/>
        <v>2.56</v>
      </c>
    </row>
    <row r="1024" spans="43:57" x14ac:dyDescent="0.45">
      <c r="AQ1024" s="1">
        <v>61.1</v>
      </c>
      <c r="AR1024" s="1">
        <v>127</v>
      </c>
      <c r="AS1024" s="1">
        <v>138</v>
      </c>
      <c r="AT1024" s="1">
        <f t="shared" si="188"/>
        <v>-11</v>
      </c>
      <c r="AU1024" s="1">
        <f t="shared" si="189"/>
        <v>0.952755905511811</v>
      </c>
      <c r="BA1024" s="1">
        <v>61.1</v>
      </c>
      <c r="BB1024" s="1">
        <v>237</v>
      </c>
      <c r="BC1024">
        <v>246</v>
      </c>
      <c r="BD1024" s="1">
        <f t="shared" si="190"/>
        <v>-9</v>
      </c>
      <c r="BE1024" s="1">
        <f t="shared" si="191"/>
        <v>0.34177215189873417</v>
      </c>
    </row>
    <row r="1025" spans="43:57" x14ac:dyDescent="0.45">
      <c r="AQ1025" s="1">
        <v>61.15</v>
      </c>
      <c r="AR1025" s="1">
        <v>159</v>
      </c>
      <c r="AS1025" s="1">
        <v>165</v>
      </c>
      <c r="AT1025" s="1">
        <f t="shared" si="188"/>
        <v>-6</v>
      </c>
      <c r="AU1025" s="1">
        <f t="shared" si="189"/>
        <v>0.22641509433962265</v>
      </c>
      <c r="BA1025" s="1">
        <v>61.15</v>
      </c>
      <c r="BB1025" s="1">
        <v>337</v>
      </c>
      <c r="BC1025">
        <v>340</v>
      </c>
      <c r="BD1025" s="1">
        <f t="shared" si="190"/>
        <v>-3</v>
      </c>
      <c r="BE1025" s="1">
        <f t="shared" si="191"/>
        <v>2.6706231454005934E-2</v>
      </c>
    </row>
    <row r="1026" spans="43:57" x14ac:dyDescent="0.45">
      <c r="AQ1026" s="1">
        <v>61.2</v>
      </c>
      <c r="AR1026" s="1">
        <v>203</v>
      </c>
      <c r="AS1026" s="1">
        <v>219</v>
      </c>
      <c r="AT1026" s="1">
        <f t="shared" si="188"/>
        <v>-16</v>
      </c>
      <c r="AU1026" s="1">
        <f t="shared" si="189"/>
        <v>1.2610837438423645</v>
      </c>
      <c r="BA1026" s="1">
        <v>61.2</v>
      </c>
      <c r="BB1026" s="1">
        <v>536</v>
      </c>
      <c r="BC1026">
        <v>549</v>
      </c>
      <c r="BD1026" s="1">
        <f t="shared" si="190"/>
        <v>-13</v>
      </c>
      <c r="BE1026" s="1">
        <f t="shared" si="191"/>
        <v>0.31529850746268656</v>
      </c>
    </row>
    <row r="1027" spans="43:57" x14ac:dyDescent="0.45">
      <c r="AQ1027" s="1">
        <v>61.25</v>
      </c>
      <c r="AR1027" s="1">
        <v>285</v>
      </c>
      <c r="AS1027" s="1">
        <v>328</v>
      </c>
      <c r="AT1027" s="1">
        <f t="shared" ref="AT1027:AT1090" si="192">AR1027-AS1027</f>
        <v>-43</v>
      </c>
      <c r="AU1027" s="1">
        <f t="shared" ref="AU1027:AU1090" si="193">(1/AR1027)*AT1027^2</f>
        <v>6.4877192982456142</v>
      </c>
      <c r="BA1027" s="1">
        <v>61.25</v>
      </c>
      <c r="BB1027" s="1">
        <v>850</v>
      </c>
      <c r="BC1027">
        <v>947</v>
      </c>
      <c r="BD1027" s="1">
        <f t="shared" ref="BD1027:BD1090" si="194">BB1027-BC1027</f>
        <v>-97</v>
      </c>
      <c r="BE1027" s="1">
        <f t="shared" ref="BE1027:BE1090" si="195">(1/BB1027)*BD1027^2</f>
        <v>11.069411764705881</v>
      </c>
    </row>
    <row r="1028" spans="43:57" x14ac:dyDescent="0.45">
      <c r="AQ1028" s="1">
        <v>61.3</v>
      </c>
      <c r="AR1028" s="1">
        <v>545</v>
      </c>
      <c r="AS1028" s="1">
        <v>536</v>
      </c>
      <c r="AT1028" s="1">
        <f t="shared" si="192"/>
        <v>9</v>
      </c>
      <c r="AU1028" s="1">
        <f t="shared" si="193"/>
        <v>0.14862385321100918</v>
      </c>
      <c r="BA1028" s="1">
        <v>61.3</v>
      </c>
      <c r="BB1028" s="1">
        <v>1416</v>
      </c>
      <c r="BC1028">
        <v>1517</v>
      </c>
      <c r="BD1028" s="1">
        <f t="shared" si="194"/>
        <v>-101</v>
      </c>
      <c r="BE1028" s="1">
        <f t="shared" si="195"/>
        <v>7.2040960451977405</v>
      </c>
    </row>
    <row r="1029" spans="43:57" x14ac:dyDescent="0.45">
      <c r="AQ1029" s="1">
        <v>61.35</v>
      </c>
      <c r="AR1029" s="1">
        <v>909</v>
      </c>
      <c r="AS1029" s="1">
        <v>863</v>
      </c>
      <c r="AT1029" s="1">
        <f t="shared" si="192"/>
        <v>46</v>
      </c>
      <c r="AU1029" s="1">
        <f t="shared" si="193"/>
        <v>2.3278327832783279</v>
      </c>
      <c r="BA1029" s="1">
        <v>61.35</v>
      </c>
      <c r="BB1029" s="1">
        <v>1869</v>
      </c>
      <c r="BC1029">
        <v>1955</v>
      </c>
      <c r="BD1029" s="1">
        <f t="shared" si="194"/>
        <v>-86</v>
      </c>
      <c r="BE1029" s="1">
        <f t="shared" si="195"/>
        <v>3.9571963616907433</v>
      </c>
    </row>
    <row r="1030" spans="43:57" x14ac:dyDescent="0.45">
      <c r="AQ1030" s="1">
        <v>61.4</v>
      </c>
      <c r="AR1030" s="1">
        <v>1185</v>
      </c>
      <c r="AS1030" s="1">
        <v>1228</v>
      </c>
      <c r="AT1030" s="1">
        <f t="shared" si="192"/>
        <v>-43</v>
      </c>
      <c r="AU1030" s="1">
        <f t="shared" si="193"/>
        <v>1.560337552742616</v>
      </c>
      <c r="BA1030" s="1">
        <v>61.4</v>
      </c>
      <c r="BB1030" s="1">
        <v>1691</v>
      </c>
      <c r="BC1030">
        <v>1869</v>
      </c>
      <c r="BD1030" s="1">
        <f t="shared" si="194"/>
        <v>-178</v>
      </c>
      <c r="BE1030" s="1">
        <f t="shared" si="195"/>
        <v>18.736842105263161</v>
      </c>
    </row>
    <row r="1031" spans="43:57" x14ac:dyDescent="0.45">
      <c r="AQ1031" s="1">
        <v>61.45</v>
      </c>
      <c r="AR1031" s="1">
        <v>1296</v>
      </c>
      <c r="AS1031" s="1">
        <v>1369</v>
      </c>
      <c r="AT1031" s="1">
        <f t="shared" si="192"/>
        <v>-73</v>
      </c>
      <c r="AU1031" s="1">
        <f t="shared" si="193"/>
        <v>4.111882716049382</v>
      </c>
      <c r="BA1031" s="1">
        <v>61.45</v>
      </c>
      <c r="BB1031" s="1">
        <v>1248</v>
      </c>
      <c r="BC1031">
        <v>1576</v>
      </c>
      <c r="BD1031" s="1">
        <f t="shared" si="194"/>
        <v>-328</v>
      </c>
      <c r="BE1031" s="1">
        <f t="shared" si="195"/>
        <v>86.205128205128204</v>
      </c>
    </row>
    <row r="1032" spans="43:57" x14ac:dyDescent="0.45">
      <c r="AQ1032" s="1">
        <v>61.5</v>
      </c>
      <c r="AR1032" s="1">
        <v>1232</v>
      </c>
      <c r="AS1032" s="1">
        <v>1224</v>
      </c>
      <c r="AT1032" s="1">
        <f t="shared" si="192"/>
        <v>8</v>
      </c>
      <c r="AU1032" s="1">
        <f t="shared" si="193"/>
        <v>5.1948051948051951E-2</v>
      </c>
      <c r="BA1032" s="1">
        <v>61.5</v>
      </c>
      <c r="BB1032" s="1">
        <v>1180</v>
      </c>
      <c r="BC1032">
        <v>1393</v>
      </c>
      <c r="BD1032" s="1">
        <f t="shared" si="194"/>
        <v>-213</v>
      </c>
      <c r="BE1032" s="1">
        <f t="shared" si="195"/>
        <v>38.448305084745762</v>
      </c>
    </row>
    <row r="1033" spans="43:57" x14ac:dyDescent="0.45">
      <c r="AQ1033" s="1">
        <v>61.55</v>
      </c>
      <c r="AR1033" s="1">
        <v>1158</v>
      </c>
      <c r="AS1033" s="1">
        <v>1062</v>
      </c>
      <c r="AT1033" s="1">
        <f t="shared" si="192"/>
        <v>96</v>
      </c>
      <c r="AU1033" s="1">
        <f t="shared" si="193"/>
        <v>7.9585492227979273</v>
      </c>
      <c r="BA1033" s="1">
        <v>61.55</v>
      </c>
      <c r="BB1033" s="1">
        <v>1025</v>
      </c>
      <c r="BC1033">
        <v>1156</v>
      </c>
      <c r="BD1033" s="1">
        <f t="shared" si="194"/>
        <v>-131</v>
      </c>
      <c r="BE1033" s="1">
        <f t="shared" si="195"/>
        <v>16.742439024390244</v>
      </c>
    </row>
    <row r="1034" spans="43:57" x14ac:dyDescent="0.45">
      <c r="AQ1034" s="1">
        <v>61.6</v>
      </c>
      <c r="AR1034" s="1">
        <v>937</v>
      </c>
      <c r="AS1034" s="1">
        <v>929</v>
      </c>
      <c r="AT1034" s="1">
        <f t="shared" si="192"/>
        <v>8</v>
      </c>
      <c r="AU1034" s="1">
        <f t="shared" si="193"/>
        <v>6.8303094983991466E-2</v>
      </c>
      <c r="BA1034" s="1">
        <v>61.6</v>
      </c>
      <c r="BB1034" s="1">
        <v>646</v>
      </c>
      <c r="BC1034">
        <v>801</v>
      </c>
      <c r="BD1034" s="1">
        <f t="shared" si="194"/>
        <v>-155</v>
      </c>
      <c r="BE1034" s="1">
        <f t="shared" si="195"/>
        <v>37.190402476780186</v>
      </c>
    </row>
    <row r="1035" spans="43:57" x14ac:dyDescent="0.45">
      <c r="AQ1035" s="1">
        <v>61.65</v>
      </c>
      <c r="AR1035" s="1">
        <v>762</v>
      </c>
      <c r="AS1035" s="1">
        <v>712</v>
      </c>
      <c r="AT1035" s="1">
        <f t="shared" si="192"/>
        <v>50</v>
      </c>
      <c r="AU1035" s="1">
        <f t="shared" si="193"/>
        <v>3.2808398950131235</v>
      </c>
      <c r="BA1035" s="1">
        <v>61.65</v>
      </c>
      <c r="BB1035" s="1">
        <v>363</v>
      </c>
      <c r="BC1035">
        <v>503</v>
      </c>
      <c r="BD1035" s="1">
        <f t="shared" si="194"/>
        <v>-140</v>
      </c>
      <c r="BE1035" s="1">
        <f t="shared" si="195"/>
        <v>53.994490358126725</v>
      </c>
    </row>
    <row r="1036" spans="43:57" x14ac:dyDescent="0.45">
      <c r="AQ1036" s="1">
        <v>61.7</v>
      </c>
      <c r="AR1036" s="1">
        <v>514</v>
      </c>
      <c r="AS1036" s="1">
        <v>480</v>
      </c>
      <c r="AT1036" s="1">
        <f t="shared" si="192"/>
        <v>34</v>
      </c>
      <c r="AU1036" s="1">
        <f t="shared" si="193"/>
        <v>2.2490272373540856</v>
      </c>
      <c r="BA1036" s="1">
        <v>61.7</v>
      </c>
      <c r="BB1036" s="1">
        <v>226</v>
      </c>
      <c r="BC1036">
        <v>322</v>
      </c>
      <c r="BD1036" s="1">
        <f t="shared" si="194"/>
        <v>-96</v>
      </c>
      <c r="BE1036" s="1">
        <f t="shared" si="195"/>
        <v>40.778761061946902</v>
      </c>
    </row>
    <row r="1037" spans="43:57" x14ac:dyDescent="0.45">
      <c r="AQ1037" s="1">
        <v>61.75</v>
      </c>
      <c r="AR1037" s="1">
        <v>360</v>
      </c>
      <c r="AS1037" s="1">
        <v>310</v>
      </c>
      <c r="AT1037" s="1">
        <f t="shared" si="192"/>
        <v>50</v>
      </c>
      <c r="AU1037" s="1">
        <f t="shared" si="193"/>
        <v>6.9444444444444446</v>
      </c>
      <c r="BA1037" s="1">
        <v>61.75</v>
      </c>
      <c r="BB1037" s="1">
        <v>171</v>
      </c>
      <c r="BC1037">
        <v>231</v>
      </c>
      <c r="BD1037" s="1">
        <f t="shared" si="194"/>
        <v>-60</v>
      </c>
      <c r="BE1037" s="1">
        <f t="shared" si="195"/>
        <v>21.052631578947366</v>
      </c>
    </row>
    <row r="1038" spans="43:57" x14ac:dyDescent="0.45">
      <c r="AQ1038" s="1">
        <v>61.8</v>
      </c>
      <c r="AR1038" s="1">
        <v>233</v>
      </c>
      <c r="AS1038" s="1">
        <v>209</v>
      </c>
      <c r="AT1038" s="1">
        <f t="shared" si="192"/>
        <v>24</v>
      </c>
      <c r="AU1038" s="1">
        <f t="shared" si="193"/>
        <v>2.4721030042918457</v>
      </c>
      <c r="BA1038" s="1">
        <v>61.8</v>
      </c>
      <c r="BB1038" s="1">
        <v>142</v>
      </c>
      <c r="BC1038">
        <v>187</v>
      </c>
      <c r="BD1038" s="1">
        <f t="shared" si="194"/>
        <v>-45</v>
      </c>
      <c r="BE1038" s="1">
        <f t="shared" si="195"/>
        <v>14.26056338028169</v>
      </c>
    </row>
    <row r="1039" spans="43:57" x14ac:dyDescent="0.45">
      <c r="AQ1039" s="1">
        <v>61.85</v>
      </c>
      <c r="AR1039" s="1">
        <v>129</v>
      </c>
      <c r="AS1039" s="1">
        <v>156</v>
      </c>
      <c r="AT1039" s="1">
        <f t="shared" si="192"/>
        <v>-27</v>
      </c>
      <c r="AU1039" s="1">
        <f t="shared" si="193"/>
        <v>5.6511627906976747</v>
      </c>
      <c r="BA1039" s="1">
        <v>61.85</v>
      </c>
      <c r="BB1039" s="1">
        <v>143</v>
      </c>
      <c r="BC1039">
        <v>163</v>
      </c>
      <c r="BD1039" s="1">
        <f t="shared" si="194"/>
        <v>-20</v>
      </c>
      <c r="BE1039" s="1">
        <f t="shared" si="195"/>
        <v>2.7972027972027971</v>
      </c>
    </row>
    <row r="1040" spans="43:57" x14ac:dyDescent="0.45">
      <c r="AQ1040" s="1">
        <v>61.9</v>
      </c>
      <c r="AR1040" s="1">
        <v>119</v>
      </c>
      <c r="AS1040" s="1">
        <v>128</v>
      </c>
      <c r="AT1040" s="1">
        <f t="shared" si="192"/>
        <v>-9</v>
      </c>
      <c r="AU1040" s="1">
        <f t="shared" si="193"/>
        <v>0.68067226890756305</v>
      </c>
      <c r="BA1040" s="1">
        <v>61.9</v>
      </c>
      <c r="BB1040" s="1">
        <v>124</v>
      </c>
      <c r="BC1040">
        <v>147</v>
      </c>
      <c r="BD1040" s="1">
        <f t="shared" si="194"/>
        <v>-23</v>
      </c>
      <c r="BE1040" s="1">
        <f t="shared" si="195"/>
        <v>4.2661290322580641</v>
      </c>
    </row>
    <row r="1041" spans="43:57" x14ac:dyDescent="0.45">
      <c r="AQ1041" s="1">
        <v>61.95</v>
      </c>
      <c r="AR1041" s="1">
        <v>95</v>
      </c>
      <c r="AS1041" s="1">
        <v>111</v>
      </c>
      <c r="AT1041" s="1">
        <f t="shared" si="192"/>
        <v>-16</v>
      </c>
      <c r="AU1041" s="1">
        <f t="shared" si="193"/>
        <v>2.6947368421052631</v>
      </c>
      <c r="BA1041" s="1">
        <v>61.95</v>
      </c>
      <c r="BB1041" s="1">
        <v>119</v>
      </c>
      <c r="BC1041">
        <v>136</v>
      </c>
      <c r="BD1041" s="1">
        <f t="shared" si="194"/>
        <v>-17</v>
      </c>
      <c r="BE1041" s="1">
        <f t="shared" si="195"/>
        <v>2.4285714285714284</v>
      </c>
    </row>
    <row r="1042" spans="43:57" x14ac:dyDescent="0.45">
      <c r="AQ1042" s="1">
        <v>62</v>
      </c>
      <c r="AR1042" s="1">
        <v>85</v>
      </c>
      <c r="AS1042" s="1">
        <v>99</v>
      </c>
      <c r="AT1042" s="1">
        <f t="shared" si="192"/>
        <v>-14</v>
      </c>
      <c r="AU1042" s="1">
        <f t="shared" si="193"/>
        <v>2.3058823529411763</v>
      </c>
      <c r="BA1042" s="1">
        <v>62</v>
      </c>
      <c r="BB1042" s="1">
        <v>132</v>
      </c>
      <c r="BC1042">
        <v>127</v>
      </c>
      <c r="BD1042" s="1">
        <f t="shared" si="194"/>
        <v>5</v>
      </c>
      <c r="BE1042" s="1">
        <f t="shared" si="195"/>
        <v>0.18939393939393939</v>
      </c>
    </row>
    <row r="1043" spans="43:57" x14ac:dyDescent="0.45">
      <c r="AQ1043" s="1">
        <v>62.05</v>
      </c>
      <c r="AR1043" s="1">
        <v>82</v>
      </c>
      <c r="AS1043" s="1">
        <v>89</v>
      </c>
      <c r="AT1043" s="1">
        <f t="shared" si="192"/>
        <v>-7</v>
      </c>
      <c r="AU1043" s="1">
        <f t="shared" si="193"/>
        <v>0.59756097560975607</v>
      </c>
      <c r="BA1043" s="1">
        <v>62.05</v>
      </c>
      <c r="BB1043" s="1">
        <v>111</v>
      </c>
      <c r="BC1043">
        <v>121</v>
      </c>
      <c r="BD1043" s="1">
        <f t="shared" si="194"/>
        <v>-10</v>
      </c>
      <c r="BE1043" s="1">
        <f t="shared" si="195"/>
        <v>0.90090090090090091</v>
      </c>
    </row>
    <row r="1044" spans="43:57" x14ac:dyDescent="0.45">
      <c r="AQ1044" s="1">
        <v>62.1</v>
      </c>
      <c r="AR1044" s="1">
        <v>97</v>
      </c>
      <c r="AS1044" s="1">
        <v>83</v>
      </c>
      <c r="AT1044" s="1">
        <f t="shared" si="192"/>
        <v>14</v>
      </c>
      <c r="AU1044" s="1">
        <f t="shared" si="193"/>
        <v>2.0206185567010309</v>
      </c>
      <c r="BA1044" s="1">
        <v>62.1</v>
      </c>
      <c r="BB1044" s="1">
        <v>124</v>
      </c>
      <c r="BC1044">
        <v>116</v>
      </c>
      <c r="BD1044" s="1">
        <f t="shared" si="194"/>
        <v>8</v>
      </c>
      <c r="BE1044" s="1">
        <f t="shared" si="195"/>
        <v>0.5161290322580645</v>
      </c>
    </row>
    <row r="1045" spans="43:57" x14ac:dyDescent="0.45">
      <c r="AQ1045" s="1">
        <v>62.15</v>
      </c>
      <c r="AR1045" s="1">
        <v>82</v>
      </c>
      <c r="AS1045" s="1">
        <v>78</v>
      </c>
      <c r="AT1045" s="1">
        <f t="shared" si="192"/>
        <v>4</v>
      </c>
      <c r="AU1045" s="1">
        <f t="shared" si="193"/>
        <v>0.1951219512195122</v>
      </c>
      <c r="BA1045" s="1">
        <v>62.15</v>
      </c>
      <c r="BB1045" s="1">
        <v>124</v>
      </c>
      <c r="BC1045">
        <v>112</v>
      </c>
      <c r="BD1045" s="1">
        <f t="shared" si="194"/>
        <v>12</v>
      </c>
      <c r="BE1045" s="1">
        <f t="shared" si="195"/>
        <v>1.161290322580645</v>
      </c>
    </row>
    <row r="1046" spans="43:57" x14ac:dyDescent="0.45">
      <c r="AQ1046" s="1">
        <v>62.2</v>
      </c>
      <c r="AR1046" s="1">
        <v>81</v>
      </c>
      <c r="AS1046" s="1">
        <v>74</v>
      </c>
      <c r="AT1046" s="1">
        <f t="shared" si="192"/>
        <v>7</v>
      </c>
      <c r="AU1046" s="1">
        <f t="shared" si="193"/>
        <v>0.60493827160493829</v>
      </c>
      <c r="BA1046" s="1">
        <v>62.2</v>
      </c>
      <c r="BB1046" s="1">
        <v>111</v>
      </c>
      <c r="BC1046">
        <v>109</v>
      </c>
      <c r="BD1046" s="1">
        <f t="shared" si="194"/>
        <v>2</v>
      </c>
      <c r="BE1046" s="1">
        <f t="shared" si="195"/>
        <v>3.6036036036036036E-2</v>
      </c>
    </row>
    <row r="1047" spans="43:57" x14ac:dyDescent="0.45">
      <c r="AQ1047" s="1">
        <v>62.25</v>
      </c>
      <c r="AR1047" s="1">
        <v>76</v>
      </c>
      <c r="AS1047" s="1">
        <v>72</v>
      </c>
      <c r="AT1047" s="1">
        <f t="shared" si="192"/>
        <v>4</v>
      </c>
      <c r="AU1047" s="1">
        <f t="shared" si="193"/>
        <v>0.21052631578947367</v>
      </c>
      <c r="BA1047" s="1">
        <v>62.25</v>
      </c>
      <c r="BB1047" s="1">
        <v>155</v>
      </c>
      <c r="BC1047">
        <v>107</v>
      </c>
      <c r="BD1047" s="1">
        <f t="shared" si="194"/>
        <v>48</v>
      </c>
      <c r="BE1047" s="1">
        <f t="shared" si="195"/>
        <v>14.864516129032259</v>
      </c>
    </row>
    <row r="1048" spans="43:57" x14ac:dyDescent="0.45">
      <c r="AQ1048" s="1">
        <v>62.3</v>
      </c>
      <c r="AR1048" s="1">
        <v>76</v>
      </c>
      <c r="AS1048" s="1">
        <v>69</v>
      </c>
      <c r="AT1048" s="1">
        <f t="shared" si="192"/>
        <v>7</v>
      </c>
      <c r="AU1048" s="1">
        <f t="shared" si="193"/>
        <v>0.64473684210526316</v>
      </c>
      <c r="BA1048" s="1">
        <v>62.3</v>
      </c>
      <c r="BB1048" s="1">
        <v>152</v>
      </c>
      <c r="BC1048">
        <v>105</v>
      </c>
      <c r="BD1048" s="1">
        <f t="shared" si="194"/>
        <v>47</v>
      </c>
      <c r="BE1048" s="1">
        <f t="shared" si="195"/>
        <v>14.532894736842104</v>
      </c>
    </row>
    <row r="1049" spans="43:57" x14ac:dyDescent="0.45">
      <c r="AQ1049" s="1">
        <v>62.35</v>
      </c>
      <c r="AR1049" s="1">
        <v>69</v>
      </c>
      <c r="AS1049" s="1">
        <v>68</v>
      </c>
      <c r="AT1049" s="1">
        <f t="shared" si="192"/>
        <v>1</v>
      </c>
      <c r="AU1049" s="1">
        <f t="shared" si="193"/>
        <v>1.4492753623188406E-2</v>
      </c>
      <c r="BA1049" s="1">
        <v>62.35</v>
      </c>
      <c r="BB1049" s="1">
        <v>137</v>
      </c>
      <c r="BC1049">
        <v>103</v>
      </c>
      <c r="BD1049" s="1">
        <f t="shared" si="194"/>
        <v>34</v>
      </c>
      <c r="BE1049" s="1">
        <f t="shared" si="195"/>
        <v>8.437956204379562</v>
      </c>
    </row>
    <row r="1050" spans="43:57" x14ac:dyDescent="0.45">
      <c r="AQ1050" s="1">
        <v>62.4</v>
      </c>
      <c r="AR1050" s="1">
        <v>67</v>
      </c>
      <c r="AS1050" s="1">
        <v>67</v>
      </c>
      <c r="AT1050" s="1">
        <f t="shared" si="192"/>
        <v>0</v>
      </c>
      <c r="AU1050" s="1">
        <f t="shared" si="193"/>
        <v>0</v>
      </c>
      <c r="BA1050" s="1">
        <v>62.4</v>
      </c>
      <c r="BB1050" s="1">
        <v>137</v>
      </c>
      <c r="BC1050">
        <v>102</v>
      </c>
      <c r="BD1050" s="1">
        <f t="shared" si="194"/>
        <v>35</v>
      </c>
      <c r="BE1050" s="1">
        <f t="shared" si="195"/>
        <v>8.9416058394160576</v>
      </c>
    </row>
    <row r="1051" spans="43:57" x14ac:dyDescent="0.45">
      <c r="AQ1051" s="1">
        <v>62.45</v>
      </c>
      <c r="AR1051" s="1">
        <v>63</v>
      </c>
      <c r="AS1051" s="1">
        <v>66</v>
      </c>
      <c r="AT1051" s="1">
        <f t="shared" si="192"/>
        <v>-3</v>
      </c>
      <c r="AU1051" s="1">
        <f t="shared" si="193"/>
        <v>0.14285714285714285</v>
      </c>
      <c r="BA1051" s="1">
        <v>62.45</v>
      </c>
      <c r="BB1051" s="1">
        <v>148</v>
      </c>
      <c r="BC1051">
        <v>102</v>
      </c>
      <c r="BD1051" s="1">
        <f t="shared" si="194"/>
        <v>46</v>
      </c>
      <c r="BE1051" s="1">
        <f t="shared" si="195"/>
        <v>14.297297297297298</v>
      </c>
    </row>
    <row r="1052" spans="43:57" x14ac:dyDescent="0.45">
      <c r="AQ1052" s="1">
        <v>62.5</v>
      </c>
      <c r="AR1052" s="1">
        <v>75</v>
      </c>
      <c r="AS1052" s="1">
        <v>65</v>
      </c>
      <c r="AT1052" s="1">
        <f t="shared" si="192"/>
        <v>10</v>
      </c>
      <c r="AU1052" s="1">
        <f t="shared" si="193"/>
        <v>1.3333333333333335</v>
      </c>
      <c r="BA1052" s="1">
        <v>62.5</v>
      </c>
      <c r="BB1052" s="1">
        <v>139</v>
      </c>
      <c r="BC1052">
        <v>101</v>
      </c>
      <c r="BD1052" s="1">
        <f t="shared" si="194"/>
        <v>38</v>
      </c>
      <c r="BE1052" s="1">
        <f t="shared" si="195"/>
        <v>10.388489208633095</v>
      </c>
    </row>
    <row r="1053" spans="43:57" x14ac:dyDescent="0.45">
      <c r="AQ1053" s="1">
        <v>62.55</v>
      </c>
      <c r="AR1053" s="1">
        <v>57</v>
      </c>
      <c r="AS1053" s="1">
        <v>63</v>
      </c>
      <c r="AT1053" s="1">
        <f t="shared" si="192"/>
        <v>-6</v>
      </c>
      <c r="AU1053" s="1">
        <f t="shared" si="193"/>
        <v>0.63157894736842102</v>
      </c>
      <c r="BA1053" s="1">
        <v>62.55</v>
      </c>
      <c r="BB1053" s="1">
        <v>121</v>
      </c>
      <c r="BC1053">
        <v>102</v>
      </c>
      <c r="BD1053" s="1">
        <f t="shared" si="194"/>
        <v>19</v>
      </c>
      <c r="BE1053" s="1">
        <f t="shared" si="195"/>
        <v>2.9834710743801653</v>
      </c>
    </row>
    <row r="1054" spans="43:57" x14ac:dyDescent="0.45">
      <c r="AQ1054" s="1">
        <v>62.6</v>
      </c>
      <c r="AR1054" s="1">
        <v>58</v>
      </c>
      <c r="AS1054" s="1">
        <v>64</v>
      </c>
      <c r="AT1054" s="1">
        <f t="shared" si="192"/>
        <v>-6</v>
      </c>
      <c r="AU1054" s="1">
        <f t="shared" si="193"/>
        <v>0.62068965517241381</v>
      </c>
      <c r="BA1054" s="1">
        <v>62.6</v>
      </c>
      <c r="BB1054" s="1">
        <v>130</v>
      </c>
      <c r="BC1054">
        <v>102</v>
      </c>
      <c r="BD1054" s="1">
        <f t="shared" si="194"/>
        <v>28</v>
      </c>
      <c r="BE1054" s="1">
        <f t="shared" si="195"/>
        <v>6.0307692307692307</v>
      </c>
    </row>
    <row r="1055" spans="43:57" x14ac:dyDescent="0.45">
      <c r="AQ1055" s="1">
        <v>62.65</v>
      </c>
      <c r="AR1055" s="1">
        <v>56</v>
      </c>
      <c r="AS1055" s="1">
        <v>64</v>
      </c>
      <c r="AT1055" s="1">
        <f t="shared" si="192"/>
        <v>-8</v>
      </c>
      <c r="AU1055" s="1">
        <f t="shared" si="193"/>
        <v>1.1428571428571428</v>
      </c>
      <c r="BA1055" s="1">
        <v>62.65</v>
      </c>
      <c r="BB1055" s="1">
        <v>117</v>
      </c>
      <c r="BC1055">
        <v>103</v>
      </c>
      <c r="BD1055" s="1">
        <f t="shared" si="194"/>
        <v>14</v>
      </c>
      <c r="BE1055" s="1">
        <f t="shared" si="195"/>
        <v>1.6752136752136755</v>
      </c>
    </row>
    <row r="1056" spans="43:57" x14ac:dyDescent="0.45">
      <c r="AQ1056" s="1">
        <v>62.7</v>
      </c>
      <c r="AR1056" s="1">
        <v>73</v>
      </c>
      <c r="AS1056" s="1">
        <v>65</v>
      </c>
      <c r="AT1056" s="1">
        <f t="shared" si="192"/>
        <v>8</v>
      </c>
      <c r="AU1056" s="1">
        <f t="shared" si="193"/>
        <v>0.87671232876712324</v>
      </c>
      <c r="BA1056" s="1">
        <v>62.7</v>
      </c>
      <c r="BB1056" s="1">
        <v>109</v>
      </c>
      <c r="BC1056">
        <v>104</v>
      </c>
      <c r="BD1056" s="1">
        <f t="shared" si="194"/>
        <v>5</v>
      </c>
      <c r="BE1056" s="1">
        <f t="shared" si="195"/>
        <v>0.22935779816513763</v>
      </c>
    </row>
    <row r="1057" spans="43:57" x14ac:dyDescent="0.45">
      <c r="AQ1057" s="1">
        <v>62.75</v>
      </c>
      <c r="AR1057" s="1">
        <v>72</v>
      </c>
      <c r="AS1057" s="1">
        <v>67</v>
      </c>
      <c r="AT1057" s="1">
        <f t="shared" si="192"/>
        <v>5</v>
      </c>
      <c r="AU1057" s="1">
        <f t="shared" si="193"/>
        <v>0.34722222222222221</v>
      </c>
      <c r="BA1057" s="1">
        <v>62.75</v>
      </c>
      <c r="BB1057" s="1">
        <v>108</v>
      </c>
      <c r="BC1057">
        <v>106</v>
      </c>
      <c r="BD1057" s="1">
        <f t="shared" si="194"/>
        <v>2</v>
      </c>
      <c r="BE1057" s="1">
        <f t="shared" si="195"/>
        <v>3.7037037037037035E-2</v>
      </c>
    </row>
    <row r="1058" spans="43:57" x14ac:dyDescent="0.45">
      <c r="AQ1058" s="1">
        <v>62.8</v>
      </c>
      <c r="AR1058" s="1">
        <v>86</v>
      </c>
      <c r="AS1058" s="1">
        <v>69</v>
      </c>
      <c r="AT1058" s="1">
        <f t="shared" si="192"/>
        <v>17</v>
      </c>
      <c r="AU1058" s="1">
        <f t="shared" si="193"/>
        <v>3.3604651162790695</v>
      </c>
      <c r="BA1058" s="1">
        <v>62.8</v>
      </c>
      <c r="BB1058" s="1">
        <v>105</v>
      </c>
      <c r="BC1058">
        <v>110</v>
      </c>
      <c r="BD1058" s="1">
        <f t="shared" si="194"/>
        <v>-5</v>
      </c>
      <c r="BE1058" s="1">
        <f t="shared" si="195"/>
        <v>0.23809523809523811</v>
      </c>
    </row>
    <row r="1059" spans="43:57" x14ac:dyDescent="0.45">
      <c r="AQ1059" s="1">
        <v>62.85</v>
      </c>
      <c r="AR1059" s="1">
        <v>57</v>
      </c>
      <c r="AS1059" s="1">
        <v>72</v>
      </c>
      <c r="AT1059" s="1">
        <f t="shared" si="192"/>
        <v>-15</v>
      </c>
      <c r="AU1059" s="1">
        <f t="shared" si="193"/>
        <v>3.9473684210526314</v>
      </c>
      <c r="BA1059" s="1">
        <v>62.85</v>
      </c>
      <c r="BB1059" s="1">
        <v>107</v>
      </c>
      <c r="BC1059">
        <v>115</v>
      </c>
      <c r="BD1059" s="1">
        <f t="shared" si="194"/>
        <v>-8</v>
      </c>
      <c r="BE1059" s="1">
        <f t="shared" si="195"/>
        <v>0.59813084112149528</v>
      </c>
    </row>
    <row r="1060" spans="43:57" x14ac:dyDescent="0.45">
      <c r="AQ1060" s="1">
        <v>62.9</v>
      </c>
      <c r="AR1060" s="1">
        <v>69</v>
      </c>
      <c r="AS1060" s="1">
        <v>76</v>
      </c>
      <c r="AT1060" s="1">
        <f t="shared" si="192"/>
        <v>-7</v>
      </c>
      <c r="AU1060" s="1">
        <f t="shared" si="193"/>
        <v>0.71014492753623193</v>
      </c>
      <c r="BA1060" s="1">
        <v>62.9</v>
      </c>
      <c r="BB1060" s="1">
        <v>116</v>
      </c>
      <c r="BC1060">
        <v>123</v>
      </c>
      <c r="BD1060" s="1">
        <f t="shared" si="194"/>
        <v>-7</v>
      </c>
      <c r="BE1060" s="1">
        <f t="shared" si="195"/>
        <v>0.42241379310344829</v>
      </c>
    </row>
    <row r="1061" spans="43:57" x14ac:dyDescent="0.45">
      <c r="AQ1061" s="1">
        <v>62.95</v>
      </c>
      <c r="AR1061" s="1">
        <v>71</v>
      </c>
      <c r="AS1061" s="1">
        <v>82</v>
      </c>
      <c r="AT1061" s="1">
        <f t="shared" si="192"/>
        <v>-11</v>
      </c>
      <c r="AU1061" s="1">
        <f t="shared" si="193"/>
        <v>1.704225352112676</v>
      </c>
      <c r="BA1061" s="1">
        <v>62.95</v>
      </c>
      <c r="BB1061" s="1">
        <v>149</v>
      </c>
      <c r="BC1061">
        <v>136</v>
      </c>
      <c r="BD1061" s="1">
        <f t="shared" si="194"/>
        <v>13</v>
      </c>
      <c r="BE1061" s="1">
        <f t="shared" si="195"/>
        <v>1.1342281879194631</v>
      </c>
    </row>
    <row r="1062" spans="43:57" x14ac:dyDescent="0.45">
      <c r="AQ1062" s="1">
        <v>63</v>
      </c>
      <c r="AR1062" s="1">
        <v>96</v>
      </c>
      <c r="AS1062" s="1">
        <v>91</v>
      </c>
      <c r="AT1062" s="1">
        <f t="shared" si="192"/>
        <v>5</v>
      </c>
      <c r="AU1062" s="1">
        <f t="shared" si="193"/>
        <v>0.26041666666666663</v>
      </c>
      <c r="BA1062" s="1">
        <v>63</v>
      </c>
      <c r="BB1062" s="1">
        <v>191</v>
      </c>
      <c r="BC1062">
        <v>161</v>
      </c>
      <c r="BD1062" s="1">
        <f t="shared" si="194"/>
        <v>30</v>
      </c>
      <c r="BE1062" s="1">
        <f t="shared" si="195"/>
        <v>4.7120418848167542</v>
      </c>
    </row>
    <row r="1063" spans="43:57" x14ac:dyDescent="0.45">
      <c r="AQ1063" s="1">
        <v>63.05</v>
      </c>
      <c r="AR1063" s="1">
        <v>91</v>
      </c>
      <c r="AS1063" s="1">
        <v>107</v>
      </c>
      <c r="AT1063" s="1">
        <f t="shared" si="192"/>
        <v>-16</v>
      </c>
      <c r="AU1063" s="1">
        <f t="shared" si="193"/>
        <v>2.8131868131868134</v>
      </c>
      <c r="BA1063" s="1">
        <v>63.05</v>
      </c>
      <c r="BB1063" s="1">
        <v>209</v>
      </c>
      <c r="BC1063">
        <v>217</v>
      </c>
      <c r="BD1063" s="1">
        <f t="shared" si="194"/>
        <v>-8</v>
      </c>
      <c r="BE1063" s="1">
        <f t="shared" si="195"/>
        <v>0.30622009569377989</v>
      </c>
    </row>
    <row r="1064" spans="43:57" x14ac:dyDescent="0.45">
      <c r="AQ1064" s="1">
        <v>63.1</v>
      </c>
      <c r="AR1064" s="1">
        <v>142</v>
      </c>
      <c r="AS1064" s="1">
        <v>140</v>
      </c>
      <c r="AT1064" s="1">
        <f t="shared" si="192"/>
        <v>2</v>
      </c>
      <c r="AU1064" s="1">
        <f t="shared" si="193"/>
        <v>2.8169014084507043E-2</v>
      </c>
      <c r="BA1064" s="1">
        <v>63.1</v>
      </c>
      <c r="BB1064" s="1">
        <v>312</v>
      </c>
      <c r="BC1064">
        <v>332</v>
      </c>
      <c r="BD1064" s="1">
        <f t="shared" si="194"/>
        <v>-20</v>
      </c>
      <c r="BE1064" s="1">
        <f t="shared" si="195"/>
        <v>1.2820512820512819</v>
      </c>
    </row>
    <row r="1065" spans="43:57" x14ac:dyDescent="0.45">
      <c r="AQ1065" s="1">
        <v>63.15</v>
      </c>
      <c r="AR1065" s="1">
        <v>202</v>
      </c>
      <c r="AS1065" s="1">
        <v>205</v>
      </c>
      <c r="AT1065" s="1">
        <f t="shared" si="192"/>
        <v>-3</v>
      </c>
      <c r="AU1065" s="1">
        <f t="shared" si="193"/>
        <v>4.4554455445544552E-2</v>
      </c>
      <c r="BA1065" s="1">
        <v>63.15</v>
      </c>
      <c r="BB1065" s="1">
        <v>410</v>
      </c>
      <c r="BC1065">
        <v>526</v>
      </c>
      <c r="BD1065" s="1">
        <f t="shared" si="194"/>
        <v>-116</v>
      </c>
      <c r="BE1065" s="1">
        <f t="shared" si="195"/>
        <v>32.819512195121952</v>
      </c>
    </row>
    <row r="1066" spans="43:57" x14ac:dyDescent="0.45">
      <c r="AQ1066" s="1">
        <v>63.2</v>
      </c>
      <c r="AR1066" s="1">
        <v>288</v>
      </c>
      <c r="AS1066" s="1">
        <v>317</v>
      </c>
      <c r="AT1066" s="1">
        <f t="shared" si="192"/>
        <v>-29</v>
      </c>
      <c r="AU1066" s="1">
        <f t="shared" si="193"/>
        <v>2.9201388888888888</v>
      </c>
      <c r="BA1066" s="1">
        <v>63.2</v>
      </c>
      <c r="BB1066" s="1">
        <v>635</v>
      </c>
      <c r="BC1066">
        <v>743</v>
      </c>
      <c r="BD1066" s="1">
        <f t="shared" si="194"/>
        <v>-108</v>
      </c>
      <c r="BE1066" s="1">
        <f t="shared" si="195"/>
        <v>18.368503937007873</v>
      </c>
    </row>
    <row r="1067" spans="43:57" x14ac:dyDescent="0.45">
      <c r="AQ1067" s="1">
        <v>63.25</v>
      </c>
      <c r="AR1067" s="1">
        <v>437</v>
      </c>
      <c r="AS1067" s="1">
        <v>471</v>
      </c>
      <c r="AT1067" s="1">
        <f t="shared" si="192"/>
        <v>-34</v>
      </c>
      <c r="AU1067" s="1">
        <f t="shared" si="193"/>
        <v>2.6453089244851258</v>
      </c>
      <c r="BA1067" s="1">
        <v>63.25</v>
      </c>
      <c r="BB1067" s="1">
        <v>737</v>
      </c>
      <c r="BC1067">
        <v>810</v>
      </c>
      <c r="BD1067" s="1">
        <f t="shared" si="194"/>
        <v>-73</v>
      </c>
      <c r="BE1067" s="1">
        <f t="shared" si="195"/>
        <v>7.2306648575305283</v>
      </c>
    </row>
    <row r="1068" spans="43:57" x14ac:dyDescent="0.45">
      <c r="AQ1068" s="1">
        <v>63.3</v>
      </c>
      <c r="AR1068" s="1">
        <v>553</v>
      </c>
      <c r="AS1068" s="1">
        <v>588</v>
      </c>
      <c r="AT1068" s="1">
        <f t="shared" si="192"/>
        <v>-35</v>
      </c>
      <c r="AU1068" s="1">
        <f t="shared" si="193"/>
        <v>2.2151898734177213</v>
      </c>
      <c r="BA1068" s="1">
        <v>63.3</v>
      </c>
      <c r="BB1068" s="1">
        <v>739</v>
      </c>
      <c r="BC1068">
        <v>703</v>
      </c>
      <c r="BD1068" s="1">
        <f t="shared" si="194"/>
        <v>36</v>
      </c>
      <c r="BE1068" s="1">
        <f t="shared" si="195"/>
        <v>1.7537212449255752</v>
      </c>
    </row>
    <row r="1069" spans="43:57" x14ac:dyDescent="0.45">
      <c r="AQ1069" s="1">
        <v>63.35</v>
      </c>
      <c r="AR1069" s="1">
        <v>603</v>
      </c>
      <c r="AS1069" s="1">
        <v>570</v>
      </c>
      <c r="AT1069" s="1">
        <f t="shared" si="192"/>
        <v>33</v>
      </c>
      <c r="AU1069" s="1">
        <f t="shared" si="193"/>
        <v>1.8059701492537314</v>
      </c>
      <c r="BA1069" s="1">
        <v>63.35</v>
      </c>
      <c r="BB1069" s="1">
        <v>573</v>
      </c>
      <c r="BC1069">
        <v>608</v>
      </c>
      <c r="BD1069" s="1">
        <f t="shared" si="194"/>
        <v>-35</v>
      </c>
      <c r="BE1069" s="1">
        <f t="shared" si="195"/>
        <v>2.1378708551483423</v>
      </c>
    </row>
    <row r="1070" spans="43:57" x14ac:dyDescent="0.45">
      <c r="AQ1070" s="1">
        <v>63.4</v>
      </c>
      <c r="AR1070" s="1">
        <v>516</v>
      </c>
      <c r="AS1070" s="1">
        <v>492</v>
      </c>
      <c r="AT1070" s="1">
        <f t="shared" si="192"/>
        <v>24</v>
      </c>
      <c r="AU1070" s="1">
        <f t="shared" si="193"/>
        <v>1.1162790697674418</v>
      </c>
      <c r="BA1070" s="1">
        <v>63.4</v>
      </c>
      <c r="BB1070" s="1">
        <v>446</v>
      </c>
      <c r="BC1070">
        <v>552</v>
      </c>
      <c r="BD1070" s="1">
        <f t="shared" si="194"/>
        <v>-106</v>
      </c>
      <c r="BE1070" s="1">
        <f t="shared" si="195"/>
        <v>25.192825112107624</v>
      </c>
    </row>
    <row r="1071" spans="43:57" x14ac:dyDescent="0.45">
      <c r="AQ1071" s="1">
        <v>63.45</v>
      </c>
      <c r="AR1071" s="1">
        <v>486</v>
      </c>
      <c r="AS1071" s="1">
        <v>440</v>
      </c>
      <c r="AT1071" s="1">
        <f t="shared" si="192"/>
        <v>46</v>
      </c>
      <c r="AU1071" s="1">
        <f t="shared" si="193"/>
        <v>4.3539094650205765</v>
      </c>
      <c r="BA1071" s="1">
        <v>63.45</v>
      </c>
      <c r="BB1071" s="1">
        <v>415</v>
      </c>
      <c r="BC1071">
        <v>442</v>
      </c>
      <c r="BD1071" s="1">
        <f t="shared" si="194"/>
        <v>-27</v>
      </c>
      <c r="BE1071" s="1">
        <f t="shared" si="195"/>
        <v>1.7566265060240966</v>
      </c>
    </row>
    <row r="1072" spans="43:57" x14ac:dyDescent="0.45">
      <c r="AQ1072" s="1">
        <v>63.5</v>
      </c>
      <c r="AR1072" s="1">
        <v>395</v>
      </c>
      <c r="AS1072" s="1">
        <v>379</v>
      </c>
      <c r="AT1072" s="1">
        <f t="shared" si="192"/>
        <v>16</v>
      </c>
      <c r="AU1072" s="1">
        <f t="shared" si="193"/>
        <v>0.64810126582278482</v>
      </c>
      <c r="BA1072" s="1">
        <v>63.5</v>
      </c>
      <c r="BB1072" s="1">
        <v>325</v>
      </c>
      <c r="BC1072">
        <v>309</v>
      </c>
      <c r="BD1072" s="1">
        <f t="shared" si="194"/>
        <v>16</v>
      </c>
      <c r="BE1072" s="1">
        <f t="shared" si="195"/>
        <v>0.78769230769230769</v>
      </c>
    </row>
    <row r="1073" spans="43:57" x14ac:dyDescent="0.45">
      <c r="AQ1073" s="1">
        <v>63.55</v>
      </c>
      <c r="AR1073" s="1">
        <v>296</v>
      </c>
      <c r="AS1073" s="1">
        <v>283</v>
      </c>
      <c r="AT1073" s="1">
        <f t="shared" si="192"/>
        <v>13</v>
      </c>
      <c r="AU1073" s="1">
        <f t="shared" si="193"/>
        <v>0.57094594594594594</v>
      </c>
      <c r="BA1073" s="1">
        <v>63.55</v>
      </c>
      <c r="BB1073" s="1">
        <v>198</v>
      </c>
      <c r="BC1073">
        <v>212</v>
      </c>
      <c r="BD1073" s="1">
        <f t="shared" si="194"/>
        <v>-14</v>
      </c>
      <c r="BE1073" s="1">
        <f t="shared" si="195"/>
        <v>0.98989898989898994</v>
      </c>
    </row>
    <row r="1074" spans="43:57" x14ac:dyDescent="0.45">
      <c r="AQ1074" s="1">
        <v>63.6</v>
      </c>
      <c r="AR1074" s="1">
        <v>237</v>
      </c>
      <c r="AS1074" s="1">
        <v>195</v>
      </c>
      <c r="AT1074" s="1">
        <f t="shared" si="192"/>
        <v>42</v>
      </c>
      <c r="AU1074" s="1">
        <f t="shared" si="193"/>
        <v>7.443037974683544</v>
      </c>
      <c r="BA1074" s="1">
        <v>63.6</v>
      </c>
      <c r="BB1074" s="1">
        <v>154</v>
      </c>
      <c r="BC1074">
        <v>158</v>
      </c>
      <c r="BD1074" s="1">
        <f t="shared" si="194"/>
        <v>-4</v>
      </c>
      <c r="BE1074" s="1">
        <f t="shared" si="195"/>
        <v>0.1038961038961039</v>
      </c>
    </row>
    <row r="1075" spans="43:57" x14ac:dyDescent="0.45">
      <c r="AQ1075" s="1">
        <v>63.65</v>
      </c>
      <c r="AR1075" s="1">
        <v>159</v>
      </c>
      <c r="AS1075" s="1">
        <v>137</v>
      </c>
      <c r="AT1075" s="1">
        <f t="shared" si="192"/>
        <v>22</v>
      </c>
      <c r="AU1075" s="1">
        <f t="shared" si="193"/>
        <v>3.0440251572327046</v>
      </c>
      <c r="BA1075" s="1">
        <v>63.65</v>
      </c>
      <c r="BB1075" s="1">
        <v>124</v>
      </c>
      <c r="BC1075">
        <v>131</v>
      </c>
      <c r="BD1075" s="1">
        <f t="shared" si="194"/>
        <v>-7</v>
      </c>
      <c r="BE1075" s="1">
        <f t="shared" si="195"/>
        <v>0.39516129032258063</v>
      </c>
    </row>
    <row r="1076" spans="43:57" x14ac:dyDescent="0.45">
      <c r="AQ1076" s="1">
        <v>63.7</v>
      </c>
      <c r="AR1076" s="1">
        <v>103</v>
      </c>
      <c r="AS1076" s="1">
        <v>104</v>
      </c>
      <c r="AT1076" s="1">
        <f t="shared" si="192"/>
        <v>-1</v>
      </c>
      <c r="AU1076" s="1">
        <f t="shared" si="193"/>
        <v>9.7087378640776691E-3</v>
      </c>
      <c r="BA1076" s="1">
        <v>63.7</v>
      </c>
      <c r="BB1076" s="1">
        <v>121</v>
      </c>
      <c r="BC1076">
        <v>118</v>
      </c>
      <c r="BD1076" s="1">
        <f t="shared" si="194"/>
        <v>3</v>
      </c>
      <c r="BE1076" s="1">
        <f t="shared" si="195"/>
        <v>7.43801652892562E-2</v>
      </c>
    </row>
    <row r="1077" spans="43:57" x14ac:dyDescent="0.45">
      <c r="AQ1077" s="1">
        <v>63.75</v>
      </c>
      <c r="AR1077" s="1">
        <v>107</v>
      </c>
      <c r="AS1077" s="1">
        <v>87</v>
      </c>
      <c r="AT1077" s="1">
        <f t="shared" si="192"/>
        <v>20</v>
      </c>
      <c r="AU1077" s="1">
        <f t="shared" si="193"/>
        <v>3.7383177570093453</v>
      </c>
      <c r="BA1077" s="1">
        <v>63.75</v>
      </c>
      <c r="BB1077" s="1">
        <v>112</v>
      </c>
      <c r="BC1077">
        <v>110</v>
      </c>
      <c r="BD1077" s="1">
        <f t="shared" si="194"/>
        <v>2</v>
      </c>
      <c r="BE1077" s="1">
        <f t="shared" si="195"/>
        <v>3.5714285714285712E-2</v>
      </c>
    </row>
    <row r="1078" spans="43:57" x14ac:dyDescent="0.45">
      <c r="AQ1078" s="1">
        <v>63.8</v>
      </c>
      <c r="AR1078" s="1">
        <v>85</v>
      </c>
      <c r="AS1078" s="1">
        <v>77</v>
      </c>
      <c r="AT1078" s="1">
        <f t="shared" si="192"/>
        <v>8</v>
      </c>
      <c r="AU1078" s="1">
        <f t="shared" si="193"/>
        <v>0.75294117647058822</v>
      </c>
      <c r="BA1078" s="1">
        <v>63.8</v>
      </c>
      <c r="BB1078" s="1">
        <v>99</v>
      </c>
      <c r="BC1078">
        <v>104</v>
      </c>
      <c r="BD1078" s="1">
        <f t="shared" si="194"/>
        <v>-5</v>
      </c>
      <c r="BE1078" s="1">
        <f t="shared" si="195"/>
        <v>0.25252525252525254</v>
      </c>
    </row>
    <row r="1079" spans="43:57" x14ac:dyDescent="0.45">
      <c r="AQ1079" s="1">
        <v>63.85</v>
      </c>
      <c r="AR1079" s="1">
        <v>85</v>
      </c>
      <c r="AS1079" s="1">
        <v>71</v>
      </c>
      <c r="AT1079" s="1">
        <f t="shared" si="192"/>
        <v>14</v>
      </c>
      <c r="AU1079" s="1">
        <f t="shared" si="193"/>
        <v>2.3058823529411763</v>
      </c>
      <c r="BA1079" s="1">
        <v>63.85</v>
      </c>
      <c r="BB1079" s="1">
        <v>104</v>
      </c>
      <c r="BC1079">
        <v>100</v>
      </c>
      <c r="BD1079" s="1">
        <f t="shared" si="194"/>
        <v>4</v>
      </c>
      <c r="BE1079" s="1">
        <f t="shared" si="195"/>
        <v>0.15384615384615385</v>
      </c>
    </row>
    <row r="1080" spans="43:57" x14ac:dyDescent="0.45">
      <c r="AQ1080" s="1">
        <v>63.9</v>
      </c>
      <c r="AR1080" s="1">
        <v>52</v>
      </c>
      <c r="AS1080" s="1">
        <v>67</v>
      </c>
      <c r="AT1080" s="1">
        <f t="shared" si="192"/>
        <v>-15</v>
      </c>
      <c r="AU1080" s="1">
        <f t="shared" si="193"/>
        <v>4.3269230769230775</v>
      </c>
      <c r="BA1080" s="1">
        <v>63.9</v>
      </c>
      <c r="BB1080" s="1">
        <v>100</v>
      </c>
      <c r="BC1080">
        <v>97</v>
      </c>
      <c r="BD1080" s="1">
        <f t="shared" si="194"/>
        <v>3</v>
      </c>
      <c r="BE1080" s="1">
        <f t="shared" si="195"/>
        <v>0.09</v>
      </c>
    </row>
    <row r="1081" spans="43:57" x14ac:dyDescent="0.45">
      <c r="AQ1081" s="1">
        <v>63.95</v>
      </c>
      <c r="AR1081" s="1">
        <v>61</v>
      </c>
      <c r="AS1081" s="1">
        <v>62</v>
      </c>
      <c r="AT1081" s="1">
        <f t="shared" si="192"/>
        <v>-1</v>
      </c>
      <c r="AU1081" s="1">
        <f t="shared" si="193"/>
        <v>1.6393442622950821E-2</v>
      </c>
      <c r="BA1081" s="1">
        <v>63.95</v>
      </c>
      <c r="BB1081" s="1">
        <v>108</v>
      </c>
      <c r="BC1081">
        <v>96</v>
      </c>
      <c r="BD1081" s="1">
        <f t="shared" si="194"/>
        <v>12</v>
      </c>
      <c r="BE1081" s="1">
        <f t="shared" si="195"/>
        <v>1.3333333333333333</v>
      </c>
    </row>
    <row r="1082" spans="43:57" x14ac:dyDescent="0.45">
      <c r="AQ1082" s="1">
        <v>64</v>
      </c>
      <c r="AR1082" s="1">
        <v>57</v>
      </c>
      <c r="AS1082" s="1">
        <v>59</v>
      </c>
      <c r="AT1082" s="1">
        <f t="shared" si="192"/>
        <v>-2</v>
      </c>
      <c r="AU1082" s="1">
        <f t="shared" si="193"/>
        <v>7.0175438596491224E-2</v>
      </c>
      <c r="BA1082" s="1">
        <v>64</v>
      </c>
      <c r="BB1082" s="1">
        <v>90</v>
      </c>
      <c r="BC1082">
        <v>94</v>
      </c>
      <c r="BD1082" s="1">
        <f t="shared" si="194"/>
        <v>-4</v>
      </c>
      <c r="BE1082" s="1">
        <f t="shared" si="195"/>
        <v>0.17777777777777778</v>
      </c>
    </row>
    <row r="1083" spans="43:57" x14ac:dyDescent="0.45">
      <c r="AQ1083" s="1">
        <v>64.05</v>
      </c>
      <c r="AR1083" s="1">
        <v>64</v>
      </c>
      <c r="AS1083" s="1">
        <v>57</v>
      </c>
      <c r="AT1083" s="1">
        <f t="shared" si="192"/>
        <v>7</v>
      </c>
      <c r="AU1083" s="1">
        <f t="shared" si="193"/>
        <v>0.765625</v>
      </c>
      <c r="BA1083" s="1">
        <v>64.05</v>
      </c>
      <c r="BB1083" s="1">
        <v>93</v>
      </c>
      <c r="BC1083">
        <v>93</v>
      </c>
      <c r="BD1083" s="1">
        <f t="shared" si="194"/>
        <v>0</v>
      </c>
      <c r="BE1083" s="1">
        <f t="shared" si="195"/>
        <v>0</v>
      </c>
    </row>
    <row r="1084" spans="43:57" x14ac:dyDescent="0.45">
      <c r="AQ1084" s="1">
        <v>64.099999999999994</v>
      </c>
      <c r="AR1084" s="1">
        <v>61</v>
      </c>
      <c r="AS1084" s="1">
        <v>56</v>
      </c>
      <c r="AT1084" s="1">
        <f t="shared" si="192"/>
        <v>5</v>
      </c>
      <c r="AU1084" s="1">
        <f t="shared" si="193"/>
        <v>0.4098360655737705</v>
      </c>
      <c r="BA1084" s="1">
        <v>64.099999999999994</v>
      </c>
      <c r="BB1084" s="1">
        <v>84</v>
      </c>
      <c r="BC1084">
        <v>92</v>
      </c>
      <c r="BD1084" s="1">
        <f t="shared" si="194"/>
        <v>-8</v>
      </c>
      <c r="BE1084" s="1">
        <f t="shared" si="195"/>
        <v>0.76190476190476186</v>
      </c>
    </row>
    <row r="1085" spans="43:57" x14ac:dyDescent="0.45">
      <c r="AQ1085" s="1">
        <v>64.150000000000006</v>
      </c>
      <c r="AR1085" s="1">
        <v>63</v>
      </c>
      <c r="AS1085" s="1">
        <v>55</v>
      </c>
      <c r="AT1085" s="1">
        <f t="shared" si="192"/>
        <v>8</v>
      </c>
      <c r="AU1085" s="1">
        <f t="shared" si="193"/>
        <v>1.0158730158730158</v>
      </c>
      <c r="BA1085" s="1">
        <v>64.150000000000006</v>
      </c>
      <c r="BB1085" s="1">
        <v>96</v>
      </c>
      <c r="BC1085">
        <v>92</v>
      </c>
      <c r="BD1085" s="1">
        <f t="shared" si="194"/>
        <v>4</v>
      </c>
      <c r="BE1085" s="1">
        <f t="shared" si="195"/>
        <v>0.16666666666666666</v>
      </c>
    </row>
    <row r="1086" spans="43:57" x14ac:dyDescent="0.45">
      <c r="AQ1086" s="1">
        <v>64.2</v>
      </c>
      <c r="AR1086" s="1">
        <v>72</v>
      </c>
      <c r="AS1086" s="1">
        <v>54</v>
      </c>
      <c r="AT1086" s="1">
        <f t="shared" si="192"/>
        <v>18</v>
      </c>
      <c r="AU1086" s="1">
        <f t="shared" si="193"/>
        <v>4.5</v>
      </c>
      <c r="BA1086" s="1">
        <v>64.2</v>
      </c>
      <c r="BB1086" s="1">
        <v>82</v>
      </c>
      <c r="BC1086">
        <v>91</v>
      </c>
      <c r="BD1086" s="1">
        <f t="shared" si="194"/>
        <v>-9</v>
      </c>
      <c r="BE1086" s="1">
        <f t="shared" si="195"/>
        <v>0.98780487804878048</v>
      </c>
    </row>
    <row r="1087" spans="43:57" x14ac:dyDescent="0.45">
      <c r="AQ1087" s="1">
        <v>64.25</v>
      </c>
      <c r="AR1087" s="1">
        <v>66</v>
      </c>
      <c r="AS1087" s="1">
        <v>53</v>
      </c>
      <c r="AT1087" s="1">
        <f t="shared" si="192"/>
        <v>13</v>
      </c>
      <c r="AU1087" s="1">
        <f t="shared" si="193"/>
        <v>2.5606060606060606</v>
      </c>
      <c r="BA1087" s="1">
        <v>64.25</v>
      </c>
      <c r="BB1087" s="1">
        <v>101</v>
      </c>
      <c r="BC1087">
        <v>91</v>
      </c>
      <c r="BD1087" s="1">
        <f t="shared" si="194"/>
        <v>10</v>
      </c>
      <c r="BE1087" s="1">
        <f t="shared" si="195"/>
        <v>0.99009900990099009</v>
      </c>
    </row>
    <row r="1088" spans="43:57" x14ac:dyDescent="0.45">
      <c r="AQ1088" s="1">
        <v>64.3</v>
      </c>
      <c r="AR1088" s="1">
        <v>63</v>
      </c>
      <c r="AS1088" s="1">
        <v>52</v>
      </c>
      <c r="AT1088" s="1">
        <f t="shared" si="192"/>
        <v>11</v>
      </c>
      <c r="AU1088" s="1">
        <f t="shared" si="193"/>
        <v>1.9206349206349205</v>
      </c>
      <c r="BA1088" s="1">
        <v>64.3</v>
      </c>
      <c r="BB1088" s="1">
        <v>110</v>
      </c>
      <c r="BC1088">
        <v>90</v>
      </c>
      <c r="BD1088" s="1">
        <f t="shared" si="194"/>
        <v>20</v>
      </c>
      <c r="BE1088" s="1">
        <f t="shared" si="195"/>
        <v>3.6363636363636362</v>
      </c>
    </row>
    <row r="1089" spans="43:57" x14ac:dyDescent="0.45">
      <c r="AQ1089" s="1">
        <v>64.349999999999994</v>
      </c>
      <c r="AR1089" s="1">
        <v>60</v>
      </c>
      <c r="AS1089" s="1">
        <v>53</v>
      </c>
      <c r="AT1089" s="1">
        <f t="shared" si="192"/>
        <v>7</v>
      </c>
      <c r="AU1089" s="1">
        <f t="shared" si="193"/>
        <v>0.81666666666666665</v>
      </c>
      <c r="BA1089" s="1">
        <v>64.349999999999994</v>
      </c>
      <c r="BB1089" s="1">
        <v>96</v>
      </c>
      <c r="BC1089">
        <v>90</v>
      </c>
      <c r="BD1089" s="1">
        <f t="shared" si="194"/>
        <v>6</v>
      </c>
      <c r="BE1089" s="1">
        <f t="shared" si="195"/>
        <v>0.375</v>
      </c>
    </row>
    <row r="1090" spans="43:57" x14ac:dyDescent="0.45">
      <c r="AQ1090" s="1">
        <v>64.400000000000006</v>
      </c>
      <c r="AR1090" s="1">
        <v>56</v>
      </c>
      <c r="AS1090" s="1">
        <v>53</v>
      </c>
      <c r="AT1090" s="1">
        <f t="shared" si="192"/>
        <v>3</v>
      </c>
      <c r="AU1090" s="1">
        <f t="shared" si="193"/>
        <v>0.1607142857142857</v>
      </c>
      <c r="BA1090" s="1">
        <v>64.400000000000006</v>
      </c>
      <c r="BB1090" s="1">
        <v>95</v>
      </c>
      <c r="BC1090">
        <v>90</v>
      </c>
      <c r="BD1090" s="1">
        <f t="shared" si="194"/>
        <v>5</v>
      </c>
      <c r="BE1090" s="1">
        <f t="shared" si="195"/>
        <v>0.26315789473684209</v>
      </c>
    </row>
    <row r="1091" spans="43:57" x14ac:dyDescent="0.45">
      <c r="AQ1091" s="1">
        <v>64.45</v>
      </c>
      <c r="AR1091" s="1">
        <v>69</v>
      </c>
      <c r="AS1091" s="1">
        <v>53</v>
      </c>
      <c r="AT1091" s="1">
        <f t="shared" ref="AT1091:AT1154" si="196">AR1091-AS1091</f>
        <v>16</v>
      </c>
      <c r="AU1091" s="1">
        <f t="shared" ref="AU1091:AU1154" si="197">(1/AR1091)*AT1091^2</f>
        <v>3.7101449275362319</v>
      </c>
      <c r="BA1091" s="1">
        <v>64.45</v>
      </c>
      <c r="BB1091" s="1">
        <v>97</v>
      </c>
      <c r="BC1091">
        <v>91</v>
      </c>
      <c r="BD1091" s="1">
        <f t="shared" ref="BD1091:BD1154" si="198">BB1091-BC1091</f>
        <v>6</v>
      </c>
      <c r="BE1091" s="1">
        <f t="shared" ref="BE1091:BE1154" si="199">(1/BB1091)*BD1091^2</f>
        <v>0.37113402061855671</v>
      </c>
    </row>
    <row r="1092" spans="43:57" x14ac:dyDescent="0.45">
      <c r="AQ1092" s="1">
        <v>64.5</v>
      </c>
      <c r="AR1092" s="1">
        <v>80</v>
      </c>
      <c r="AS1092" s="1">
        <v>54</v>
      </c>
      <c r="AT1092" s="1">
        <f t="shared" si="196"/>
        <v>26</v>
      </c>
      <c r="AU1092" s="1">
        <f t="shared" si="197"/>
        <v>8.4500000000000011</v>
      </c>
      <c r="BA1092" s="1">
        <v>64.5</v>
      </c>
      <c r="BB1092" s="1">
        <v>111</v>
      </c>
      <c r="BC1092">
        <v>91</v>
      </c>
      <c r="BD1092" s="1">
        <f t="shared" si="198"/>
        <v>20</v>
      </c>
      <c r="BE1092" s="1">
        <f t="shared" si="199"/>
        <v>3.6036036036036037</v>
      </c>
    </row>
    <row r="1093" spans="43:57" x14ac:dyDescent="0.45">
      <c r="AQ1093" s="1">
        <v>64.55</v>
      </c>
      <c r="AR1093" s="1">
        <v>60</v>
      </c>
      <c r="AS1093" s="1">
        <v>55</v>
      </c>
      <c r="AT1093" s="1">
        <f t="shared" si="196"/>
        <v>5</v>
      </c>
      <c r="AU1093" s="1">
        <f t="shared" si="197"/>
        <v>0.41666666666666669</v>
      </c>
      <c r="BA1093" s="1">
        <v>64.55</v>
      </c>
      <c r="BB1093" s="1">
        <v>96</v>
      </c>
      <c r="BC1093">
        <v>92</v>
      </c>
      <c r="BD1093" s="1">
        <f t="shared" si="198"/>
        <v>4</v>
      </c>
      <c r="BE1093" s="1">
        <f t="shared" si="199"/>
        <v>0.16666666666666666</v>
      </c>
    </row>
    <row r="1094" spans="43:57" x14ac:dyDescent="0.45">
      <c r="AQ1094" s="1">
        <v>64.599999999999994</v>
      </c>
      <c r="AR1094" s="1">
        <v>68</v>
      </c>
      <c r="AS1094" s="1">
        <v>55</v>
      </c>
      <c r="AT1094" s="1">
        <f t="shared" si="196"/>
        <v>13</v>
      </c>
      <c r="AU1094" s="1">
        <f t="shared" si="197"/>
        <v>2.4852941176470589</v>
      </c>
      <c r="BA1094" s="1">
        <v>64.599999999999994</v>
      </c>
      <c r="BB1094" s="1">
        <v>89</v>
      </c>
      <c r="BC1094">
        <v>93</v>
      </c>
      <c r="BD1094" s="1">
        <f t="shared" si="198"/>
        <v>-4</v>
      </c>
      <c r="BE1094" s="1">
        <f t="shared" si="199"/>
        <v>0.1797752808988764</v>
      </c>
    </row>
    <row r="1095" spans="43:57" x14ac:dyDescent="0.45">
      <c r="AQ1095" s="1">
        <v>64.650000000000006</v>
      </c>
      <c r="AR1095" s="1">
        <v>70</v>
      </c>
      <c r="AS1095" s="1">
        <v>56</v>
      </c>
      <c r="AT1095" s="1">
        <f t="shared" si="196"/>
        <v>14</v>
      </c>
      <c r="AU1095" s="1">
        <f t="shared" si="197"/>
        <v>2.8</v>
      </c>
      <c r="BA1095" s="1">
        <v>64.650000000000006</v>
      </c>
      <c r="BB1095" s="1">
        <v>123</v>
      </c>
      <c r="BC1095">
        <v>95</v>
      </c>
      <c r="BD1095" s="1">
        <f t="shared" si="198"/>
        <v>28</v>
      </c>
      <c r="BE1095" s="1">
        <f t="shared" si="199"/>
        <v>6.3739837398373993</v>
      </c>
    </row>
    <row r="1096" spans="43:57" x14ac:dyDescent="0.45">
      <c r="AQ1096" s="1">
        <v>64.7</v>
      </c>
      <c r="AR1096" s="1">
        <v>83</v>
      </c>
      <c r="AS1096" s="1">
        <v>57</v>
      </c>
      <c r="AT1096" s="1">
        <f t="shared" si="196"/>
        <v>26</v>
      </c>
      <c r="AU1096" s="1">
        <f t="shared" si="197"/>
        <v>8.1445783132530121</v>
      </c>
      <c r="BA1096" s="1">
        <v>64.7</v>
      </c>
      <c r="BB1096" s="1">
        <v>116</v>
      </c>
      <c r="BC1096">
        <v>97</v>
      </c>
      <c r="BD1096" s="1">
        <f t="shared" si="198"/>
        <v>19</v>
      </c>
      <c r="BE1096" s="1">
        <f t="shared" si="199"/>
        <v>3.1120689655172415</v>
      </c>
    </row>
    <row r="1097" spans="43:57" x14ac:dyDescent="0.45">
      <c r="AQ1097" s="1">
        <v>64.75</v>
      </c>
      <c r="AR1097" s="1">
        <v>66</v>
      </c>
      <c r="AS1097" s="1">
        <v>59</v>
      </c>
      <c r="AT1097" s="1">
        <f t="shared" si="196"/>
        <v>7</v>
      </c>
      <c r="AU1097" s="1">
        <f t="shared" si="197"/>
        <v>0.74242424242424243</v>
      </c>
      <c r="BA1097" s="1">
        <v>64.75</v>
      </c>
      <c r="BB1097" s="1">
        <v>114</v>
      </c>
      <c r="BC1097">
        <v>101</v>
      </c>
      <c r="BD1097" s="1">
        <f t="shared" si="198"/>
        <v>13</v>
      </c>
      <c r="BE1097" s="1">
        <f t="shared" si="199"/>
        <v>1.4824561403508771</v>
      </c>
    </row>
    <row r="1098" spans="43:57" x14ac:dyDescent="0.45">
      <c r="AQ1098" s="1">
        <v>64.8</v>
      </c>
      <c r="AR1098" s="1">
        <v>68</v>
      </c>
      <c r="AS1098" s="1">
        <v>61</v>
      </c>
      <c r="AT1098" s="1">
        <f t="shared" si="196"/>
        <v>7</v>
      </c>
      <c r="AU1098" s="1">
        <f t="shared" si="197"/>
        <v>0.72058823529411764</v>
      </c>
      <c r="BA1098" s="1">
        <v>64.8</v>
      </c>
      <c r="BB1098" s="1">
        <v>120</v>
      </c>
      <c r="BC1098">
        <v>106</v>
      </c>
      <c r="BD1098" s="1">
        <f t="shared" si="198"/>
        <v>14</v>
      </c>
      <c r="BE1098" s="1">
        <f t="shared" si="199"/>
        <v>1.6333333333333333</v>
      </c>
    </row>
    <row r="1099" spans="43:57" x14ac:dyDescent="0.45">
      <c r="AQ1099" s="1">
        <v>64.849999999999994</v>
      </c>
      <c r="AR1099" s="1">
        <v>59</v>
      </c>
      <c r="AS1099" s="1">
        <v>65</v>
      </c>
      <c r="AT1099" s="1">
        <f t="shared" si="196"/>
        <v>-6</v>
      </c>
      <c r="AU1099" s="1">
        <f t="shared" si="197"/>
        <v>0.61016949152542377</v>
      </c>
      <c r="BA1099" s="1">
        <v>64.849999999999994</v>
      </c>
      <c r="BB1099" s="1">
        <v>121</v>
      </c>
      <c r="BC1099">
        <v>118</v>
      </c>
      <c r="BD1099" s="1">
        <f t="shared" si="198"/>
        <v>3</v>
      </c>
      <c r="BE1099" s="1">
        <f t="shared" si="199"/>
        <v>7.43801652892562E-2</v>
      </c>
    </row>
    <row r="1100" spans="43:57" x14ac:dyDescent="0.45">
      <c r="AQ1100" s="1">
        <v>64.900000000000006</v>
      </c>
      <c r="AR1100" s="1">
        <v>74</v>
      </c>
      <c r="AS1100" s="1">
        <v>72</v>
      </c>
      <c r="AT1100" s="1">
        <f t="shared" si="196"/>
        <v>2</v>
      </c>
      <c r="AU1100" s="1">
        <f t="shared" si="197"/>
        <v>5.4054054054054057E-2</v>
      </c>
      <c r="BA1100" s="1">
        <v>64.900000000000006</v>
      </c>
      <c r="BB1100" s="1">
        <v>155</v>
      </c>
      <c r="BC1100">
        <v>143</v>
      </c>
      <c r="BD1100" s="1">
        <f t="shared" si="198"/>
        <v>12</v>
      </c>
      <c r="BE1100" s="1">
        <f t="shared" si="199"/>
        <v>0.92903225806451617</v>
      </c>
    </row>
    <row r="1101" spans="43:57" x14ac:dyDescent="0.45">
      <c r="AQ1101" s="1">
        <v>64.95</v>
      </c>
      <c r="AR1101" s="1">
        <v>65</v>
      </c>
      <c r="AS1101" s="1">
        <v>87</v>
      </c>
      <c r="AT1101" s="1">
        <f t="shared" si="196"/>
        <v>-22</v>
      </c>
      <c r="AU1101" s="1">
        <f t="shared" si="197"/>
        <v>7.4461538461538463</v>
      </c>
      <c r="BA1101" s="1">
        <v>64.95</v>
      </c>
      <c r="BB1101" s="1">
        <v>208</v>
      </c>
      <c r="BC1101">
        <v>194</v>
      </c>
      <c r="BD1101" s="1">
        <f t="shared" si="198"/>
        <v>14</v>
      </c>
      <c r="BE1101" s="1">
        <f t="shared" si="199"/>
        <v>0.9423076923076924</v>
      </c>
    </row>
    <row r="1102" spans="43:57" x14ac:dyDescent="0.45">
      <c r="AQ1102" s="1">
        <v>65</v>
      </c>
      <c r="AR1102" s="1">
        <v>108</v>
      </c>
      <c r="AS1102" s="1">
        <v>115</v>
      </c>
      <c r="AT1102" s="1">
        <f t="shared" si="196"/>
        <v>-7</v>
      </c>
      <c r="AU1102" s="1">
        <f t="shared" si="197"/>
        <v>0.45370370370370366</v>
      </c>
      <c r="BA1102" s="1">
        <v>65</v>
      </c>
      <c r="BB1102" s="1">
        <v>273</v>
      </c>
      <c r="BC1102">
        <v>278</v>
      </c>
      <c r="BD1102" s="1">
        <f t="shared" si="198"/>
        <v>-5</v>
      </c>
      <c r="BE1102" s="1">
        <f t="shared" si="199"/>
        <v>9.1575091575091569E-2</v>
      </c>
    </row>
    <row r="1103" spans="43:57" x14ac:dyDescent="0.45">
      <c r="AQ1103" s="1">
        <v>65.05</v>
      </c>
      <c r="AR1103" s="1">
        <v>149</v>
      </c>
      <c r="AS1103" s="1">
        <v>162</v>
      </c>
      <c r="AT1103" s="1">
        <f t="shared" si="196"/>
        <v>-13</v>
      </c>
      <c r="AU1103" s="1">
        <f t="shared" si="197"/>
        <v>1.1342281879194631</v>
      </c>
      <c r="BA1103" s="1">
        <v>65.05</v>
      </c>
      <c r="BB1103" s="1">
        <v>361</v>
      </c>
      <c r="BC1103">
        <v>365</v>
      </c>
      <c r="BD1103" s="1">
        <f t="shared" si="198"/>
        <v>-4</v>
      </c>
      <c r="BE1103" s="1">
        <f t="shared" si="199"/>
        <v>4.4321329639889197E-2</v>
      </c>
    </row>
    <row r="1104" spans="43:57" x14ac:dyDescent="0.45">
      <c r="AQ1104" s="1">
        <v>65.099999999999994</v>
      </c>
      <c r="AR1104" s="1">
        <v>204</v>
      </c>
      <c r="AS1104" s="1">
        <v>224</v>
      </c>
      <c r="AT1104" s="1">
        <f t="shared" si="196"/>
        <v>-20</v>
      </c>
      <c r="AU1104" s="1">
        <f t="shared" si="197"/>
        <v>1.9607843137254901</v>
      </c>
      <c r="BA1104" s="1">
        <v>65.099999999999994</v>
      </c>
      <c r="BB1104" s="1">
        <v>343</v>
      </c>
      <c r="BC1104">
        <v>380</v>
      </c>
      <c r="BD1104" s="1">
        <f t="shared" si="198"/>
        <v>-37</v>
      </c>
      <c r="BE1104" s="1">
        <f t="shared" si="199"/>
        <v>3.991253644314869</v>
      </c>
    </row>
    <row r="1105" spans="43:57" x14ac:dyDescent="0.45">
      <c r="AQ1105" s="1">
        <v>65.150000000000006</v>
      </c>
      <c r="AR1105" s="1">
        <v>236</v>
      </c>
      <c r="AS1105" s="1">
        <v>263</v>
      </c>
      <c r="AT1105" s="1">
        <f t="shared" si="196"/>
        <v>-27</v>
      </c>
      <c r="AU1105" s="1">
        <f t="shared" si="197"/>
        <v>3.0889830508474576</v>
      </c>
      <c r="BA1105" s="1">
        <v>65.150000000000006</v>
      </c>
      <c r="BB1105" s="1">
        <v>365</v>
      </c>
      <c r="BC1105">
        <v>330</v>
      </c>
      <c r="BD1105" s="1">
        <f t="shared" si="198"/>
        <v>35</v>
      </c>
      <c r="BE1105" s="1">
        <f t="shared" si="199"/>
        <v>3.3561643835616439</v>
      </c>
    </row>
    <row r="1106" spans="43:57" x14ac:dyDescent="0.45">
      <c r="AQ1106" s="1">
        <v>65.2</v>
      </c>
      <c r="AR1106" s="1">
        <v>230</v>
      </c>
      <c r="AS1106" s="1">
        <v>248</v>
      </c>
      <c r="AT1106" s="1">
        <f t="shared" si="196"/>
        <v>-18</v>
      </c>
      <c r="AU1106" s="1">
        <f t="shared" si="197"/>
        <v>1.4086956521739131</v>
      </c>
      <c r="BA1106" s="1">
        <v>65.2</v>
      </c>
      <c r="BB1106" s="1">
        <v>270</v>
      </c>
      <c r="BC1106">
        <v>293</v>
      </c>
      <c r="BD1106" s="1">
        <f t="shared" si="198"/>
        <v>-23</v>
      </c>
      <c r="BE1106" s="1">
        <f t="shared" si="199"/>
        <v>1.9592592592592593</v>
      </c>
    </row>
    <row r="1107" spans="43:57" x14ac:dyDescent="0.45">
      <c r="AQ1107" s="1">
        <v>65.25</v>
      </c>
      <c r="AR1107" s="1">
        <v>209</v>
      </c>
      <c r="AS1107" s="1">
        <v>217</v>
      </c>
      <c r="AT1107" s="1">
        <f t="shared" si="196"/>
        <v>-8</v>
      </c>
      <c r="AU1107" s="1">
        <f t="shared" si="197"/>
        <v>0.30622009569377989</v>
      </c>
      <c r="BA1107" s="1">
        <v>65.25</v>
      </c>
      <c r="BB1107" s="1">
        <v>255</v>
      </c>
      <c r="BC1107">
        <v>274</v>
      </c>
      <c r="BD1107" s="1">
        <f t="shared" si="198"/>
        <v>-19</v>
      </c>
      <c r="BE1107" s="1">
        <f t="shared" si="199"/>
        <v>1.415686274509804</v>
      </c>
    </row>
    <row r="1108" spans="43:57" x14ac:dyDescent="0.45">
      <c r="AQ1108" s="1">
        <v>65.3</v>
      </c>
      <c r="AR1108" s="1">
        <v>200</v>
      </c>
      <c r="AS1108" s="1">
        <v>198</v>
      </c>
      <c r="AT1108" s="1">
        <f t="shared" si="196"/>
        <v>2</v>
      </c>
      <c r="AU1108" s="1">
        <f t="shared" si="197"/>
        <v>0.02</v>
      </c>
      <c r="BA1108" s="1">
        <v>65.3</v>
      </c>
      <c r="BB1108" s="1">
        <v>237</v>
      </c>
      <c r="BC1108">
        <v>231</v>
      </c>
      <c r="BD1108" s="1">
        <f t="shared" si="198"/>
        <v>6</v>
      </c>
      <c r="BE1108" s="1">
        <f t="shared" si="199"/>
        <v>0.15189873417721517</v>
      </c>
    </row>
    <row r="1109" spans="43:57" x14ac:dyDescent="0.45">
      <c r="AQ1109" s="1">
        <v>65.349999999999994</v>
      </c>
      <c r="AR1109" s="1">
        <v>192</v>
      </c>
      <c r="AS1109" s="1">
        <v>176</v>
      </c>
      <c r="AT1109" s="1">
        <f t="shared" si="196"/>
        <v>16</v>
      </c>
      <c r="AU1109" s="1">
        <f t="shared" si="197"/>
        <v>1.3333333333333333</v>
      </c>
      <c r="BA1109" s="1">
        <v>65.349999999999994</v>
      </c>
      <c r="BB1109" s="1">
        <v>191</v>
      </c>
      <c r="BC1109">
        <v>176</v>
      </c>
      <c r="BD1109" s="1">
        <f t="shared" si="198"/>
        <v>15</v>
      </c>
      <c r="BE1109" s="1">
        <f t="shared" si="199"/>
        <v>1.1780104712041886</v>
      </c>
    </row>
    <row r="1110" spans="43:57" x14ac:dyDescent="0.45">
      <c r="AQ1110" s="1">
        <v>65.400000000000006</v>
      </c>
      <c r="AR1110" s="1">
        <v>120</v>
      </c>
      <c r="AS1110" s="1">
        <v>139</v>
      </c>
      <c r="AT1110" s="1">
        <f t="shared" si="196"/>
        <v>-19</v>
      </c>
      <c r="AU1110" s="1">
        <f t="shared" si="197"/>
        <v>3.0083333333333333</v>
      </c>
      <c r="BA1110" s="1">
        <v>65.400000000000006</v>
      </c>
      <c r="BB1110" s="1">
        <v>139</v>
      </c>
      <c r="BC1110">
        <v>136</v>
      </c>
      <c r="BD1110" s="1">
        <f t="shared" si="198"/>
        <v>3</v>
      </c>
      <c r="BE1110" s="1">
        <f t="shared" si="199"/>
        <v>6.4748201438848921E-2</v>
      </c>
    </row>
    <row r="1111" spans="43:57" x14ac:dyDescent="0.45">
      <c r="AQ1111" s="1">
        <v>65.45</v>
      </c>
      <c r="AR1111" s="1">
        <v>93</v>
      </c>
      <c r="AS1111" s="1">
        <v>104</v>
      </c>
      <c r="AT1111" s="1">
        <f t="shared" si="196"/>
        <v>-11</v>
      </c>
      <c r="AU1111" s="1">
        <f t="shared" si="197"/>
        <v>1.3010752688172045</v>
      </c>
      <c r="BA1111" s="1">
        <v>65.45</v>
      </c>
      <c r="BB1111" s="1">
        <v>89</v>
      </c>
      <c r="BC1111">
        <v>114</v>
      </c>
      <c r="BD1111" s="1">
        <f t="shared" si="198"/>
        <v>-25</v>
      </c>
      <c r="BE1111" s="1">
        <f t="shared" si="199"/>
        <v>7.0224719101123592</v>
      </c>
    </row>
    <row r="1112" spans="43:57" x14ac:dyDescent="0.45">
      <c r="AQ1112" s="1">
        <v>65.5</v>
      </c>
      <c r="AR1112" s="1">
        <v>79</v>
      </c>
      <c r="AS1112" s="1">
        <v>81</v>
      </c>
      <c r="AT1112" s="1">
        <f t="shared" si="196"/>
        <v>-2</v>
      </c>
      <c r="AU1112" s="1">
        <f t="shared" si="197"/>
        <v>5.0632911392405063E-2</v>
      </c>
      <c r="BA1112" s="1">
        <v>65.5</v>
      </c>
      <c r="BB1112" s="1">
        <v>90</v>
      </c>
      <c r="BC1112">
        <v>102</v>
      </c>
      <c r="BD1112" s="1">
        <f t="shared" si="198"/>
        <v>-12</v>
      </c>
      <c r="BE1112" s="1">
        <f t="shared" si="199"/>
        <v>1.6</v>
      </c>
    </row>
    <row r="1113" spans="43:57" x14ac:dyDescent="0.45">
      <c r="AQ1113" s="1">
        <v>65.55</v>
      </c>
      <c r="AR1113" s="1">
        <v>78</v>
      </c>
      <c r="AS1113" s="1">
        <v>68</v>
      </c>
      <c r="AT1113" s="1">
        <f t="shared" si="196"/>
        <v>10</v>
      </c>
      <c r="AU1113" s="1">
        <f t="shared" si="197"/>
        <v>1.2820512820512819</v>
      </c>
      <c r="BA1113" s="1">
        <v>65.55</v>
      </c>
      <c r="BB1113" s="1">
        <v>111</v>
      </c>
      <c r="BC1113">
        <v>97</v>
      </c>
      <c r="BD1113" s="1">
        <f t="shared" si="198"/>
        <v>14</v>
      </c>
      <c r="BE1113" s="1">
        <f t="shared" si="199"/>
        <v>1.7657657657657657</v>
      </c>
    </row>
    <row r="1114" spans="43:57" x14ac:dyDescent="0.45">
      <c r="AQ1114" s="1">
        <v>65.599999999999994</v>
      </c>
      <c r="AR1114" s="1">
        <v>58</v>
      </c>
      <c r="AS1114" s="1">
        <v>61</v>
      </c>
      <c r="AT1114" s="1">
        <f t="shared" si="196"/>
        <v>-3</v>
      </c>
      <c r="AU1114" s="1">
        <f t="shared" si="197"/>
        <v>0.15517241379310345</v>
      </c>
      <c r="BA1114" s="1">
        <v>65.599999999999994</v>
      </c>
      <c r="BB1114" s="1">
        <v>103</v>
      </c>
      <c r="BC1114">
        <v>93</v>
      </c>
      <c r="BD1114" s="1">
        <f t="shared" si="198"/>
        <v>10</v>
      </c>
      <c r="BE1114" s="1">
        <f t="shared" si="199"/>
        <v>0.97087378640776689</v>
      </c>
    </row>
    <row r="1115" spans="43:57" x14ac:dyDescent="0.45">
      <c r="AQ1115" s="1">
        <v>65.650000000000006</v>
      </c>
      <c r="AR1115" s="1">
        <v>62</v>
      </c>
      <c r="AS1115" s="1">
        <v>58</v>
      </c>
      <c r="AT1115" s="1">
        <f t="shared" si="196"/>
        <v>4</v>
      </c>
      <c r="AU1115" s="1">
        <f t="shared" si="197"/>
        <v>0.25806451612903225</v>
      </c>
      <c r="BA1115" s="1">
        <v>65.650000000000006</v>
      </c>
      <c r="BB1115" s="1">
        <v>92</v>
      </c>
      <c r="BC1115">
        <v>91</v>
      </c>
      <c r="BD1115" s="1">
        <f t="shared" si="198"/>
        <v>1</v>
      </c>
      <c r="BE1115" s="1">
        <f t="shared" si="199"/>
        <v>1.0869565217391304E-2</v>
      </c>
    </row>
    <row r="1116" spans="43:57" x14ac:dyDescent="0.45">
      <c r="AQ1116" s="1">
        <v>65.7</v>
      </c>
      <c r="AR1116" s="1">
        <v>51</v>
      </c>
      <c r="AS1116" s="1">
        <v>55</v>
      </c>
      <c r="AT1116" s="1">
        <f t="shared" si="196"/>
        <v>-4</v>
      </c>
      <c r="AU1116" s="1">
        <f t="shared" si="197"/>
        <v>0.31372549019607843</v>
      </c>
      <c r="BA1116" s="1">
        <v>65.7</v>
      </c>
      <c r="BB1116" s="1">
        <v>102</v>
      </c>
      <c r="BC1116">
        <v>89</v>
      </c>
      <c r="BD1116" s="1">
        <f t="shared" si="198"/>
        <v>13</v>
      </c>
      <c r="BE1116" s="1">
        <f t="shared" si="199"/>
        <v>1.6568627450980391</v>
      </c>
    </row>
    <row r="1117" spans="43:57" x14ac:dyDescent="0.45">
      <c r="AQ1117" s="1">
        <v>65.75</v>
      </c>
      <c r="AR1117" s="1">
        <v>55</v>
      </c>
      <c r="AS1117" s="1">
        <v>53</v>
      </c>
      <c r="AT1117" s="1">
        <f t="shared" si="196"/>
        <v>2</v>
      </c>
      <c r="AU1117" s="1">
        <f t="shared" si="197"/>
        <v>7.2727272727272724E-2</v>
      </c>
      <c r="BA1117" s="1">
        <v>65.75</v>
      </c>
      <c r="BB1117" s="1">
        <v>89</v>
      </c>
      <c r="BC1117">
        <v>87</v>
      </c>
      <c r="BD1117" s="1">
        <f t="shared" si="198"/>
        <v>2</v>
      </c>
      <c r="BE1117" s="1">
        <f t="shared" si="199"/>
        <v>4.49438202247191E-2</v>
      </c>
    </row>
    <row r="1118" spans="43:57" x14ac:dyDescent="0.45">
      <c r="AQ1118" s="1">
        <v>65.8</v>
      </c>
      <c r="AR1118" s="1">
        <v>44</v>
      </c>
      <c r="AS1118" s="1">
        <v>52</v>
      </c>
      <c r="AT1118" s="1">
        <f t="shared" si="196"/>
        <v>-8</v>
      </c>
      <c r="AU1118" s="1">
        <f t="shared" si="197"/>
        <v>1.4545454545454546</v>
      </c>
      <c r="BA1118" s="1">
        <v>65.8</v>
      </c>
      <c r="BB1118" s="1">
        <v>82</v>
      </c>
      <c r="BC1118">
        <v>86</v>
      </c>
      <c r="BD1118" s="1">
        <f t="shared" si="198"/>
        <v>-4</v>
      </c>
      <c r="BE1118" s="1">
        <f t="shared" si="199"/>
        <v>0.1951219512195122</v>
      </c>
    </row>
    <row r="1119" spans="43:57" x14ac:dyDescent="0.45">
      <c r="AQ1119" s="1">
        <v>65.849999999999994</v>
      </c>
      <c r="AR1119" s="1">
        <v>48</v>
      </c>
      <c r="AS1119" s="1">
        <v>51</v>
      </c>
      <c r="AT1119" s="1">
        <f t="shared" si="196"/>
        <v>-3</v>
      </c>
      <c r="AU1119" s="1">
        <f t="shared" si="197"/>
        <v>0.1875</v>
      </c>
      <c r="BA1119" s="1">
        <v>65.849999999999994</v>
      </c>
      <c r="BB1119" s="1">
        <v>101</v>
      </c>
      <c r="BC1119">
        <v>86</v>
      </c>
      <c r="BD1119" s="1">
        <f t="shared" si="198"/>
        <v>15</v>
      </c>
      <c r="BE1119" s="1">
        <f t="shared" si="199"/>
        <v>2.2277227722772279</v>
      </c>
    </row>
    <row r="1120" spans="43:57" x14ac:dyDescent="0.45">
      <c r="AQ1120" s="1">
        <v>65.900000000000006</v>
      </c>
      <c r="AR1120" s="1">
        <v>59</v>
      </c>
      <c r="AS1120" s="1">
        <v>50</v>
      </c>
      <c r="AT1120" s="1">
        <f t="shared" si="196"/>
        <v>9</v>
      </c>
      <c r="AU1120" s="1">
        <f t="shared" si="197"/>
        <v>1.3728813559322033</v>
      </c>
      <c r="BA1120" s="1">
        <v>65.900000000000006</v>
      </c>
      <c r="BB1120" s="1">
        <v>97</v>
      </c>
      <c r="BC1120">
        <v>85</v>
      </c>
      <c r="BD1120" s="1">
        <f t="shared" si="198"/>
        <v>12</v>
      </c>
      <c r="BE1120" s="1">
        <f t="shared" si="199"/>
        <v>1.4845360824742269</v>
      </c>
    </row>
    <row r="1121" spans="43:57" x14ac:dyDescent="0.45">
      <c r="AQ1121" s="1">
        <v>65.95</v>
      </c>
      <c r="AR1121" s="1">
        <v>44</v>
      </c>
      <c r="AS1121" s="1">
        <v>50</v>
      </c>
      <c r="AT1121" s="1">
        <f t="shared" si="196"/>
        <v>-6</v>
      </c>
      <c r="AU1121" s="1">
        <f t="shared" si="197"/>
        <v>0.81818181818181823</v>
      </c>
      <c r="BA1121" s="1">
        <v>65.95</v>
      </c>
      <c r="BB1121" s="1">
        <v>85</v>
      </c>
      <c r="BC1121">
        <v>85</v>
      </c>
      <c r="BD1121" s="1">
        <f t="shared" si="198"/>
        <v>0</v>
      </c>
      <c r="BE1121" s="1">
        <f t="shared" si="199"/>
        <v>0</v>
      </c>
    </row>
    <row r="1122" spans="43:57" x14ac:dyDescent="0.45">
      <c r="AQ1122" s="1">
        <v>66</v>
      </c>
      <c r="AR1122" s="1">
        <v>47</v>
      </c>
      <c r="AS1122" s="1">
        <v>49</v>
      </c>
      <c r="AT1122" s="1">
        <f t="shared" si="196"/>
        <v>-2</v>
      </c>
      <c r="AU1122" s="1">
        <f t="shared" si="197"/>
        <v>8.5106382978723402E-2</v>
      </c>
      <c r="BA1122" s="1">
        <v>66</v>
      </c>
      <c r="BB1122" s="1">
        <v>85</v>
      </c>
      <c r="BC1122">
        <v>84</v>
      </c>
      <c r="BD1122" s="1">
        <f t="shared" si="198"/>
        <v>1</v>
      </c>
      <c r="BE1122" s="1">
        <f t="shared" si="199"/>
        <v>1.1764705882352941E-2</v>
      </c>
    </row>
    <row r="1123" spans="43:57" x14ac:dyDescent="0.45">
      <c r="AQ1123" s="1">
        <v>66.05</v>
      </c>
      <c r="AR1123" s="1">
        <v>50</v>
      </c>
      <c r="AS1123" s="1">
        <v>48</v>
      </c>
      <c r="AT1123" s="1">
        <f t="shared" si="196"/>
        <v>2</v>
      </c>
      <c r="AU1123" s="1">
        <f t="shared" si="197"/>
        <v>0.08</v>
      </c>
      <c r="BA1123" s="1">
        <v>66.05</v>
      </c>
      <c r="BB1123" s="1">
        <v>86</v>
      </c>
      <c r="BC1123">
        <v>85</v>
      </c>
      <c r="BD1123" s="1">
        <f t="shared" si="198"/>
        <v>1</v>
      </c>
      <c r="BE1123" s="1">
        <f t="shared" si="199"/>
        <v>1.1627906976744186E-2</v>
      </c>
    </row>
    <row r="1124" spans="43:57" x14ac:dyDescent="0.45">
      <c r="AQ1124" s="1">
        <v>66.099999999999994</v>
      </c>
      <c r="AR1124" s="1">
        <v>54</v>
      </c>
      <c r="AS1124" s="1">
        <v>47</v>
      </c>
      <c r="AT1124" s="1">
        <f t="shared" si="196"/>
        <v>7</v>
      </c>
      <c r="AU1124" s="1">
        <f t="shared" si="197"/>
        <v>0.90740740740740733</v>
      </c>
      <c r="BA1124" s="1">
        <v>66.099999999999994</v>
      </c>
      <c r="BB1124" s="1">
        <v>66</v>
      </c>
      <c r="BC1124">
        <v>85</v>
      </c>
      <c r="BD1124" s="1">
        <f t="shared" si="198"/>
        <v>-19</v>
      </c>
      <c r="BE1124" s="1">
        <f t="shared" si="199"/>
        <v>5.4696969696969697</v>
      </c>
    </row>
    <row r="1125" spans="43:57" x14ac:dyDescent="0.45">
      <c r="AQ1125" s="1">
        <v>66.150000000000006</v>
      </c>
      <c r="AR1125" s="1">
        <v>55</v>
      </c>
      <c r="AS1125" s="1">
        <v>46</v>
      </c>
      <c r="AT1125" s="1">
        <f t="shared" si="196"/>
        <v>9</v>
      </c>
      <c r="AU1125" s="1">
        <f t="shared" si="197"/>
        <v>1.4727272727272727</v>
      </c>
      <c r="BA1125" s="1">
        <v>66.150000000000006</v>
      </c>
      <c r="BB1125" s="1">
        <v>104</v>
      </c>
      <c r="BC1125">
        <v>85</v>
      </c>
      <c r="BD1125" s="1">
        <f t="shared" si="198"/>
        <v>19</v>
      </c>
      <c r="BE1125" s="1">
        <f t="shared" si="199"/>
        <v>3.4711538461538463</v>
      </c>
    </row>
    <row r="1126" spans="43:57" x14ac:dyDescent="0.45">
      <c r="AQ1126" s="1">
        <v>66.2</v>
      </c>
      <c r="AR1126" s="1">
        <v>57</v>
      </c>
      <c r="AS1126" s="1">
        <v>46</v>
      </c>
      <c r="AT1126" s="1">
        <f t="shared" si="196"/>
        <v>11</v>
      </c>
      <c r="AU1126" s="1">
        <f t="shared" si="197"/>
        <v>2.1228070175438596</v>
      </c>
      <c r="BA1126" s="1">
        <v>66.2</v>
      </c>
      <c r="BB1126" s="1">
        <v>88</v>
      </c>
      <c r="BC1126">
        <v>84</v>
      </c>
      <c r="BD1126" s="1">
        <f t="shared" si="198"/>
        <v>4</v>
      </c>
      <c r="BE1126" s="1">
        <f t="shared" si="199"/>
        <v>0.18181818181818182</v>
      </c>
    </row>
    <row r="1127" spans="43:57" x14ac:dyDescent="0.45">
      <c r="AQ1127" s="1">
        <v>66.25</v>
      </c>
      <c r="AR1127" s="1">
        <v>51</v>
      </c>
      <c r="AS1127" s="1">
        <v>46</v>
      </c>
      <c r="AT1127" s="1">
        <f t="shared" si="196"/>
        <v>5</v>
      </c>
      <c r="AU1127" s="1">
        <f t="shared" si="197"/>
        <v>0.49019607843137253</v>
      </c>
      <c r="BA1127" s="1">
        <v>66.25</v>
      </c>
      <c r="BB1127" s="1">
        <v>100</v>
      </c>
      <c r="BC1127">
        <v>84</v>
      </c>
      <c r="BD1127" s="1">
        <f t="shared" si="198"/>
        <v>16</v>
      </c>
      <c r="BE1127" s="1">
        <f t="shared" si="199"/>
        <v>2.56</v>
      </c>
    </row>
    <row r="1128" spans="43:57" x14ac:dyDescent="0.45">
      <c r="AQ1128" s="1">
        <v>66.3</v>
      </c>
      <c r="AR1128" s="1">
        <v>49</v>
      </c>
      <c r="AS1128" s="1">
        <v>46</v>
      </c>
      <c r="AT1128" s="1">
        <f t="shared" si="196"/>
        <v>3</v>
      </c>
      <c r="AU1128" s="1">
        <f t="shared" si="197"/>
        <v>0.18367346938775508</v>
      </c>
      <c r="BA1128" s="1">
        <v>66.3</v>
      </c>
      <c r="BB1128" s="1">
        <v>87</v>
      </c>
      <c r="BC1128">
        <v>84</v>
      </c>
      <c r="BD1128" s="1">
        <f t="shared" si="198"/>
        <v>3</v>
      </c>
      <c r="BE1128" s="1">
        <f t="shared" si="199"/>
        <v>0.10344827586206896</v>
      </c>
    </row>
    <row r="1129" spans="43:57" x14ac:dyDescent="0.45">
      <c r="AQ1129" s="1">
        <v>66.349999999999994</v>
      </c>
      <c r="AR1129" s="1">
        <v>37</v>
      </c>
      <c r="AS1129" s="1">
        <v>46</v>
      </c>
      <c r="AT1129" s="1">
        <f t="shared" si="196"/>
        <v>-9</v>
      </c>
      <c r="AU1129" s="1">
        <f t="shared" si="197"/>
        <v>2.1891891891891895</v>
      </c>
      <c r="BA1129" s="1">
        <v>66.349999999999994</v>
      </c>
      <c r="BB1129" s="1">
        <v>109</v>
      </c>
      <c r="BC1129">
        <v>84</v>
      </c>
      <c r="BD1129" s="1">
        <f t="shared" si="198"/>
        <v>25</v>
      </c>
      <c r="BE1129" s="1">
        <f t="shared" si="199"/>
        <v>5.7339449541284404</v>
      </c>
    </row>
    <row r="1130" spans="43:57" x14ac:dyDescent="0.45">
      <c r="AQ1130" s="1">
        <v>66.400000000000006</v>
      </c>
      <c r="AR1130" s="1">
        <v>52</v>
      </c>
      <c r="AS1130" s="1">
        <v>46</v>
      </c>
      <c r="AT1130" s="1">
        <f t="shared" si="196"/>
        <v>6</v>
      </c>
      <c r="AU1130" s="1">
        <f t="shared" si="197"/>
        <v>0.69230769230769229</v>
      </c>
      <c r="BA1130" s="1">
        <v>66.400000000000006</v>
      </c>
      <c r="BB1130" s="1">
        <v>105</v>
      </c>
      <c r="BC1130">
        <v>85</v>
      </c>
      <c r="BD1130" s="1">
        <f t="shared" si="198"/>
        <v>20</v>
      </c>
      <c r="BE1130" s="1">
        <f t="shared" si="199"/>
        <v>3.8095238095238098</v>
      </c>
    </row>
    <row r="1131" spans="43:57" x14ac:dyDescent="0.45">
      <c r="AQ1131" s="1">
        <v>66.45</v>
      </c>
      <c r="AR1131" s="1">
        <v>58</v>
      </c>
      <c r="AS1131" s="1">
        <v>46</v>
      </c>
      <c r="AT1131" s="1">
        <f t="shared" si="196"/>
        <v>12</v>
      </c>
      <c r="AU1131" s="1">
        <f t="shared" si="197"/>
        <v>2.4827586206896552</v>
      </c>
      <c r="BA1131" s="1">
        <v>66.45</v>
      </c>
      <c r="BB1131" s="1">
        <v>119</v>
      </c>
      <c r="BC1131">
        <v>84</v>
      </c>
      <c r="BD1131" s="1">
        <f t="shared" si="198"/>
        <v>35</v>
      </c>
      <c r="BE1131" s="1">
        <f t="shared" si="199"/>
        <v>10.294117647058822</v>
      </c>
    </row>
    <row r="1132" spans="43:57" x14ac:dyDescent="0.45">
      <c r="AQ1132" s="1">
        <v>66.5</v>
      </c>
      <c r="AR1132" s="1">
        <v>58</v>
      </c>
      <c r="AS1132" s="1">
        <v>46</v>
      </c>
      <c r="AT1132" s="1">
        <f t="shared" si="196"/>
        <v>12</v>
      </c>
      <c r="AU1132" s="1">
        <f t="shared" si="197"/>
        <v>2.4827586206896552</v>
      </c>
      <c r="BA1132" s="1">
        <v>66.5</v>
      </c>
      <c r="BB1132" s="1">
        <v>90</v>
      </c>
      <c r="BC1132">
        <v>84</v>
      </c>
      <c r="BD1132" s="1">
        <f t="shared" si="198"/>
        <v>6</v>
      </c>
      <c r="BE1132" s="1">
        <f t="shared" si="199"/>
        <v>0.4</v>
      </c>
    </row>
    <row r="1133" spans="43:57" x14ac:dyDescent="0.45">
      <c r="AQ1133" s="1">
        <v>66.55</v>
      </c>
      <c r="AR1133" s="1">
        <v>86</v>
      </c>
      <c r="AS1133" s="1">
        <v>46</v>
      </c>
      <c r="AT1133" s="1">
        <f t="shared" si="196"/>
        <v>40</v>
      </c>
      <c r="AU1133" s="1">
        <f t="shared" si="197"/>
        <v>18.604651162790699</v>
      </c>
      <c r="BA1133" s="1">
        <v>66.55</v>
      </c>
      <c r="BB1133" s="1">
        <v>98</v>
      </c>
      <c r="BC1133">
        <v>84</v>
      </c>
      <c r="BD1133" s="1">
        <f t="shared" si="198"/>
        <v>14</v>
      </c>
      <c r="BE1133" s="1">
        <f t="shared" si="199"/>
        <v>1.9999999999999998</v>
      </c>
    </row>
    <row r="1134" spans="43:57" x14ac:dyDescent="0.45">
      <c r="AQ1134" s="1">
        <v>66.599999999999994</v>
      </c>
      <c r="AR1134" s="1">
        <v>60</v>
      </c>
      <c r="AS1134" s="1">
        <v>46</v>
      </c>
      <c r="AT1134" s="1">
        <f t="shared" si="196"/>
        <v>14</v>
      </c>
      <c r="AU1134" s="1">
        <f t="shared" si="197"/>
        <v>3.2666666666666666</v>
      </c>
      <c r="BA1134" s="1">
        <v>66.599999999999994</v>
      </c>
      <c r="BB1134" s="1">
        <v>102</v>
      </c>
      <c r="BC1134">
        <v>84</v>
      </c>
      <c r="BD1134" s="1">
        <f t="shared" si="198"/>
        <v>18</v>
      </c>
      <c r="BE1134" s="1">
        <f t="shared" si="199"/>
        <v>3.1764705882352939</v>
      </c>
    </row>
    <row r="1135" spans="43:57" x14ac:dyDescent="0.45">
      <c r="AQ1135" s="1">
        <v>66.650000000000006</v>
      </c>
      <c r="AR1135" s="1">
        <v>52</v>
      </c>
      <c r="AS1135" s="1">
        <v>46</v>
      </c>
      <c r="AT1135" s="1">
        <f t="shared" si="196"/>
        <v>6</v>
      </c>
      <c r="AU1135" s="1">
        <f t="shared" si="197"/>
        <v>0.69230769230769229</v>
      </c>
      <c r="BA1135" s="1">
        <v>66.650000000000006</v>
      </c>
      <c r="BB1135" s="1">
        <v>88</v>
      </c>
      <c r="BC1135">
        <v>84</v>
      </c>
      <c r="BD1135" s="1">
        <f t="shared" si="198"/>
        <v>4</v>
      </c>
      <c r="BE1135" s="1">
        <f t="shared" si="199"/>
        <v>0.18181818181818182</v>
      </c>
    </row>
    <row r="1136" spans="43:57" x14ac:dyDescent="0.45">
      <c r="AQ1136" s="1">
        <v>66.7</v>
      </c>
      <c r="AR1136" s="1">
        <v>51</v>
      </c>
      <c r="AS1136" s="1">
        <v>46</v>
      </c>
      <c r="AT1136" s="1">
        <f t="shared" si="196"/>
        <v>5</v>
      </c>
      <c r="AU1136" s="1">
        <f t="shared" si="197"/>
        <v>0.49019607843137253</v>
      </c>
      <c r="BA1136" s="1">
        <v>66.7</v>
      </c>
      <c r="BB1136" s="1">
        <v>73</v>
      </c>
      <c r="BC1136">
        <v>84</v>
      </c>
      <c r="BD1136" s="1">
        <f t="shared" si="198"/>
        <v>-11</v>
      </c>
      <c r="BE1136" s="1">
        <f t="shared" si="199"/>
        <v>1.6575342465753424</v>
      </c>
    </row>
    <row r="1137" spans="43:57" x14ac:dyDescent="0.45">
      <c r="AQ1137" s="1">
        <v>66.75</v>
      </c>
      <c r="AR1137" s="1">
        <v>63</v>
      </c>
      <c r="AS1137" s="1">
        <v>46</v>
      </c>
      <c r="AT1137" s="1">
        <f t="shared" si="196"/>
        <v>17</v>
      </c>
      <c r="AU1137" s="1">
        <f t="shared" si="197"/>
        <v>4.587301587301587</v>
      </c>
      <c r="BA1137" s="1">
        <v>66.75</v>
      </c>
      <c r="BB1137" s="1">
        <v>110</v>
      </c>
      <c r="BC1137">
        <v>85</v>
      </c>
      <c r="BD1137" s="1">
        <f t="shared" si="198"/>
        <v>25</v>
      </c>
      <c r="BE1137" s="1">
        <f t="shared" si="199"/>
        <v>5.6818181818181817</v>
      </c>
    </row>
    <row r="1138" spans="43:57" x14ac:dyDescent="0.45">
      <c r="AQ1138" s="1">
        <v>66.8</v>
      </c>
      <c r="AR1138" s="1">
        <v>49</v>
      </c>
      <c r="AS1138" s="1">
        <v>46</v>
      </c>
      <c r="AT1138" s="1">
        <f t="shared" si="196"/>
        <v>3</v>
      </c>
      <c r="AU1138" s="1">
        <f t="shared" si="197"/>
        <v>0.18367346938775508</v>
      </c>
      <c r="BA1138" s="1">
        <v>66.8</v>
      </c>
      <c r="BB1138" s="1">
        <v>102</v>
      </c>
      <c r="BC1138">
        <v>85</v>
      </c>
      <c r="BD1138" s="1">
        <f t="shared" si="198"/>
        <v>17</v>
      </c>
      <c r="BE1138" s="1">
        <f t="shared" si="199"/>
        <v>2.8333333333333335</v>
      </c>
    </row>
    <row r="1139" spans="43:57" x14ac:dyDescent="0.45">
      <c r="AQ1139" s="1">
        <v>66.849999999999994</v>
      </c>
      <c r="AR1139" s="1">
        <v>41</v>
      </c>
      <c r="AS1139" s="1">
        <v>46</v>
      </c>
      <c r="AT1139" s="1">
        <f t="shared" si="196"/>
        <v>-5</v>
      </c>
      <c r="AU1139" s="1">
        <f t="shared" si="197"/>
        <v>0.6097560975609756</v>
      </c>
      <c r="BA1139" s="1">
        <v>66.849999999999994</v>
      </c>
      <c r="BB1139" s="1">
        <v>75</v>
      </c>
      <c r="BC1139">
        <v>85</v>
      </c>
      <c r="BD1139" s="1">
        <f t="shared" si="198"/>
        <v>-10</v>
      </c>
      <c r="BE1139" s="1">
        <f t="shared" si="199"/>
        <v>1.3333333333333335</v>
      </c>
    </row>
    <row r="1140" spans="43:57" x14ac:dyDescent="0.45">
      <c r="AQ1140" s="1">
        <v>66.900000000000006</v>
      </c>
      <c r="AR1140" s="1">
        <v>51</v>
      </c>
      <c r="AS1140" s="1">
        <v>46</v>
      </c>
      <c r="AT1140" s="1">
        <f t="shared" si="196"/>
        <v>5</v>
      </c>
      <c r="AU1140" s="1">
        <f t="shared" si="197"/>
        <v>0.49019607843137253</v>
      </c>
      <c r="BA1140" s="1">
        <v>66.900000000000006</v>
      </c>
      <c r="BB1140" s="1">
        <v>93</v>
      </c>
      <c r="BC1140">
        <v>85</v>
      </c>
      <c r="BD1140" s="1">
        <f t="shared" si="198"/>
        <v>8</v>
      </c>
      <c r="BE1140" s="1">
        <f t="shared" si="199"/>
        <v>0.68817204301075274</v>
      </c>
    </row>
    <row r="1141" spans="43:57" x14ac:dyDescent="0.45">
      <c r="AQ1141" s="1">
        <v>66.95</v>
      </c>
      <c r="AR1141" s="1">
        <v>68</v>
      </c>
      <c r="AS1141" s="1">
        <v>46</v>
      </c>
      <c r="AT1141" s="1">
        <f t="shared" si="196"/>
        <v>22</v>
      </c>
      <c r="AU1141" s="1">
        <f t="shared" si="197"/>
        <v>7.117647058823529</v>
      </c>
      <c r="BA1141" s="1">
        <v>66.95</v>
      </c>
      <c r="BB1141" s="1">
        <v>100</v>
      </c>
      <c r="BC1141">
        <v>85</v>
      </c>
      <c r="BD1141" s="1">
        <f t="shared" si="198"/>
        <v>15</v>
      </c>
      <c r="BE1141" s="1">
        <f t="shared" si="199"/>
        <v>2.25</v>
      </c>
    </row>
    <row r="1142" spans="43:57" x14ac:dyDescent="0.45">
      <c r="AQ1142" s="1">
        <v>67</v>
      </c>
      <c r="AR1142" s="1">
        <v>51</v>
      </c>
      <c r="AS1142" s="1">
        <v>46</v>
      </c>
      <c r="AT1142" s="1">
        <f t="shared" si="196"/>
        <v>5</v>
      </c>
      <c r="AU1142" s="1">
        <f t="shared" si="197"/>
        <v>0.49019607843137253</v>
      </c>
      <c r="BA1142" s="1">
        <v>67</v>
      </c>
      <c r="BB1142" s="1">
        <v>109</v>
      </c>
      <c r="BC1142">
        <v>85</v>
      </c>
      <c r="BD1142" s="1">
        <f t="shared" si="198"/>
        <v>24</v>
      </c>
      <c r="BE1142" s="1">
        <f t="shared" si="199"/>
        <v>5.2844036697247709</v>
      </c>
    </row>
    <row r="1143" spans="43:57" x14ac:dyDescent="0.45">
      <c r="AQ1143" s="1">
        <v>67.05</v>
      </c>
      <c r="AR1143" s="1">
        <v>57</v>
      </c>
      <c r="AS1143" s="1">
        <v>46</v>
      </c>
      <c r="AT1143" s="1">
        <f t="shared" si="196"/>
        <v>11</v>
      </c>
      <c r="AU1143" s="1">
        <f t="shared" si="197"/>
        <v>2.1228070175438596</v>
      </c>
      <c r="BA1143" s="1">
        <v>67.05</v>
      </c>
      <c r="BB1143" s="1">
        <v>92</v>
      </c>
      <c r="BC1143">
        <v>86</v>
      </c>
      <c r="BD1143" s="1">
        <f t="shared" si="198"/>
        <v>6</v>
      </c>
      <c r="BE1143" s="1">
        <f t="shared" si="199"/>
        <v>0.39130434782608692</v>
      </c>
    </row>
    <row r="1144" spans="43:57" x14ac:dyDescent="0.45">
      <c r="AQ1144" s="1">
        <v>67.099999999999994</v>
      </c>
      <c r="AR1144" s="1">
        <v>49</v>
      </c>
      <c r="AS1144" s="1">
        <v>48</v>
      </c>
      <c r="AT1144" s="1">
        <f t="shared" si="196"/>
        <v>1</v>
      </c>
      <c r="AU1144" s="1">
        <f t="shared" si="197"/>
        <v>2.0408163265306121E-2</v>
      </c>
      <c r="BA1144" s="1">
        <v>67.099999999999994</v>
      </c>
      <c r="BB1144" s="1">
        <v>100</v>
      </c>
      <c r="BC1144">
        <v>86</v>
      </c>
      <c r="BD1144" s="1">
        <f t="shared" si="198"/>
        <v>14</v>
      </c>
      <c r="BE1144" s="1">
        <f t="shared" si="199"/>
        <v>1.96</v>
      </c>
    </row>
    <row r="1145" spans="43:57" x14ac:dyDescent="0.45">
      <c r="AQ1145" s="1">
        <v>67.150000000000006</v>
      </c>
      <c r="AR1145" s="1">
        <v>52</v>
      </c>
      <c r="AS1145" s="1">
        <v>48</v>
      </c>
      <c r="AT1145" s="1">
        <f t="shared" si="196"/>
        <v>4</v>
      </c>
      <c r="AU1145" s="1">
        <f t="shared" si="197"/>
        <v>0.30769230769230771</v>
      </c>
      <c r="BA1145" s="1">
        <v>67.150000000000006</v>
      </c>
      <c r="BB1145" s="1">
        <v>98</v>
      </c>
      <c r="BC1145">
        <v>86</v>
      </c>
      <c r="BD1145" s="1">
        <f t="shared" si="198"/>
        <v>12</v>
      </c>
      <c r="BE1145" s="1">
        <f t="shared" si="199"/>
        <v>1.4693877551020407</v>
      </c>
    </row>
    <row r="1146" spans="43:57" x14ac:dyDescent="0.45">
      <c r="AQ1146" s="1">
        <v>67.2</v>
      </c>
      <c r="AR1146" s="1">
        <v>50</v>
      </c>
      <c r="AS1146" s="1">
        <v>48</v>
      </c>
      <c r="AT1146" s="1">
        <f t="shared" si="196"/>
        <v>2</v>
      </c>
      <c r="AU1146" s="1">
        <f t="shared" si="197"/>
        <v>0.08</v>
      </c>
      <c r="BA1146" s="1">
        <v>67.2</v>
      </c>
      <c r="BB1146" s="1">
        <v>79</v>
      </c>
      <c r="BC1146">
        <v>86</v>
      </c>
      <c r="BD1146" s="1">
        <f t="shared" si="198"/>
        <v>-7</v>
      </c>
      <c r="BE1146" s="1">
        <f t="shared" si="199"/>
        <v>0.620253164556962</v>
      </c>
    </row>
    <row r="1147" spans="43:57" x14ac:dyDescent="0.45">
      <c r="AQ1147" s="1">
        <v>67.25</v>
      </c>
      <c r="AR1147" s="1">
        <v>47</v>
      </c>
      <c r="AS1147" s="1">
        <v>48</v>
      </c>
      <c r="AT1147" s="1">
        <f t="shared" si="196"/>
        <v>-1</v>
      </c>
      <c r="AU1147" s="1">
        <f t="shared" si="197"/>
        <v>2.1276595744680851E-2</v>
      </c>
      <c r="BA1147" s="1">
        <v>67.25</v>
      </c>
      <c r="BB1147" s="1">
        <v>85</v>
      </c>
      <c r="BC1147">
        <v>87</v>
      </c>
      <c r="BD1147" s="1">
        <f t="shared" si="198"/>
        <v>-2</v>
      </c>
      <c r="BE1147" s="1">
        <f t="shared" si="199"/>
        <v>4.7058823529411764E-2</v>
      </c>
    </row>
    <row r="1148" spans="43:57" x14ac:dyDescent="0.45">
      <c r="AQ1148" s="1">
        <v>67.3</v>
      </c>
      <c r="AR1148" s="1">
        <v>56</v>
      </c>
      <c r="AS1148" s="1">
        <v>48</v>
      </c>
      <c r="AT1148" s="1">
        <f t="shared" si="196"/>
        <v>8</v>
      </c>
      <c r="AU1148" s="1">
        <f t="shared" si="197"/>
        <v>1.1428571428571428</v>
      </c>
      <c r="BA1148" s="1">
        <v>67.3</v>
      </c>
      <c r="BB1148" s="1">
        <v>95</v>
      </c>
      <c r="BC1148">
        <v>87</v>
      </c>
      <c r="BD1148" s="1">
        <f t="shared" si="198"/>
        <v>8</v>
      </c>
      <c r="BE1148" s="1">
        <f t="shared" si="199"/>
        <v>0.67368421052631577</v>
      </c>
    </row>
    <row r="1149" spans="43:57" x14ac:dyDescent="0.45">
      <c r="AQ1149" s="1">
        <v>67.349999999999994</v>
      </c>
      <c r="AR1149" s="1">
        <v>57</v>
      </c>
      <c r="AS1149" s="1">
        <v>50</v>
      </c>
      <c r="AT1149" s="1">
        <f t="shared" si="196"/>
        <v>7</v>
      </c>
      <c r="AU1149" s="1">
        <f t="shared" si="197"/>
        <v>0.85964912280701755</v>
      </c>
      <c r="BA1149" s="1">
        <v>67.349999999999994</v>
      </c>
      <c r="BB1149" s="1">
        <v>101</v>
      </c>
      <c r="BC1149">
        <v>87</v>
      </c>
      <c r="BD1149" s="1">
        <f t="shared" si="198"/>
        <v>14</v>
      </c>
      <c r="BE1149" s="1">
        <f t="shared" si="199"/>
        <v>1.9405940594059405</v>
      </c>
    </row>
    <row r="1150" spans="43:57" x14ac:dyDescent="0.45">
      <c r="AQ1150" s="1">
        <v>67.400000000000006</v>
      </c>
      <c r="AR1150" s="1">
        <v>50</v>
      </c>
      <c r="AS1150" s="1">
        <v>51</v>
      </c>
      <c r="AT1150" s="1">
        <f t="shared" si="196"/>
        <v>-1</v>
      </c>
      <c r="AU1150" s="1">
        <f t="shared" si="197"/>
        <v>0.02</v>
      </c>
      <c r="BA1150" s="1">
        <v>67.400000000000006</v>
      </c>
      <c r="BB1150" s="1">
        <v>86</v>
      </c>
      <c r="BC1150">
        <v>87</v>
      </c>
      <c r="BD1150" s="1">
        <f t="shared" si="198"/>
        <v>-1</v>
      </c>
      <c r="BE1150" s="1">
        <f t="shared" si="199"/>
        <v>1.1627906976744186E-2</v>
      </c>
    </row>
    <row r="1151" spans="43:57" x14ac:dyDescent="0.45">
      <c r="AQ1151" s="1">
        <v>67.45</v>
      </c>
      <c r="AR1151" s="1">
        <v>55</v>
      </c>
      <c r="AS1151" s="1">
        <v>51</v>
      </c>
      <c r="AT1151" s="1">
        <f t="shared" si="196"/>
        <v>4</v>
      </c>
      <c r="AU1151" s="1">
        <f t="shared" si="197"/>
        <v>0.29090909090909089</v>
      </c>
      <c r="BA1151" s="1">
        <v>67.45</v>
      </c>
      <c r="BB1151" s="1">
        <v>85</v>
      </c>
      <c r="BC1151">
        <v>88</v>
      </c>
      <c r="BD1151" s="1">
        <f t="shared" si="198"/>
        <v>-3</v>
      </c>
      <c r="BE1151" s="1">
        <f t="shared" si="199"/>
        <v>0.10588235294117647</v>
      </c>
    </row>
    <row r="1152" spans="43:57" x14ac:dyDescent="0.45">
      <c r="AQ1152" s="1">
        <v>67.5</v>
      </c>
      <c r="AR1152" s="1">
        <v>62</v>
      </c>
      <c r="AS1152" s="1">
        <v>51</v>
      </c>
      <c r="AT1152" s="1">
        <f t="shared" si="196"/>
        <v>11</v>
      </c>
      <c r="AU1152" s="1">
        <f t="shared" si="197"/>
        <v>1.9516129032258065</v>
      </c>
      <c r="BA1152" s="1">
        <v>67.5</v>
      </c>
      <c r="BB1152" s="1">
        <v>97</v>
      </c>
      <c r="BC1152">
        <v>88</v>
      </c>
      <c r="BD1152" s="1">
        <f t="shared" si="198"/>
        <v>9</v>
      </c>
      <c r="BE1152" s="1">
        <f t="shared" si="199"/>
        <v>0.83505154639175261</v>
      </c>
    </row>
    <row r="1153" spans="43:57" x14ac:dyDescent="0.45">
      <c r="AQ1153" s="1">
        <v>67.55</v>
      </c>
      <c r="AR1153" s="1">
        <v>64</v>
      </c>
      <c r="AS1153" s="1">
        <v>51</v>
      </c>
      <c r="AT1153" s="1">
        <f t="shared" si="196"/>
        <v>13</v>
      </c>
      <c r="AU1153" s="1">
        <f t="shared" si="197"/>
        <v>2.640625</v>
      </c>
      <c r="BA1153" s="1">
        <v>67.55</v>
      </c>
      <c r="BB1153" s="1">
        <v>99</v>
      </c>
      <c r="BC1153">
        <v>89</v>
      </c>
      <c r="BD1153" s="1">
        <f t="shared" si="198"/>
        <v>10</v>
      </c>
      <c r="BE1153" s="1">
        <f t="shared" si="199"/>
        <v>1.0101010101010102</v>
      </c>
    </row>
    <row r="1154" spans="43:57" x14ac:dyDescent="0.45">
      <c r="AQ1154" s="1">
        <v>67.599999999999994</v>
      </c>
      <c r="AR1154" s="1">
        <v>54</v>
      </c>
      <c r="AS1154" s="1">
        <v>52</v>
      </c>
      <c r="AT1154" s="1">
        <f t="shared" si="196"/>
        <v>2</v>
      </c>
      <c r="AU1154" s="1">
        <f t="shared" si="197"/>
        <v>7.407407407407407E-2</v>
      </c>
      <c r="BA1154" s="1">
        <v>67.599999999999994</v>
      </c>
      <c r="BB1154" s="1">
        <v>89</v>
      </c>
      <c r="BC1154">
        <v>89</v>
      </c>
      <c r="BD1154" s="1">
        <f t="shared" si="198"/>
        <v>0</v>
      </c>
      <c r="BE1154" s="1">
        <f t="shared" si="199"/>
        <v>0</v>
      </c>
    </row>
    <row r="1155" spans="43:57" x14ac:dyDescent="0.45">
      <c r="AQ1155" s="1">
        <v>67.650000000000006</v>
      </c>
      <c r="AR1155" s="1">
        <v>64</v>
      </c>
      <c r="AS1155" s="1">
        <v>52</v>
      </c>
      <c r="AT1155" s="1">
        <f t="shared" ref="AT1155:AT1218" si="200">AR1155-AS1155</f>
        <v>12</v>
      </c>
      <c r="AU1155" s="1">
        <f t="shared" ref="AU1155:AU1218" si="201">(1/AR1155)*AT1155^2</f>
        <v>2.25</v>
      </c>
      <c r="BA1155" s="1">
        <v>67.650000000000006</v>
      </c>
      <c r="BB1155" s="1">
        <v>90</v>
      </c>
      <c r="BC1155">
        <v>90</v>
      </c>
      <c r="BD1155" s="1">
        <f t="shared" ref="BD1155:BD1218" si="202">BB1155-BC1155</f>
        <v>0</v>
      </c>
      <c r="BE1155" s="1">
        <f t="shared" ref="BE1155:BE1218" si="203">(1/BB1155)*BD1155^2</f>
        <v>0</v>
      </c>
    </row>
    <row r="1156" spans="43:57" x14ac:dyDescent="0.45">
      <c r="AQ1156" s="1">
        <v>67.7</v>
      </c>
      <c r="AR1156" s="1">
        <v>53</v>
      </c>
      <c r="AS1156" s="1">
        <v>53</v>
      </c>
      <c r="AT1156" s="1">
        <f t="shared" si="200"/>
        <v>0</v>
      </c>
      <c r="AU1156" s="1">
        <f t="shared" si="201"/>
        <v>0</v>
      </c>
      <c r="BA1156" s="1">
        <v>67.7</v>
      </c>
      <c r="BB1156" s="1">
        <v>94</v>
      </c>
      <c r="BC1156">
        <v>90</v>
      </c>
      <c r="BD1156" s="1">
        <f t="shared" si="202"/>
        <v>4</v>
      </c>
      <c r="BE1156" s="1">
        <f t="shared" si="203"/>
        <v>0.1702127659574468</v>
      </c>
    </row>
    <row r="1157" spans="43:57" x14ac:dyDescent="0.45">
      <c r="AQ1157" s="1">
        <v>67.75</v>
      </c>
      <c r="AR1157" s="1">
        <v>71</v>
      </c>
      <c r="AS1157" s="1">
        <v>53</v>
      </c>
      <c r="AT1157" s="1">
        <f t="shared" si="200"/>
        <v>18</v>
      </c>
      <c r="AU1157" s="1">
        <f t="shared" si="201"/>
        <v>4.563380281690141</v>
      </c>
      <c r="BA1157" s="1">
        <v>67.75</v>
      </c>
      <c r="BB1157" s="1">
        <v>98</v>
      </c>
      <c r="BC1157">
        <v>91</v>
      </c>
      <c r="BD1157" s="1">
        <f t="shared" si="202"/>
        <v>7</v>
      </c>
      <c r="BE1157" s="1">
        <f t="shared" si="203"/>
        <v>0.49999999999999994</v>
      </c>
    </row>
    <row r="1158" spans="43:57" x14ac:dyDescent="0.45">
      <c r="AQ1158" s="1">
        <v>67.8</v>
      </c>
      <c r="AR1158" s="1">
        <v>58</v>
      </c>
      <c r="AS1158" s="1">
        <v>54</v>
      </c>
      <c r="AT1158" s="1">
        <f t="shared" si="200"/>
        <v>4</v>
      </c>
      <c r="AU1158" s="1">
        <f t="shared" si="201"/>
        <v>0.27586206896551724</v>
      </c>
      <c r="BA1158" s="1">
        <v>67.8</v>
      </c>
      <c r="BB1158" s="1">
        <v>86</v>
      </c>
      <c r="BC1158">
        <v>92</v>
      </c>
      <c r="BD1158" s="1">
        <f t="shared" si="202"/>
        <v>-6</v>
      </c>
      <c r="BE1158" s="1">
        <f t="shared" si="203"/>
        <v>0.41860465116279066</v>
      </c>
    </row>
    <row r="1159" spans="43:57" x14ac:dyDescent="0.45">
      <c r="AQ1159" s="1">
        <v>67.849999999999994</v>
      </c>
      <c r="AR1159" s="1">
        <v>64</v>
      </c>
      <c r="AS1159" s="1">
        <v>54</v>
      </c>
      <c r="AT1159" s="1">
        <f t="shared" si="200"/>
        <v>10</v>
      </c>
      <c r="AU1159" s="1">
        <f t="shared" si="201"/>
        <v>1.5625</v>
      </c>
      <c r="BA1159" s="1">
        <v>67.849999999999994</v>
      </c>
      <c r="BB1159" s="1">
        <v>85</v>
      </c>
      <c r="BC1159">
        <v>93</v>
      </c>
      <c r="BD1159" s="1">
        <f t="shared" si="202"/>
        <v>-8</v>
      </c>
      <c r="BE1159" s="1">
        <f t="shared" si="203"/>
        <v>0.75294117647058822</v>
      </c>
    </row>
    <row r="1160" spans="43:57" x14ac:dyDescent="0.45">
      <c r="AQ1160" s="1">
        <v>67.900000000000006</v>
      </c>
      <c r="AR1160" s="1">
        <v>65</v>
      </c>
      <c r="AS1160" s="1">
        <v>55</v>
      </c>
      <c r="AT1160" s="1">
        <f t="shared" si="200"/>
        <v>10</v>
      </c>
      <c r="AU1160" s="1">
        <f t="shared" si="201"/>
        <v>1.5384615384615385</v>
      </c>
      <c r="BA1160" s="1">
        <v>67.900000000000006</v>
      </c>
      <c r="BB1160" s="1">
        <v>114</v>
      </c>
      <c r="BC1160">
        <v>94</v>
      </c>
      <c r="BD1160" s="1">
        <f t="shared" si="202"/>
        <v>20</v>
      </c>
      <c r="BE1160" s="1">
        <f t="shared" si="203"/>
        <v>3.5087719298245612</v>
      </c>
    </row>
    <row r="1161" spans="43:57" x14ac:dyDescent="0.45">
      <c r="AQ1161" s="1">
        <v>67.95</v>
      </c>
      <c r="AR1161" s="1">
        <v>58</v>
      </c>
      <c r="AS1161" s="1">
        <v>56</v>
      </c>
      <c r="AT1161" s="1">
        <f t="shared" si="200"/>
        <v>2</v>
      </c>
      <c r="AU1161" s="1">
        <f t="shared" si="201"/>
        <v>6.8965517241379309E-2</v>
      </c>
      <c r="BA1161" s="1">
        <v>67.95</v>
      </c>
      <c r="BB1161" s="1">
        <v>97</v>
      </c>
      <c r="BC1161">
        <v>95</v>
      </c>
      <c r="BD1161" s="1">
        <f t="shared" si="202"/>
        <v>2</v>
      </c>
      <c r="BE1161" s="1">
        <f t="shared" si="203"/>
        <v>4.1237113402061855E-2</v>
      </c>
    </row>
    <row r="1162" spans="43:57" x14ac:dyDescent="0.45">
      <c r="AQ1162" s="1">
        <v>68</v>
      </c>
      <c r="AR1162" s="1">
        <v>65</v>
      </c>
      <c r="AS1162" s="1">
        <v>57</v>
      </c>
      <c r="AT1162" s="1">
        <f t="shared" si="200"/>
        <v>8</v>
      </c>
      <c r="AU1162" s="1">
        <f t="shared" si="201"/>
        <v>0.98461538461538467</v>
      </c>
      <c r="BA1162" s="1">
        <v>68</v>
      </c>
      <c r="BB1162" s="1">
        <v>84</v>
      </c>
      <c r="BC1162">
        <v>96</v>
      </c>
      <c r="BD1162" s="1">
        <f t="shared" si="202"/>
        <v>-12</v>
      </c>
      <c r="BE1162" s="1">
        <f t="shared" si="203"/>
        <v>1.7142857142857142</v>
      </c>
    </row>
    <row r="1163" spans="43:57" x14ac:dyDescent="0.45">
      <c r="AQ1163" s="1">
        <v>68.05</v>
      </c>
      <c r="AR1163" s="1">
        <v>70</v>
      </c>
      <c r="AS1163" s="1">
        <v>58</v>
      </c>
      <c r="AT1163" s="1">
        <f t="shared" si="200"/>
        <v>12</v>
      </c>
      <c r="AU1163" s="1">
        <f t="shared" si="201"/>
        <v>2.0571428571428569</v>
      </c>
      <c r="BA1163" s="1">
        <v>68.05</v>
      </c>
      <c r="BB1163" s="1">
        <v>96</v>
      </c>
      <c r="BC1163">
        <v>98</v>
      </c>
      <c r="BD1163" s="1">
        <f t="shared" si="202"/>
        <v>-2</v>
      </c>
      <c r="BE1163" s="1">
        <f t="shared" si="203"/>
        <v>4.1666666666666664E-2</v>
      </c>
    </row>
    <row r="1164" spans="43:57" x14ac:dyDescent="0.45">
      <c r="AQ1164" s="1">
        <v>68.099999999999994</v>
      </c>
      <c r="AR1164" s="1">
        <v>59</v>
      </c>
      <c r="AS1164" s="1">
        <v>60</v>
      </c>
      <c r="AT1164" s="1">
        <f t="shared" si="200"/>
        <v>-1</v>
      </c>
      <c r="AU1164" s="1">
        <f t="shared" si="201"/>
        <v>1.6949152542372881E-2</v>
      </c>
      <c r="BA1164" s="1">
        <v>68.099999999999994</v>
      </c>
      <c r="BB1164" s="1">
        <v>95</v>
      </c>
      <c r="BC1164">
        <v>100</v>
      </c>
      <c r="BD1164" s="1">
        <f t="shared" si="202"/>
        <v>-5</v>
      </c>
      <c r="BE1164" s="1">
        <f t="shared" si="203"/>
        <v>0.26315789473684209</v>
      </c>
    </row>
    <row r="1165" spans="43:57" x14ac:dyDescent="0.45">
      <c r="AQ1165" s="1">
        <v>68.150000000000006</v>
      </c>
      <c r="AR1165" s="1">
        <v>55</v>
      </c>
      <c r="AS1165" s="1">
        <v>62</v>
      </c>
      <c r="AT1165" s="1">
        <f t="shared" si="200"/>
        <v>-7</v>
      </c>
      <c r="AU1165" s="1">
        <f t="shared" si="201"/>
        <v>0.89090909090909087</v>
      </c>
      <c r="BA1165" s="1">
        <v>68.150000000000006</v>
      </c>
      <c r="BB1165" s="1">
        <v>100</v>
      </c>
      <c r="BC1165">
        <v>103</v>
      </c>
      <c r="BD1165" s="1">
        <f t="shared" si="202"/>
        <v>-3</v>
      </c>
      <c r="BE1165" s="1">
        <f t="shared" si="203"/>
        <v>0.09</v>
      </c>
    </row>
    <row r="1166" spans="43:57" x14ac:dyDescent="0.45">
      <c r="AQ1166" s="1">
        <v>68.2</v>
      </c>
      <c r="AR1166" s="1">
        <v>70</v>
      </c>
      <c r="AS1166" s="1">
        <v>64</v>
      </c>
      <c r="AT1166" s="1">
        <f t="shared" si="200"/>
        <v>6</v>
      </c>
      <c r="AU1166" s="1">
        <f t="shared" si="201"/>
        <v>0.51428571428571423</v>
      </c>
      <c r="BA1166" s="1">
        <v>68.2</v>
      </c>
      <c r="BB1166" s="1">
        <v>111</v>
      </c>
      <c r="BC1166">
        <v>106</v>
      </c>
      <c r="BD1166" s="1">
        <f t="shared" si="202"/>
        <v>5</v>
      </c>
      <c r="BE1166" s="1">
        <f t="shared" si="203"/>
        <v>0.22522522522522523</v>
      </c>
    </row>
    <row r="1167" spans="43:57" x14ac:dyDescent="0.45">
      <c r="AQ1167" s="1">
        <v>68.25</v>
      </c>
      <c r="AR1167" s="1">
        <v>69</v>
      </c>
      <c r="AS1167" s="1">
        <v>67</v>
      </c>
      <c r="AT1167" s="1">
        <f t="shared" si="200"/>
        <v>2</v>
      </c>
      <c r="AU1167" s="1">
        <f t="shared" si="201"/>
        <v>5.7971014492753624E-2</v>
      </c>
      <c r="BA1167" s="1">
        <v>68.25</v>
      </c>
      <c r="BB1167" s="1">
        <v>119</v>
      </c>
      <c r="BC1167">
        <v>111</v>
      </c>
      <c r="BD1167" s="1">
        <f t="shared" si="202"/>
        <v>8</v>
      </c>
      <c r="BE1167" s="1">
        <f t="shared" si="203"/>
        <v>0.53781512605042014</v>
      </c>
    </row>
    <row r="1168" spans="43:57" x14ac:dyDescent="0.45">
      <c r="AQ1168" s="1">
        <v>68.3</v>
      </c>
      <c r="AR1168" s="1">
        <v>98</v>
      </c>
      <c r="AS1168" s="1">
        <v>70</v>
      </c>
      <c r="AT1168" s="1">
        <f t="shared" si="200"/>
        <v>28</v>
      </c>
      <c r="AU1168" s="1">
        <f t="shared" si="201"/>
        <v>7.9999999999999991</v>
      </c>
      <c r="BA1168" s="1">
        <v>68.3</v>
      </c>
      <c r="BB1168" s="1">
        <v>137</v>
      </c>
      <c r="BC1168">
        <v>117</v>
      </c>
      <c r="BD1168" s="1">
        <f t="shared" si="202"/>
        <v>20</v>
      </c>
      <c r="BE1168" s="1">
        <f t="shared" si="203"/>
        <v>2.9197080291970803</v>
      </c>
    </row>
    <row r="1169" spans="43:57" x14ac:dyDescent="0.45">
      <c r="AQ1169" s="1">
        <v>68.349999999999994</v>
      </c>
      <c r="AR1169" s="1">
        <v>77</v>
      </c>
      <c r="AS1169" s="1">
        <v>75</v>
      </c>
      <c r="AT1169" s="1">
        <f t="shared" si="200"/>
        <v>2</v>
      </c>
      <c r="AU1169" s="1">
        <f t="shared" si="201"/>
        <v>5.1948051948051951E-2</v>
      </c>
      <c r="BA1169" s="1">
        <v>68.349999999999994</v>
      </c>
      <c r="BB1169" s="1">
        <v>143</v>
      </c>
      <c r="BC1169">
        <v>125</v>
      </c>
      <c r="BD1169" s="1">
        <f t="shared" si="202"/>
        <v>18</v>
      </c>
      <c r="BE1169" s="1">
        <f t="shared" si="203"/>
        <v>2.2657342657342658</v>
      </c>
    </row>
    <row r="1170" spans="43:57" x14ac:dyDescent="0.45">
      <c r="AQ1170" s="1">
        <v>68.400000000000006</v>
      </c>
      <c r="AR1170" s="1">
        <v>62</v>
      </c>
      <c r="AS1170" s="1">
        <v>82</v>
      </c>
      <c r="AT1170" s="1">
        <f t="shared" si="200"/>
        <v>-20</v>
      </c>
      <c r="AU1170" s="1">
        <f t="shared" si="201"/>
        <v>6.4516129032258061</v>
      </c>
      <c r="BA1170" s="1">
        <v>68.400000000000006</v>
      </c>
      <c r="BB1170" s="1">
        <v>147</v>
      </c>
      <c r="BC1170">
        <v>138</v>
      </c>
      <c r="BD1170" s="1">
        <f t="shared" si="202"/>
        <v>9</v>
      </c>
      <c r="BE1170" s="1">
        <f t="shared" si="203"/>
        <v>0.55102040816326525</v>
      </c>
    </row>
    <row r="1171" spans="43:57" x14ac:dyDescent="0.45">
      <c r="AQ1171" s="1">
        <v>68.45</v>
      </c>
      <c r="AR1171" s="1">
        <v>97</v>
      </c>
      <c r="AS1171" s="1">
        <v>92</v>
      </c>
      <c r="AT1171" s="1">
        <f t="shared" si="200"/>
        <v>5</v>
      </c>
      <c r="AU1171" s="1">
        <f t="shared" si="201"/>
        <v>0.25773195876288657</v>
      </c>
      <c r="BA1171" s="1">
        <v>68.45</v>
      </c>
      <c r="BB1171" s="1">
        <v>172</v>
      </c>
      <c r="BC1171">
        <v>163</v>
      </c>
      <c r="BD1171" s="1">
        <f t="shared" si="202"/>
        <v>9</v>
      </c>
      <c r="BE1171" s="1">
        <f t="shared" si="203"/>
        <v>0.47093023255813954</v>
      </c>
    </row>
    <row r="1172" spans="43:57" x14ac:dyDescent="0.45">
      <c r="AQ1172" s="1">
        <v>68.5</v>
      </c>
      <c r="AR1172" s="1">
        <v>100</v>
      </c>
      <c r="AS1172" s="1">
        <v>108</v>
      </c>
      <c r="AT1172" s="1">
        <f t="shared" si="200"/>
        <v>-8</v>
      </c>
      <c r="AU1172" s="1">
        <f t="shared" si="201"/>
        <v>0.64</v>
      </c>
      <c r="BA1172" s="1">
        <v>68.5</v>
      </c>
      <c r="BB1172" s="1">
        <v>208</v>
      </c>
      <c r="BC1172">
        <v>215</v>
      </c>
      <c r="BD1172" s="1">
        <f t="shared" si="202"/>
        <v>-7</v>
      </c>
      <c r="BE1172" s="1">
        <f t="shared" si="203"/>
        <v>0.2355769230769231</v>
      </c>
    </row>
    <row r="1173" spans="43:57" x14ac:dyDescent="0.45">
      <c r="AQ1173" s="1">
        <v>68.55</v>
      </c>
      <c r="AR1173" s="1">
        <v>124</v>
      </c>
      <c r="AS1173" s="1">
        <v>141</v>
      </c>
      <c r="AT1173" s="1">
        <f t="shared" si="200"/>
        <v>-17</v>
      </c>
      <c r="AU1173" s="1">
        <f t="shared" si="201"/>
        <v>2.3306451612903225</v>
      </c>
      <c r="BA1173" s="1">
        <v>68.55</v>
      </c>
      <c r="BB1173" s="1">
        <v>257</v>
      </c>
      <c r="BC1173">
        <v>323</v>
      </c>
      <c r="BD1173" s="1">
        <f t="shared" si="202"/>
        <v>-66</v>
      </c>
      <c r="BE1173" s="1">
        <f t="shared" si="203"/>
        <v>16.949416342412452</v>
      </c>
    </row>
    <row r="1174" spans="43:57" x14ac:dyDescent="0.45">
      <c r="AQ1174" s="1">
        <v>68.599999999999994</v>
      </c>
      <c r="AR1174" s="1">
        <v>170</v>
      </c>
      <c r="AS1174" s="1">
        <v>204</v>
      </c>
      <c r="AT1174" s="1">
        <f t="shared" si="200"/>
        <v>-34</v>
      </c>
      <c r="AU1174" s="1">
        <f t="shared" si="201"/>
        <v>6.8</v>
      </c>
      <c r="BA1174" s="1">
        <v>68.599999999999994</v>
      </c>
      <c r="BB1174" s="1">
        <v>428</v>
      </c>
      <c r="BC1174">
        <v>507</v>
      </c>
      <c r="BD1174" s="1">
        <f t="shared" si="202"/>
        <v>-79</v>
      </c>
      <c r="BE1174" s="1">
        <f t="shared" si="203"/>
        <v>14.581775700934578</v>
      </c>
    </row>
    <row r="1175" spans="43:57" x14ac:dyDescent="0.45">
      <c r="AQ1175" s="1">
        <v>68.650000000000006</v>
      </c>
      <c r="AR1175" s="1">
        <v>318</v>
      </c>
      <c r="AS1175" s="1">
        <v>313</v>
      </c>
      <c r="AT1175" s="1">
        <f t="shared" si="200"/>
        <v>5</v>
      </c>
      <c r="AU1175" s="1">
        <f t="shared" si="201"/>
        <v>7.8616352201257872E-2</v>
      </c>
      <c r="BA1175" s="1">
        <v>68.650000000000006</v>
      </c>
      <c r="BB1175" s="1">
        <v>735</v>
      </c>
      <c r="BC1175">
        <v>722</v>
      </c>
      <c r="BD1175" s="1">
        <f t="shared" si="202"/>
        <v>13</v>
      </c>
      <c r="BE1175" s="1">
        <f t="shared" si="203"/>
        <v>0.22993197278911562</v>
      </c>
    </row>
    <row r="1176" spans="43:57" x14ac:dyDescent="0.45">
      <c r="AQ1176" s="1">
        <v>68.7</v>
      </c>
      <c r="AR1176" s="1">
        <v>439</v>
      </c>
      <c r="AS1176" s="1">
        <v>464</v>
      </c>
      <c r="AT1176" s="1">
        <f t="shared" si="200"/>
        <v>-25</v>
      </c>
      <c r="AU1176" s="1">
        <f t="shared" si="201"/>
        <v>1.4236902050113895</v>
      </c>
      <c r="BA1176" s="1">
        <v>68.7</v>
      </c>
      <c r="BB1176" s="1">
        <v>787</v>
      </c>
      <c r="BC1176">
        <v>795</v>
      </c>
      <c r="BD1176" s="1">
        <f t="shared" si="202"/>
        <v>-8</v>
      </c>
      <c r="BE1176" s="1">
        <f t="shared" si="203"/>
        <v>8.1321473951715378E-2</v>
      </c>
    </row>
    <row r="1177" spans="43:57" x14ac:dyDescent="0.45">
      <c r="AQ1177" s="1">
        <v>68.75</v>
      </c>
      <c r="AR1177" s="1">
        <v>550</v>
      </c>
      <c r="AS1177" s="1">
        <v>581</v>
      </c>
      <c r="AT1177" s="1">
        <f t="shared" si="200"/>
        <v>-31</v>
      </c>
      <c r="AU1177" s="1">
        <f t="shared" si="201"/>
        <v>1.7472727272727273</v>
      </c>
      <c r="BA1177" s="1">
        <v>68.75</v>
      </c>
      <c r="BB1177" s="1">
        <v>722</v>
      </c>
      <c r="BC1177">
        <v>681</v>
      </c>
      <c r="BD1177" s="1">
        <f t="shared" si="202"/>
        <v>41</v>
      </c>
      <c r="BE1177" s="1">
        <f t="shared" si="203"/>
        <v>2.3282548476454292</v>
      </c>
    </row>
    <row r="1178" spans="43:57" x14ac:dyDescent="0.45">
      <c r="AQ1178" s="1">
        <v>68.8</v>
      </c>
      <c r="AR1178" s="1">
        <v>578</v>
      </c>
      <c r="AS1178" s="1">
        <v>562</v>
      </c>
      <c r="AT1178" s="1">
        <f t="shared" si="200"/>
        <v>16</v>
      </c>
      <c r="AU1178" s="1">
        <f t="shared" si="201"/>
        <v>0.44290657439446368</v>
      </c>
      <c r="BA1178" s="1">
        <v>68.8</v>
      </c>
      <c r="BB1178" s="1">
        <v>526</v>
      </c>
      <c r="BC1178">
        <v>575</v>
      </c>
      <c r="BD1178" s="1">
        <f t="shared" si="202"/>
        <v>-49</v>
      </c>
      <c r="BE1178" s="1">
        <f t="shared" si="203"/>
        <v>4.5646387832699622</v>
      </c>
    </row>
    <row r="1179" spans="43:57" x14ac:dyDescent="0.45">
      <c r="AQ1179" s="1">
        <v>68.849999999999994</v>
      </c>
      <c r="AR1179" s="1">
        <v>462</v>
      </c>
      <c r="AS1179" s="1">
        <v>476</v>
      </c>
      <c r="AT1179" s="1">
        <f t="shared" si="200"/>
        <v>-14</v>
      </c>
      <c r="AU1179" s="1">
        <f t="shared" si="201"/>
        <v>0.42424242424242425</v>
      </c>
      <c r="BA1179" s="1">
        <v>68.849999999999994</v>
      </c>
      <c r="BB1179" s="1">
        <v>484</v>
      </c>
      <c r="BC1179">
        <v>543</v>
      </c>
      <c r="BD1179" s="1">
        <f t="shared" si="202"/>
        <v>-59</v>
      </c>
      <c r="BE1179" s="1">
        <f t="shared" si="203"/>
        <v>7.1921487603305785</v>
      </c>
    </row>
    <row r="1180" spans="43:57" x14ac:dyDescent="0.45">
      <c r="AQ1180" s="1">
        <v>68.900000000000006</v>
      </c>
      <c r="AR1180" s="1">
        <v>401</v>
      </c>
      <c r="AS1180" s="1">
        <v>426</v>
      </c>
      <c r="AT1180" s="1">
        <f t="shared" si="200"/>
        <v>-25</v>
      </c>
      <c r="AU1180" s="1">
        <f t="shared" si="201"/>
        <v>1.5586034912718205</v>
      </c>
      <c r="BA1180" s="1">
        <v>68.900000000000006</v>
      </c>
      <c r="BB1180" s="1">
        <v>468</v>
      </c>
      <c r="BC1180">
        <v>488</v>
      </c>
      <c r="BD1180" s="1">
        <f t="shared" si="202"/>
        <v>-20</v>
      </c>
      <c r="BE1180" s="1">
        <f t="shared" si="203"/>
        <v>0.85470085470085477</v>
      </c>
    </row>
    <row r="1181" spans="43:57" x14ac:dyDescent="0.45">
      <c r="AQ1181" s="1">
        <v>68.95</v>
      </c>
      <c r="AR1181" s="1">
        <v>399</v>
      </c>
      <c r="AS1181" s="1">
        <v>396</v>
      </c>
      <c r="AT1181" s="1">
        <f t="shared" si="200"/>
        <v>3</v>
      </c>
      <c r="AU1181" s="1">
        <f t="shared" si="201"/>
        <v>2.2556390977443608E-2</v>
      </c>
      <c r="BA1181" s="1">
        <v>68.95</v>
      </c>
      <c r="BB1181" s="1">
        <v>384</v>
      </c>
      <c r="BC1181">
        <v>368</v>
      </c>
      <c r="BD1181" s="1">
        <f t="shared" si="202"/>
        <v>16</v>
      </c>
      <c r="BE1181" s="1">
        <f t="shared" si="203"/>
        <v>0.66666666666666663</v>
      </c>
    </row>
    <row r="1182" spans="43:57" x14ac:dyDescent="0.45">
      <c r="AQ1182" s="1">
        <v>69</v>
      </c>
      <c r="AR1182" s="1">
        <v>354</v>
      </c>
      <c r="AS1182" s="1">
        <v>324</v>
      </c>
      <c r="AT1182" s="1">
        <f t="shared" si="200"/>
        <v>30</v>
      </c>
      <c r="AU1182" s="1">
        <f t="shared" si="201"/>
        <v>2.5423728813559321</v>
      </c>
      <c r="BA1182" s="1">
        <v>69</v>
      </c>
      <c r="BB1182" s="1">
        <v>219</v>
      </c>
      <c r="BC1182">
        <v>258</v>
      </c>
      <c r="BD1182" s="1">
        <f t="shared" si="202"/>
        <v>-39</v>
      </c>
      <c r="BE1182" s="1">
        <f t="shared" si="203"/>
        <v>6.9452054794520546</v>
      </c>
    </row>
    <row r="1183" spans="43:57" x14ac:dyDescent="0.45">
      <c r="AQ1183" s="1">
        <v>69.05</v>
      </c>
      <c r="AR1183" s="1">
        <v>241</v>
      </c>
      <c r="AS1183" s="1">
        <v>234</v>
      </c>
      <c r="AT1183" s="1">
        <f t="shared" si="200"/>
        <v>7</v>
      </c>
      <c r="AU1183" s="1">
        <f t="shared" si="201"/>
        <v>0.2033195020746888</v>
      </c>
      <c r="BA1183" s="1">
        <v>69.05</v>
      </c>
      <c r="BB1183" s="1">
        <v>125</v>
      </c>
      <c r="BC1183">
        <v>189</v>
      </c>
      <c r="BD1183" s="1">
        <f t="shared" si="202"/>
        <v>-64</v>
      </c>
      <c r="BE1183" s="1">
        <f t="shared" si="203"/>
        <v>32.768000000000001</v>
      </c>
    </row>
    <row r="1184" spans="43:57" x14ac:dyDescent="0.45">
      <c r="AQ1184" s="1">
        <v>69.099999999999994</v>
      </c>
      <c r="AR1184" s="1">
        <v>149</v>
      </c>
      <c r="AS1184" s="1">
        <v>165</v>
      </c>
      <c r="AT1184" s="1">
        <f t="shared" si="200"/>
        <v>-16</v>
      </c>
      <c r="AU1184" s="1">
        <f t="shared" si="201"/>
        <v>1.7181208053691275</v>
      </c>
      <c r="BA1184" s="1">
        <v>69.099999999999994</v>
      </c>
      <c r="BB1184" s="1">
        <v>143</v>
      </c>
      <c r="BC1184">
        <v>154</v>
      </c>
      <c r="BD1184" s="1">
        <f t="shared" si="202"/>
        <v>-11</v>
      </c>
      <c r="BE1184" s="1">
        <f t="shared" si="203"/>
        <v>0.84615384615384615</v>
      </c>
    </row>
    <row r="1185" spans="43:57" x14ac:dyDescent="0.45">
      <c r="AQ1185" s="1">
        <v>69.150000000000006</v>
      </c>
      <c r="AR1185" s="1">
        <v>131</v>
      </c>
      <c r="AS1185" s="1">
        <v>126</v>
      </c>
      <c r="AT1185" s="1">
        <f t="shared" si="200"/>
        <v>5</v>
      </c>
      <c r="AU1185" s="1">
        <f t="shared" si="201"/>
        <v>0.19083969465648853</v>
      </c>
      <c r="BA1185" s="1">
        <v>69.150000000000006</v>
      </c>
      <c r="BB1185" s="1">
        <v>144</v>
      </c>
      <c r="BC1185">
        <v>137</v>
      </c>
      <c r="BD1185" s="1">
        <f t="shared" si="202"/>
        <v>7</v>
      </c>
      <c r="BE1185" s="1">
        <f t="shared" si="203"/>
        <v>0.34027777777777773</v>
      </c>
    </row>
    <row r="1186" spans="43:57" x14ac:dyDescent="0.45">
      <c r="AQ1186" s="1">
        <v>69.2</v>
      </c>
      <c r="AR1186" s="1">
        <v>98</v>
      </c>
      <c r="AS1186" s="1">
        <v>104</v>
      </c>
      <c r="AT1186" s="1">
        <f t="shared" si="200"/>
        <v>-6</v>
      </c>
      <c r="AU1186" s="1">
        <f t="shared" si="201"/>
        <v>0.36734693877551017</v>
      </c>
      <c r="BA1186" s="1">
        <v>69.2</v>
      </c>
      <c r="BB1186" s="1">
        <v>119</v>
      </c>
      <c r="BC1186">
        <v>128</v>
      </c>
      <c r="BD1186" s="1">
        <f t="shared" si="202"/>
        <v>-9</v>
      </c>
      <c r="BE1186" s="1">
        <f t="shared" si="203"/>
        <v>0.68067226890756305</v>
      </c>
    </row>
    <row r="1187" spans="43:57" x14ac:dyDescent="0.45">
      <c r="AQ1187" s="1">
        <v>69.25</v>
      </c>
      <c r="AR1187" s="1">
        <v>82</v>
      </c>
      <c r="AS1187" s="1">
        <v>93</v>
      </c>
      <c r="AT1187" s="1">
        <f t="shared" si="200"/>
        <v>-11</v>
      </c>
      <c r="AU1187" s="1">
        <f t="shared" si="201"/>
        <v>1.475609756097561</v>
      </c>
      <c r="BA1187" s="1">
        <v>69.25</v>
      </c>
      <c r="BB1187" s="1">
        <v>107</v>
      </c>
      <c r="BC1187">
        <v>123</v>
      </c>
      <c r="BD1187" s="1">
        <f t="shared" si="202"/>
        <v>-16</v>
      </c>
      <c r="BE1187" s="1">
        <f t="shared" si="203"/>
        <v>2.3925233644859811</v>
      </c>
    </row>
    <row r="1188" spans="43:57" x14ac:dyDescent="0.45">
      <c r="AQ1188" s="1">
        <v>69.3</v>
      </c>
      <c r="AR1188" s="1">
        <v>74</v>
      </c>
      <c r="AS1188" s="1">
        <v>86</v>
      </c>
      <c r="AT1188" s="1">
        <f t="shared" si="200"/>
        <v>-12</v>
      </c>
      <c r="AU1188" s="1">
        <f t="shared" si="201"/>
        <v>1.9459459459459461</v>
      </c>
      <c r="BA1188" s="1">
        <v>69.3</v>
      </c>
      <c r="BB1188" s="1">
        <v>102</v>
      </c>
      <c r="BC1188">
        <v>120</v>
      </c>
      <c r="BD1188" s="1">
        <f t="shared" si="202"/>
        <v>-18</v>
      </c>
      <c r="BE1188" s="1">
        <f t="shared" si="203"/>
        <v>3.1764705882352939</v>
      </c>
    </row>
    <row r="1189" spans="43:57" x14ac:dyDescent="0.45">
      <c r="AQ1189" s="1">
        <v>69.349999999999994</v>
      </c>
      <c r="AR1189" s="1">
        <v>70</v>
      </c>
      <c r="AS1189" s="1">
        <v>82</v>
      </c>
      <c r="AT1189" s="1">
        <f t="shared" si="200"/>
        <v>-12</v>
      </c>
      <c r="AU1189" s="1">
        <f t="shared" si="201"/>
        <v>2.0571428571428569</v>
      </c>
      <c r="BA1189" s="1">
        <v>69.349999999999994</v>
      </c>
      <c r="BB1189" s="1">
        <v>106</v>
      </c>
      <c r="BC1189">
        <v>118</v>
      </c>
      <c r="BD1189" s="1">
        <f t="shared" si="202"/>
        <v>-12</v>
      </c>
      <c r="BE1189" s="1">
        <f t="shared" si="203"/>
        <v>1.3584905660377358</v>
      </c>
    </row>
    <row r="1190" spans="43:57" x14ac:dyDescent="0.45">
      <c r="AQ1190" s="1">
        <v>69.400000000000006</v>
      </c>
      <c r="AR1190" s="1">
        <v>72</v>
      </c>
      <c r="AS1190" s="1">
        <v>80</v>
      </c>
      <c r="AT1190" s="1">
        <f t="shared" si="200"/>
        <v>-8</v>
      </c>
      <c r="AU1190" s="1">
        <f t="shared" si="201"/>
        <v>0.88888888888888884</v>
      </c>
      <c r="BA1190" s="1">
        <v>69.400000000000006</v>
      </c>
      <c r="BB1190" s="1">
        <v>116</v>
      </c>
      <c r="BC1190">
        <v>117</v>
      </c>
      <c r="BD1190" s="1">
        <f t="shared" si="202"/>
        <v>-1</v>
      </c>
      <c r="BE1190" s="1">
        <f t="shared" si="203"/>
        <v>8.6206896551724137E-3</v>
      </c>
    </row>
    <row r="1191" spans="43:57" x14ac:dyDescent="0.45">
      <c r="AQ1191" s="1">
        <v>69.45</v>
      </c>
      <c r="AR1191" s="1">
        <v>74</v>
      </c>
      <c r="AS1191" s="1">
        <v>79</v>
      </c>
      <c r="AT1191" s="1">
        <f t="shared" si="200"/>
        <v>-5</v>
      </c>
      <c r="AU1191" s="1">
        <f t="shared" si="201"/>
        <v>0.33783783783783783</v>
      </c>
      <c r="BA1191" s="1">
        <v>69.45</v>
      </c>
      <c r="BB1191" s="1">
        <v>112</v>
      </c>
      <c r="BC1191">
        <v>117</v>
      </c>
      <c r="BD1191" s="1">
        <f t="shared" si="202"/>
        <v>-5</v>
      </c>
      <c r="BE1191" s="1">
        <f t="shared" si="203"/>
        <v>0.2232142857142857</v>
      </c>
    </row>
    <row r="1192" spans="43:57" x14ac:dyDescent="0.45">
      <c r="AQ1192" s="1">
        <v>69.5</v>
      </c>
      <c r="AR1192" s="1">
        <v>86</v>
      </c>
      <c r="AS1192" s="1">
        <v>79</v>
      </c>
      <c r="AT1192" s="1">
        <f t="shared" si="200"/>
        <v>7</v>
      </c>
      <c r="AU1192" s="1">
        <f t="shared" si="201"/>
        <v>0.56976744186046513</v>
      </c>
      <c r="BA1192" s="1">
        <v>69.5</v>
      </c>
      <c r="BB1192" s="1">
        <v>104</v>
      </c>
      <c r="BC1192">
        <v>118</v>
      </c>
      <c r="BD1192" s="1">
        <f t="shared" si="202"/>
        <v>-14</v>
      </c>
      <c r="BE1192" s="1">
        <f t="shared" si="203"/>
        <v>1.8846153846153848</v>
      </c>
    </row>
    <row r="1193" spans="43:57" x14ac:dyDescent="0.45">
      <c r="AQ1193" s="1">
        <v>69.55</v>
      </c>
      <c r="AR1193" s="1">
        <v>85</v>
      </c>
      <c r="AS1193" s="1">
        <v>79</v>
      </c>
      <c r="AT1193" s="1">
        <f t="shared" si="200"/>
        <v>6</v>
      </c>
      <c r="AU1193" s="1">
        <f t="shared" si="201"/>
        <v>0.42352941176470588</v>
      </c>
      <c r="BA1193" s="1">
        <v>69.55</v>
      </c>
      <c r="BB1193" s="1">
        <v>118</v>
      </c>
      <c r="BC1193">
        <v>119</v>
      </c>
      <c r="BD1193" s="1">
        <f t="shared" si="202"/>
        <v>-1</v>
      </c>
      <c r="BE1193" s="1">
        <f t="shared" si="203"/>
        <v>8.4745762711864406E-3</v>
      </c>
    </row>
    <row r="1194" spans="43:57" x14ac:dyDescent="0.45">
      <c r="AQ1194" s="1">
        <v>69.599999999999994</v>
      </c>
      <c r="AR1194" s="1">
        <v>69</v>
      </c>
      <c r="AS1194" s="1">
        <v>80</v>
      </c>
      <c r="AT1194" s="1">
        <f t="shared" si="200"/>
        <v>-11</v>
      </c>
      <c r="AU1194" s="1">
        <f t="shared" si="201"/>
        <v>1.7536231884057971</v>
      </c>
      <c r="BA1194" s="1">
        <v>69.599999999999994</v>
      </c>
      <c r="BB1194" s="1">
        <v>106</v>
      </c>
      <c r="BC1194">
        <v>121</v>
      </c>
      <c r="BD1194" s="1">
        <f t="shared" si="202"/>
        <v>-15</v>
      </c>
      <c r="BE1194" s="1">
        <f t="shared" si="203"/>
        <v>2.1226415094339623</v>
      </c>
    </row>
    <row r="1195" spans="43:57" x14ac:dyDescent="0.45">
      <c r="AQ1195" s="1">
        <v>69.650000000000006</v>
      </c>
      <c r="AR1195" s="1">
        <v>93</v>
      </c>
      <c r="AS1195" s="1">
        <v>81</v>
      </c>
      <c r="AT1195" s="1">
        <f t="shared" si="200"/>
        <v>12</v>
      </c>
      <c r="AU1195" s="1">
        <f t="shared" si="201"/>
        <v>1.5483870967741937</v>
      </c>
      <c r="BA1195" s="1">
        <v>69.650000000000006</v>
      </c>
      <c r="BB1195" s="1">
        <v>95</v>
      </c>
      <c r="BC1195">
        <v>124</v>
      </c>
      <c r="BD1195" s="1">
        <f t="shared" si="202"/>
        <v>-29</v>
      </c>
      <c r="BE1195" s="1">
        <f t="shared" si="203"/>
        <v>8.8526315789473689</v>
      </c>
    </row>
    <row r="1196" spans="43:57" x14ac:dyDescent="0.45">
      <c r="AQ1196" s="1">
        <v>69.7</v>
      </c>
      <c r="AR1196" s="1">
        <v>83</v>
      </c>
      <c r="AS1196" s="1">
        <v>84</v>
      </c>
      <c r="AT1196" s="1">
        <f t="shared" si="200"/>
        <v>-1</v>
      </c>
      <c r="AU1196" s="1">
        <f t="shared" si="201"/>
        <v>1.2048192771084338E-2</v>
      </c>
      <c r="BA1196" s="1">
        <v>69.7</v>
      </c>
      <c r="BB1196" s="1">
        <v>110</v>
      </c>
      <c r="BC1196">
        <v>127</v>
      </c>
      <c r="BD1196" s="1">
        <f t="shared" si="202"/>
        <v>-17</v>
      </c>
      <c r="BE1196" s="1">
        <f t="shared" si="203"/>
        <v>2.627272727272727</v>
      </c>
    </row>
    <row r="1197" spans="43:57" x14ac:dyDescent="0.45">
      <c r="AQ1197" s="1">
        <v>69.75</v>
      </c>
      <c r="AR1197" s="1">
        <v>86</v>
      </c>
      <c r="AS1197" s="1">
        <v>87</v>
      </c>
      <c r="AT1197" s="1">
        <f t="shared" si="200"/>
        <v>-1</v>
      </c>
      <c r="AU1197" s="1">
        <f t="shared" si="201"/>
        <v>1.1627906976744186E-2</v>
      </c>
      <c r="BA1197" s="1">
        <v>69.75</v>
      </c>
      <c r="BB1197" s="1">
        <v>98</v>
      </c>
      <c r="BC1197">
        <v>132</v>
      </c>
      <c r="BD1197" s="1">
        <f t="shared" si="202"/>
        <v>-34</v>
      </c>
      <c r="BE1197" s="1">
        <f t="shared" si="203"/>
        <v>11.795918367346937</v>
      </c>
    </row>
    <row r="1198" spans="43:57" x14ac:dyDescent="0.45">
      <c r="AQ1198" s="1">
        <v>69.8</v>
      </c>
      <c r="AR1198" s="1">
        <v>64</v>
      </c>
      <c r="AS1198" s="1">
        <v>90</v>
      </c>
      <c r="AT1198" s="1">
        <f t="shared" si="200"/>
        <v>-26</v>
      </c>
      <c r="AU1198" s="1">
        <f t="shared" si="201"/>
        <v>10.5625</v>
      </c>
      <c r="BA1198" s="1">
        <v>69.8</v>
      </c>
      <c r="BB1198" s="1">
        <v>122</v>
      </c>
      <c r="BC1198">
        <v>137</v>
      </c>
      <c r="BD1198" s="1">
        <f t="shared" si="202"/>
        <v>-15</v>
      </c>
      <c r="BE1198" s="1">
        <f t="shared" si="203"/>
        <v>1.8442622950819674</v>
      </c>
    </row>
    <row r="1199" spans="43:57" x14ac:dyDescent="0.45">
      <c r="AQ1199" s="1">
        <v>69.849999999999994</v>
      </c>
      <c r="AR1199" s="1">
        <v>80</v>
      </c>
      <c r="AS1199" s="1">
        <v>95</v>
      </c>
      <c r="AT1199" s="1">
        <f t="shared" si="200"/>
        <v>-15</v>
      </c>
      <c r="AU1199" s="1">
        <f t="shared" si="201"/>
        <v>2.8125</v>
      </c>
      <c r="BA1199" s="1">
        <v>69.849999999999994</v>
      </c>
      <c r="BB1199" s="1">
        <v>109</v>
      </c>
      <c r="BC1199">
        <v>144</v>
      </c>
      <c r="BD1199" s="1">
        <f t="shared" si="202"/>
        <v>-35</v>
      </c>
      <c r="BE1199" s="1">
        <f t="shared" si="203"/>
        <v>11.238532110091743</v>
      </c>
    </row>
    <row r="1200" spans="43:57" x14ac:dyDescent="0.45">
      <c r="AQ1200" s="1">
        <v>69.900000000000006</v>
      </c>
      <c r="AR1200" s="1">
        <v>89</v>
      </c>
      <c r="AS1200" s="1">
        <v>102</v>
      </c>
      <c r="AT1200" s="1">
        <f t="shared" si="200"/>
        <v>-13</v>
      </c>
      <c r="AU1200" s="1">
        <f t="shared" si="201"/>
        <v>1.898876404494382</v>
      </c>
      <c r="BA1200" s="1">
        <v>69.900000000000006</v>
      </c>
      <c r="BB1200" s="1">
        <v>123</v>
      </c>
      <c r="BC1200">
        <v>154</v>
      </c>
      <c r="BD1200" s="1">
        <f t="shared" si="202"/>
        <v>-31</v>
      </c>
      <c r="BE1200" s="1">
        <f t="shared" si="203"/>
        <v>7.8130081300813012</v>
      </c>
    </row>
    <row r="1201" spans="43:57" x14ac:dyDescent="0.45">
      <c r="AQ1201" s="1">
        <v>69.95</v>
      </c>
      <c r="AR1201" s="1">
        <v>102</v>
      </c>
      <c r="AS1201" s="1">
        <v>109</v>
      </c>
      <c r="AT1201" s="1">
        <f t="shared" si="200"/>
        <v>-7</v>
      </c>
      <c r="AU1201" s="1">
        <f t="shared" si="201"/>
        <v>0.48039215686274511</v>
      </c>
      <c r="BA1201" s="1">
        <v>69.95</v>
      </c>
      <c r="BB1201" s="1">
        <v>148</v>
      </c>
      <c r="BC1201">
        <v>165</v>
      </c>
      <c r="BD1201" s="1">
        <f t="shared" si="202"/>
        <v>-17</v>
      </c>
      <c r="BE1201" s="1">
        <f t="shared" si="203"/>
        <v>1.9527027027027029</v>
      </c>
    </row>
    <row r="1202" spans="43:57" x14ac:dyDescent="0.45">
      <c r="AQ1202" s="1">
        <v>70</v>
      </c>
      <c r="AR1202" s="1">
        <v>106</v>
      </c>
      <c r="AS1202" s="1">
        <v>120</v>
      </c>
      <c r="AT1202" s="1">
        <f t="shared" si="200"/>
        <v>-14</v>
      </c>
      <c r="AU1202" s="1">
        <f t="shared" si="201"/>
        <v>1.8490566037735849</v>
      </c>
      <c r="BA1202" s="1">
        <v>70</v>
      </c>
      <c r="BB1202" s="1">
        <v>144</v>
      </c>
      <c r="BC1202">
        <v>181</v>
      </c>
      <c r="BD1202" s="1">
        <f t="shared" si="202"/>
        <v>-37</v>
      </c>
      <c r="BE1202" s="1">
        <f t="shared" si="203"/>
        <v>9.5069444444444446</v>
      </c>
    </row>
    <row r="1203" spans="43:57" x14ac:dyDescent="0.45">
      <c r="AQ1203" s="1">
        <v>70.05</v>
      </c>
      <c r="AR1203" s="1">
        <v>119</v>
      </c>
      <c r="AS1203" s="1">
        <v>133</v>
      </c>
      <c r="AT1203" s="1">
        <f t="shared" si="200"/>
        <v>-14</v>
      </c>
      <c r="AU1203" s="1">
        <f t="shared" si="201"/>
        <v>1.6470588235294117</v>
      </c>
      <c r="BA1203" s="1">
        <v>70.05</v>
      </c>
      <c r="BB1203" s="1">
        <v>201</v>
      </c>
      <c r="BC1203">
        <v>202</v>
      </c>
      <c r="BD1203" s="1">
        <f t="shared" si="202"/>
        <v>-1</v>
      </c>
      <c r="BE1203" s="1">
        <f t="shared" si="203"/>
        <v>4.9751243781094526E-3</v>
      </c>
    </row>
    <row r="1204" spans="43:57" x14ac:dyDescent="0.45">
      <c r="AQ1204" s="1">
        <v>70.099999999999994</v>
      </c>
      <c r="AR1204" s="1">
        <v>123</v>
      </c>
      <c r="AS1204" s="1">
        <v>151</v>
      </c>
      <c r="AT1204" s="1">
        <f t="shared" si="200"/>
        <v>-28</v>
      </c>
      <c r="AU1204" s="1">
        <f t="shared" si="201"/>
        <v>6.3739837398373993</v>
      </c>
      <c r="BA1204" s="1">
        <v>70.099999999999994</v>
      </c>
      <c r="BB1204" s="1">
        <v>247</v>
      </c>
      <c r="BC1204">
        <v>232</v>
      </c>
      <c r="BD1204" s="1">
        <f t="shared" si="202"/>
        <v>15</v>
      </c>
      <c r="BE1204" s="1">
        <f t="shared" si="203"/>
        <v>0.91093117408906887</v>
      </c>
    </row>
    <row r="1205" spans="43:57" x14ac:dyDescent="0.45">
      <c r="AQ1205" s="1">
        <v>70.150000000000006</v>
      </c>
      <c r="AR1205" s="1">
        <v>187</v>
      </c>
      <c r="AS1205" s="1">
        <v>175</v>
      </c>
      <c r="AT1205" s="1">
        <f t="shared" si="200"/>
        <v>12</v>
      </c>
      <c r="AU1205" s="1">
        <f t="shared" si="201"/>
        <v>0.77005347593582885</v>
      </c>
      <c r="BA1205" s="1">
        <v>70.150000000000006</v>
      </c>
      <c r="BB1205" s="1">
        <v>269</v>
      </c>
      <c r="BC1205">
        <v>277</v>
      </c>
      <c r="BD1205" s="1">
        <f t="shared" si="202"/>
        <v>-8</v>
      </c>
      <c r="BE1205" s="1">
        <f t="shared" si="203"/>
        <v>0.23791821561338289</v>
      </c>
    </row>
    <row r="1206" spans="43:57" x14ac:dyDescent="0.45">
      <c r="AQ1206" s="1">
        <v>70.2</v>
      </c>
      <c r="AR1206" s="1">
        <v>200</v>
      </c>
      <c r="AS1206" s="1">
        <v>210</v>
      </c>
      <c r="AT1206" s="1">
        <f t="shared" si="200"/>
        <v>-10</v>
      </c>
      <c r="AU1206" s="1">
        <f t="shared" si="201"/>
        <v>0.5</v>
      </c>
      <c r="BA1206" s="1">
        <v>70.2</v>
      </c>
      <c r="BB1206" s="1">
        <v>357</v>
      </c>
      <c r="BC1206">
        <v>354</v>
      </c>
      <c r="BD1206" s="1">
        <f t="shared" si="202"/>
        <v>3</v>
      </c>
      <c r="BE1206" s="1">
        <f t="shared" si="203"/>
        <v>2.5210084033613446E-2</v>
      </c>
    </row>
    <row r="1207" spans="43:57" x14ac:dyDescent="0.45">
      <c r="AQ1207" s="1">
        <v>70.25</v>
      </c>
      <c r="AR1207" s="1">
        <v>235</v>
      </c>
      <c r="AS1207" s="1">
        <v>268</v>
      </c>
      <c r="AT1207" s="1">
        <f t="shared" si="200"/>
        <v>-33</v>
      </c>
      <c r="AU1207" s="1">
        <f t="shared" si="201"/>
        <v>4.6340425531914891</v>
      </c>
      <c r="BA1207" s="1">
        <v>70.25</v>
      </c>
      <c r="BB1207" s="1">
        <v>491</v>
      </c>
      <c r="BC1207">
        <v>512</v>
      </c>
      <c r="BD1207" s="1">
        <f t="shared" si="202"/>
        <v>-21</v>
      </c>
      <c r="BE1207" s="1">
        <f t="shared" si="203"/>
        <v>0.89816700610997957</v>
      </c>
    </row>
    <row r="1208" spans="43:57" x14ac:dyDescent="0.45">
      <c r="AQ1208" s="1">
        <v>70.3</v>
      </c>
      <c r="AR1208" s="1">
        <v>270</v>
      </c>
      <c r="AS1208" s="1">
        <v>373</v>
      </c>
      <c r="AT1208" s="1">
        <f t="shared" si="200"/>
        <v>-103</v>
      </c>
      <c r="AU1208" s="1">
        <f t="shared" si="201"/>
        <v>39.292592592592591</v>
      </c>
      <c r="BA1208" s="1">
        <v>70.3</v>
      </c>
      <c r="BB1208" s="1">
        <v>737</v>
      </c>
      <c r="BC1208">
        <v>851</v>
      </c>
      <c r="BD1208" s="1">
        <f t="shared" si="202"/>
        <v>-114</v>
      </c>
      <c r="BE1208" s="1">
        <f t="shared" si="203"/>
        <v>17.633649932157393</v>
      </c>
    </row>
    <row r="1209" spans="43:57" x14ac:dyDescent="0.45">
      <c r="AQ1209" s="1">
        <v>70.349999999999994</v>
      </c>
      <c r="AR1209" s="1">
        <v>470</v>
      </c>
      <c r="AS1209" s="1">
        <v>582</v>
      </c>
      <c r="AT1209" s="1">
        <f t="shared" si="200"/>
        <v>-112</v>
      </c>
      <c r="AU1209" s="1">
        <f t="shared" si="201"/>
        <v>26.689361702127659</v>
      </c>
      <c r="BA1209" s="1">
        <v>70.349999999999994</v>
      </c>
      <c r="BB1209" s="1">
        <v>1305</v>
      </c>
      <c r="BC1209">
        <v>1489</v>
      </c>
      <c r="BD1209" s="1">
        <f t="shared" si="202"/>
        <v>-184</v>
      </c>
      <c r="BE1209" s="1">
        <f t="shared" si="203"/>
        <v>25.943295019157087</v>
      </c>
    </row>
    <row r="1210" spans="43:57" x14ac:dyDescent="0.45">
      <c r="AQ1210" s="1">
        <v>70.400000000000006</v>
      </c>
      <c r="AR1210" s="1">
        <v>848</v>
      </c>
      <c r="AS1210" s="1">
        <v>968</v>
      </c>
      <c r="AT1210" s="1">
        <f t="shared" si="200"/>
        <v>-120</v>
      </c>
      <c r="AU1210" s="1">
        <f t="shared" si="201"/>
        <v>16.981132075471699</v>
      </c>
      <c r="BA1210" s="1">
        <v>70.400000000000006</v>
      </c>
      <c r="BB1210" s="1">
        <v>2081</v>
      </c>
      <c r="BC1210">
        <v>2389</v>
      </c>
      <c r="BD1210" s="1">
        <f t="shared" si="202"/>
        <v>-308</v>
      </c>
      <c r="BE1210" s="1">
        <f t="shared" si="203"/>
        <v>45.5857760691975</v>
      </c>
    </row>
    <row r="1211" spans="43:57" x14ac:dyDescent="0.45">
      <c r="AQ1211" s="1">
        <v>70.45</v>
      </c>
      <c r="AR1211" s="1">
        <v>1364</v>
      </c>
      <c r="AS1211" s="1">
        <v>1562</v>
      </c>
      <c r="AT1211" s="1">
        <f t="shared" si="200"/>
        <v>-198</v>
      </c>
      <c r="AU1211" s="1">
        <f t="shared" si="201"/>
        <v>28.741935483870968</v>
      </c>
      <c r="BA1211" s="1">
        <v>70.45</v>
      </c>
      <c r="BB1211" s="1">
        <v>2573</v>
      </c>
      <c r="BC1211">
        <v>3043</v>
      </c>
      <c r="BD1211" s="1">
        <f t="shared" si="202"/>
        <v>-470</v>
      </c>
      <c r="BE1211" s="1">
        <f t="shared" si="203"/>
        <v>85.853089778468714</v>
      </c>
    </row>
    <row r="1212" spans="43:57" x14ac:dyDescent="0.45">
      <c r="AQ1212" s="1">
        <v>70.5</v>
      </c>
      <c r="AR1212" s="1">
        <v>1806</v>
      </c>
      <c r="AS1212" s="1">
        <v>2191</v>
      </c>
      <c r="AT1212" s="1">
        <f t="shared" si="200"/>
        <v>-385</v>
      </c>
      <c r="AU1212" s="1">
        <f t="shared" si="201"/>
        <v>82.073643410852711</v>
      </c>
      <c r="BA1212" s="1">
        <v>70.5</v>
      </c>
      <c r="BB1212" s="1">
        <v>2284</v>
      </c>
      <c r="BC1212">
        <v>2800</v>
      </c>
      <c r="BD1212" s="1">
        <f t="shared" si="202"/>
        <v>-516</v>
      </c>
      <c r="BE1212" s="1">
        <f t="shared" si="203"/>
        <v>116.57443082311734</v>
      </c>
    </row>
    <row r="1213" spans="43:57" x14ac:dyDescent="0.45">
      <c r="AQ1213" s="1">
        <v>70.55</v>
      </c>
      <c r="AR1213" s="1">
        <v>2201</v>
      </c>
      <c r="AS1213" s="1">
        <v>2362</v>
      </c>
      <c r="AT1213" s="1">
        <f t="shared" si="200"/>
        <v>-161</v>
      </c>
      <c r="AU1213" s="1">
        <f t="shared" si="201"/>
        <v>11.776919582008178</v>
      </c>
      <c r="BA1213" s="1">
        <v>70.55</v>
      </c>
      <c r="BB1213" s="1">
        <v>1972</v>
      </c>
      <c r="BC1213">
        <v>2232</v>
      </c>
      <c r="BD1213" s="1">
        <f t="shared" si="202"/>
        <v>-260</v>
      </c>
      <c r="BE1213" s="1">
        <f t="shared" si="203"/>
        <v>34.279918864097361</v>
      </c>
    </row>
    <row r="1214" spans="43:57" x14ac:dyDescent="0.45">
      <c r="AQ1214" s="1">
        <v>70.599999999999994</v>
      </c>
      <c r="AR1214" s="1">
        <v>1873</v>
      </c>
      <c r="AS1214" s="1">
        <v>2017</v>
      </c>
      <c r="AT1214" s="1">
        <f t="shared" si="200"/>
        <v>-144</v>
      </c>
      <c r="AU1214" s="1">
        <f t="shared" si="201"/>
        <v>11.071009076348105</v>
      </c>
      <c r="BA1214" s="1">
        <v>70.599999999999994</v>
      </c>
      <c r="BB1214" s="1">
        <v>1615</v>
      </c>
      <c r="BC1214">
        <v>1979</v>
      </c>
      <c r="BD1214" s="1">
        <f t="shared" si="202"/>
        <v>-364</v>
      </c>
      <c r="BE1214" s="1">
        <f t="shared" si="203"/>
        <v>82.040866873065013</v>
      </c>
    </row>
    <row r="1215" spans="43:57" x14ac:dyDescent="0.45">
      <c r="AQ1215" s="1">
        <v>70.650000000000006</v>
      </c>
      <c r="AR1215" s="1">
        <v>1751</v>
      </c>
      <c r="AS1215" s="1">
        <v>1700</v>
      </c>
      <c r="AT1215" s="1">
        <f t="shared" si="200"/>
        <v>51</v>
      </c>
      <c r="AU1215" s="1">
        <f t="shared" si="201"/>
        <v>1.4854368932038835</v>
      </c>
      <c r="BA1215" s="1">
        <v>70.650000000000006</v>
      </c>
      <c r="BB1215" s="1">
        <v>1532</v>
      </c>
      <c r="BC1215">
        <v>1899</v>
      </c>
      <c r="BD1215" s="1">
        <f t="shared" si="202"/>
        <v>-367</v>
      </c>
      <c r="BE1215" s="1">
        <f t="shared" si="203"/>
        <v>87.917101827676248</v>
      </c>
    </row>
    <row r="1216" spans="43:57" x14ac:dyDescent="0.45">
      <c r="AQ1216" s="1">
        <v>70.7</v>
      </c>
      <c r="AR1216" s="1">
        <v>1439</v>
      </c>
      <c r="AS1216" s="1">
        <v>1582</v>
      </c>
      <c r="AT1216" s="1">
        <f t="shared" si="200"/>
        <v>-143</v>
      </c>
      <c r="AU1216" s="1">
        <f t="shared" si="201"/>
        <v>14.210562890896455</v>
      </c>
      <c r="BA1216" s="1">
        <v>70.7</v>
      </c>
      <c r="BB1216" s="1">
        <v>1347</v>
      </c>
      <c r="BC1216">
        <v>1535</v>
      </c>
      <c r="BD1216" s="1">
        <f t="shared" si="202"/>
        <v>-188</v>
      </c>
      <c r="BE1216" s="1">
        <f t="shared" si="203"/>
        <v>26.239049740163324</v>
      </c>
    </row>
    <row r="1217" spans="43:57" x14ac:dyDescent="0.45">
      <c r="AQ1217" s="1">
        <v>70.75</v>
      </c>
      <c r="AR1217" s="1">
        <v>1293</v>
      </c>
      <c r="AS1217" s="1">
        <v>1402</v>
      </c>
      <c r="AT1217" s="1">
        <f t="shared" si="200"/>
        <v>-109</v>
      </c>
      <c r="AU1217" s="1">
        <f t="shared" si="201"/>
        <v>9.1887084300077344</v>
      </c>
      <c r="BA1217" s="1">
        <v>70.75</v>
      </c>
      <c r="BB1217" s="1">
        <v>897</v>
      </c>
      <c r="BC1217">
        <v>1018</v>
      </c>
      <c r="BD1217" s="1">
        <f t="shared" si="202"/>
        <v>-121</v>
      </c>
      <c r="BE1217" s="1">
        <f t="shared" si="203"/>
        <v>16.322185061315494</v>
      </c>
    </row>
    <row r="1218" spans="43:57" x14ac:dyDescent="0.45">
      <c r="AQ1218" s="1">
        <v>70.8</v>
      </c>
      <c r="AR1218" s="1">
        <v>1090</v>
      </c>
      <c r="AS1218" s="1">
        <v>1031</v>
      </c>
      <c r="AT1218" s="1">
        <f t="shared" si="200"/>
        <v>59</v>
      </c>
      <c r="AU1218" s="1">
        <f t="shared" si="201"/>
        <v>3.1935779816513765</v>
      </c>
      <c r="BA1218" s="1">
        <v>70.8</v>
      </c>
      <c r="BB1218" s="1">
        <v>488</v>
      </c>
      <c r="BC1218">
        <v>627</v>
      </c>
      <c r="BD1218" s="1">
        <f t="shared" si="202"/>
        <v>-139</v>
      </c>
      <c r="BE1218" s="1">
        <f t="shared" si="203"/>
        <v>39.592213114754102</v>
      </c>
    </row>
    <row r="1219" spans="43:57" x14ac:dyDescent="0.45">
      <c r="AQ1219" s="1">
        <v>70.849999999999994</v>
      </c>
      <c r="AR1219" s="1">
        <v>736</v>
      </c>
      <c r="AS1219" s="1">
        <v>673</v>
      </c>
      <c r="AT1219" s="1">
        <f t="shared" ref="AT1219:AT1282" si="204">AR1219-AS1219</f>
        <v>63</v>
      </c>
      <c r="AU1219" s="1">
        <f t="shared" ref="AU1219:AU1282" si="205">(1/AR1219)*AT1219^2</f>
        <v>5.3926630434782608</v>
      </c>
      <c r="BA1219" s="1">
        <v>70.849999999999994</v>
      </c>
      <c r="BB1219" s="1">
        <v>309</v>
      </c>
      <c r="BC1219">
        <v>404</v>
      </c>
      <c r="BD1219" s="1">
        <f t="shared" ref="BD1219:BD1282" si="206">BB1219-BC1219</f>
        <v>-95</v>
      </c>
      <c r="BE1219" s="1">
        <f t="shared" ref="BE1219:BE1282" si="207">(1/BB1219)*BD1219^2</f>
        <v>29.207119741100325</v>
      </c>
    </row>
    <row r="1220" spans="43:57" x14ac:dyDescent="0.45">
      <c r="AQ1220" s="1">
        <v>70.900000000000006</v>
      </c>
      <c r="AR1220" s="1">
        <v>492</v>
      </c>
      <c r="AS1220" s="1">
        <v>431</v>
      </c>
      <c r="AT1220" s="1">
        <f t="shared" si="204"/>
        <v>61</v>
      </c>
      <c r="AU1220" s="1">
        <f t="shared" si="205"/>
        <v>7.5630081300813012</v>
      </c>
      <c r="BA1220" s="1">
        <v>70.900000000000006</v>
      </c>
      <c r="BB1220" s="1">
        <v>213</v>
      </c>
      <c r="BC1220">
        <v>294</v>
      </c>
      <c r="BD1220" s="1">
        <f t="shared" si="206"/>
        <v>-81</v>
      </c>
      <c r="BE1220" s="1">
        <f t="shared" si="207"/>
        <v>30.802816901408452</v>
      </c>
    </row>
    <row r="1221" spans="43:57" x14ac:dyDescent="0.45">
      <c r="AQ1221" s="1">
        <v>70.95</v>
      </c>
      <c r="AR1221" s="1">
        <v>301</v>
      </c>
      <c r="AS1221" s="1">
        <v>293</v>
      </c>
      <c r="AT1221" s="1">
        <f t="shared" si="204"/>
        <v>8</v>
      </c>
      <c r="AU1221" s="1">
        <f t="shared" si="205"/>
        <v>0.21262458471760798</v>
      </c>
      <c r="BA1221" s="1">
        <v>70.95</v>
      </c>
      <c r="BB1221" s="1">
        <v>207</v>
      </c>
      <c r="BC1221">
        <v>238</v>
      </c>
      <c r="BD1221" s="1">
        <f t="shared" si="206"/>
        <v>-31</v>
      </c>
      <c r="BE1221" s="1">
        <f t="shared" si="207"/>
        <v>4.6425120772946862</v>
      </c>
    </row>
    <row r="1222" spans="43:57" x14ac:dyDescent="0.45">
      <c r="AQ1222" s="1">
        <v>71</v>
      </c>
      <c r="AR1222" s="1">
        <v>189</v>
      </c>
      <c r="AS1222" s="1">
        <v>219</v>
      </c>
      <c r="AT1222" s="1">
        <f t="shared" si="204"/>
        <v>-30</v>
      </c>
      <c r="AU1222" s="1">
        <f t="shared" si="205"/>
        <v>4.7619047619047619</v>
      </c>
      <c r="BA1222" s="1">
        <v>71</v>
      </c>
      <c r="BB1222" s="1">
        <v>180</v>
      </c>
      <c r="BC1222">
        <v>205</v>
      </c>
      <c r="BD1222" s="1">
        <f t="shared" si="206"/>
        <v>-25</v>
      </c>
      <c r="BE1222" s="1">
        <f t="shared" si="207"/>
        <v>3.4722222222222223</v>
      </c>
    </row>
    <row r="1223" spans="43:57" x14ac:dyDescent="0.45">
      <c r="AQ1223" s="1">
        <v>71.05</v>
      </c>
      <c r="AR1223" s="1">
        <v>140</v>
      </c>
      <c r="AS1223" s="1">
        <v>177</v>
      </c>
      <c r="AT1223" s="1">
        <f t="shared" si="204"/>
        <v>-37</v>
      </c>
      <c r="AU1223" s="1">
        <f t="shared" si="205"/>
        <v>9.7785714285714285</v>
      </c>
      <c r="BA1223" s="1">
        <v>71.05</v>
      </c>
      <c r="BB1223" s="1">
        <v>154</v>
      </c>
      <c r="BC1223">
        <v>183</v>
      </c>
      <c r="BD1223" s="1">
        <f t="shared" si="206"/>
        <v>-29</v>
      </c>
      <c r="BE1223" s="1">
        <f t="shared" si="207"/>
        <v>5.4610389610389616</v>
      </c>
    </row>
    <row r="1224" spans="43:57" x14ac:dyDescent="0.45">
      <c r="AQ1224" s="1">
        <v>71.099999999999994</v>
      </c>
      <c r="AR1224" s="1">
        <v>137</v>
      </c>
      <c r="AS1224" s="1">
        <v>151</v>
      </c>
      <c r="AT1224" s="1">
        <f t="shared" si="204"/>
        <v>-14</v>
      </c>
      <c r="AU1224" s="1">
        <f t="shared" si="205"/>
        <v>1.4306569343065694</v>
      </c>
      <c r="BA1224" s="1">
        <v>71.099999999999994</v>
      </c>
      <c r="BB1224" s="1">
        <v>155</v>
      </c>
      <c r="BC1224">
        <v>166</v>
      </c>
      <c r="BD1224" s="1">
        <f t="shared" si="206"/>
        <v>-11</v>
      </c>
      <c r="BE1224" s="1">
        <f t="shared" si="207"/>
        <v>0.78064516129032258</v>
      </c>
    </row>
    <row r="1225" spans="43:57" x14ac:dyDescent="0.45">
      <c r="AQ1225" s="1">
        <v>71.150000000000006</v>
      </c>
      <c r="AR1225" s="1">
        <v>109</v>
      </c>
      <c r="AS1225" s="1">
        <v>132</v>
      </c>
      <c r="AT1225" s="1">
        <f t="shared" si="204"/>
        <v>-23</v>
      </c>
      <c r="AU1225" s="1">
        <f t="shared" si="205"/>
        <v>4.8532110091743119</v>
      </c>
      <c r="BA1225" s="1">
        <v>71.150000000000006</v>
      </c>
      <c r="BB1225" s="1">
        <v>179</v>
      </c>
      <c r="BC1225">
        <v>154</v>
      </c>
      <c r="BD1225" s="1">
        <f t="shared" si="206"/>
        <v>25</v>
      </c>
      <c r="BE1225" s="1">
        <f t="shared" si="207"/>
        <v>3.4916201117318435</v>
      </c>
    </row>
    <row r="1226" spans="43:57" x14ac:dyDescent="0.45">
      <c r="AQ1226" s="1">
        <v>71.2</v>
      </c>
      <c r="AR1226" s="1">
        <v>103</v>
      </c>
      <c r="AS1226" s="1">
        <v>119</v>
      </c>
      <c r="AT1226" s="1">
        <f t="shared" si="204"/>
        <v>-16</v>
      </c>
      <c r="AU1226" s="1">
        <f t="shared" si="205"/>
        <v>2.4854368932038833</v>
      </c>
      <c r="BA1226" s="1">
        <v>71.2</v>
      </c>
      <c r="BB1226" s="1">
        <v>161</v>
      </c>
      <c r="BC1226">
        <v>144</v>
      </c>
      <c r="BD1226" s="1">
        <f t="shared" si="206"/>
        <v>17</v>
      </c>
      <c r="BE1226" s="1">
        <f t="shared" si="207"/>
        <v>1.7950310559006211</v>
      </c>
    </row>
    <row r="1227" spans="43:57" x14ac:dyDescent="0.45">
      <c r="AQ1227" s="1">
        <v>71.25</v>
      </c>
      <c r="AR1227" s="1">
        <v>95</v>
      </c>
      <c r="AS1227" s="1">
        <v>108</v>
      </c>
      <c r="AT1227" s="1">
        <f t="shared" si="204"/>
        <v>-13</v>
      </c>
      <c r="AU1227" s="1">
        <f t="shared" si="205"/>
        <v>1.7789473684210526</v>
      </c>
      <c r="BA1227" s="1">
        <v>71.25</v>
      </c>
      <c r="BB1227" s="1">
        <v>191</v>
      </c>
      <c r="BC1227">
        <v>137</v>
      </c>
      <c r="BD1227" s="1">
        <f t="shared" si="206"/>
        <v>54</v>
      </c>
      <c r="BE1227" s="1">
        <f t="shared" si="207"/>
        <v>15.267015706806284</v>
      </c>
    </row>
    <row r="1228" spans="43:57" x14ac:dyDescent="0.45">
      <c r="AQ1228" s="1">
        <v>71.3</v>
      </c>
      <c r="AR1228" s="1">
        <v>94</v>
      </c>
      <c r="AS1228" s="1">
        <v>100</v>
      </c>
      <c r="AT1228" s="1">
        <f t="shared" si="204"/>
        <v>-6</v>
      </c>
      <c r="AU1228" s="1">
        <f t="shared" si="205"/>
        <v>0.38297872340425532</v>
      </c>
      <c r="BA1228" s="1">
        <v>71.3</v>
      </c>
      <c r="BB1228" s="1">
        <v>163</v>
      </c>
      <c r="BC1228">
        <v>131</v>
      </c>
      <c r="BD1228" s="1">
        <f t="shared" si="206"/>
        <v>32</v>
      </c>
      <c r="BE1228" s="1">
        <f t="shared" si="207"/>
        <v>6.2822085889570554</v>
      </c>
    </row>
    <row r="1229" spans="43:57" x14ac:dyDescent="0.45">
      <c r="AQ1229" s="1">
        <v>71.349999999999994</v>
      </c>
      <c r="AR1229" s="1">
        <v>85</v>
      </c>
      <c r="AS1229" s="1">
        <v>94</v>
      </c>
      <c r="AT1229" s="1">
        <f t="shared" si="204"/>
        <v>-9</v>
      </c>
      <c r="AU1229" s="1">
        <f t="shared" si="205"/>
        <v>0.95294117647058818</v>
      </c>
      <c r="BA1229" s="1">
        <v>71.349999999999994</v>
      </c>
      <c r="BB1229" s="1">
        <v>153</v>
      </c>
      <c r="BC1229">
        <v>126</v>
      </c>
      <c r="BD1229" s="1">
        <f t="shared" si="206"/>
        <v>27</v>
      </c>
      <c r="BE1229" s="1">
        <f t="shared" si="207"/>
        <v>4.7647058823529411</v>
      </c>
    </row>
    <row r="1230" spans="43:57" x14ac:dyDescent="0.45">
      <c r="AQ1230" s="1">
        <v>71.400000000000006</v>
      </c>
      <c r="AR1230" s="1">
        <v>63</v>
      </c>
      <c r="AS1230" s="1">
        <v>89</v>
      </c>
      <c r="AT1230" s="1">
        <f t="shared" si="204"/>
        <v>-26</v>
      </c>
      <c r="AU1230" s="1">
        <f t="shared" si="205"/>
        <v>10.730158730158729</v>
      </c>
      <c r="BA1230" s="1">
        <v>71.400000000000006</v>
      </c>
      <c r="BB1230" s="1">
        <v>137</v>
      </c>
      <c r="BC1230">
        <v>123</v>
      </c>
      <c r="BD1230" s="1">
        <f t="shared" si="206"/>
        <v>14</v>
      </c>
      <c r="BE1230" s="1">
        <f t="shared" si="207"/>
        <v>1.4306569343065694</v>
      </c>
    </row>
    <row r="1231" spans="43:57" x14ac:dyDescent="0.45">
      <c r="AQ1231" s="1">
        <v>71.45</v>
      </c>
      <c r="AR1231" s="1">
        <v>88</v>
      </c>
      <c r="AS1231" s="1">
        <v>85</v>
      </c>
      <c r="AT1231" s="1">
        <f t="shared" si="204"/>
        <v>3</v>
      </c>
      <c r="AU1231" s="1">
        <f t="shared" si="205"/>
        <v>0.10227272727272728</v>
      </c>
      <c r="BA1231" s="1">
        <v>71.45</v>
      </c>
      <c r="BB1231" s="1">
        <v>133</v>
      </c>
      <c r="BC1231">
        <v>120</v>
      </c>
      <c r="BD1231" s="1">
        <f t="shared" si="206"/>
        <v>13</v>
      </c>
      <c r="BE1231" s="1">
        <f t="shared" si="207"/>
        <v>1.2706766917293233</v>
      </c>
    </row>
    <row r="1232" spans="43:57" x14ac:dyDescent="0.45">
      <c r="AQ1232" s="1">
        <v>71.5</v>
      </c>
      <c r="AR1232" s="1">
        <v>69</v>
      </c>
      <c r="AS1232" s="1">
        <v>82</v>
      </c>
      <c r="AT1232" s="1">
        <f t="shared" si="204"/>
        <v>-13</v>
      </c>
      <c r="AU1232" s="1">
        <f t="shared" si="205"/>
        <v>2.4492753623188408</v>
      </c>
      <c r="BA1232" s="1">
        <v>71.5</v>
      </c>
      <c r="BB1232" s="1">
        <v>149</v>
      </c>
      <c r="BC1232">
        <v>118</v>
      </c>
      <c r="BD1232" s="1">
        <f t="shared" si="206"/>
        <v>31</v>
      </c>
      <c r="BE1232" s="1">
        <f t="shared" si="207"/>
        <v>6.449664429530201</v>
      </c>
    </row>
    <row r="1233" spans="43:57" x14ac:dyDescent="0.45">
      <c r="AQ1233" s="1">
        <v>71.55</v>
      </c>
      <c r="AR1233" s="1">
        <v>88</v>
      </c>
      <c r="AS1233" s="1">
        <v>80</v>
      </c>
      <c r="AT1233" s="1">
        <f t="shared" si="204"/>
        <v>8</v>
      </c>
      <c r="AU1233" s="1">
        <f t="shared" si="205"/>
        <v>0.72727272727272729</v>
      </c>
      <c r="BA1233" s="1">
        <v>71.55</v>
      </c>
      <c r="BB1233" s="1">
        <v>117</v>
      </c>
      <c r="BC1233">
        <v>116</v>
      </c>
      <c r="BD1233" s="1">
        <f t="shared" si="206"/>
        <v>1</v>
      </c>
      <c r="BE1233" s="1">
        <f t="shared" si="207"/>
        <v>8.5470085470085479E-3</v>
      </c>
    </row>
    <row r="1234" spans="43:57" x14ac:dyDescent="0.45">
      <c r="AQ1234" s="1">
        <v>71.599999999999994</v>
      </c>
      <c r="AR1234" s="1">
        <v>88</v>
      </c>
      <c r="AS1234" s="1">
        <v>78</v>
      </c>
      <c r="AT1234" s="1">
        <f t="shared" si="204"/>
        <v>10</v>
      </c>
      <c r="AU1234" s="1">
        <f t="shared" si="205"/>
        <v>1.1363636363636365</v>
      </c>
      <c r="BA1234" s="1">
        <v>71.599999999999994</v>
      </c>
      <c r="BB1234" s="1">
        <v>148</v>
      </c>
      <c r="BC1234">
        <v>115</v>
      </c>
      <c r="BD1234" s="1">
        <f t="shared" si="206"/>
        <v>33</v>
      </c>
      <c r="BE1234" s="1">
        <f t="shared" si="207"/>
        <v>7.3581081081081088</v>
      </c>
    </row>
    <row r="1235" spans="43:57" x14ac:dyDescent="0.45">
      <c r="AQ1235" s="1">
        <v>71.650000000000006</v>
      </c>
      <c r="AR1235" s="1">
        <v>67</v>
      </c>
      <c r="AS1235" s="1">
        <v>77</v>
      </c>
      <c r="AT1235" s="1">
        <f t="shared" si="204"/>
        <v>-10</v>
      </c>
      <c r="AU1235" s="1">
        <f t="shared" si="205"/>
        <v>1.4925373134328357</v>
      </c>
      <c r="BA1235" s="1">
        <v>71.650000000000006</v>
      </c>
      <c r="BB1235" s="1">
        <v>111</v>
      </c>
      <c r="BC1235">
        <v>114</v>
      </c>
      <c r="BD1235" s="1">
        <f t="shared" si="206"/>
        <v>-3</v>
      </c>
      <c r="BE1235" s="1">
        <f t="shared" si="207"/>
        <v>8.1081081081081086E-2</v>
      </c>
    </row>
    <row r="1236" spans="43:57" x14ac:dyDescent="0.45">
      <c r="AQ1236" s="1">
        <v>71.7</v>
      </c>
      <c r="AR1236" s="1">
        <v>77</v>
      </c>
      <c r="AS1236" s="1">
        <v>76</v>
      </c>
      <c r="AT1236" s="1">
        <f t="shared" si="204"/>
        <v>1</v>
      </c>
      <c r="AU1236" s="1">
        <f t="shared" si="205"/>
        <v>1.2987012987012988E-2</v>
      </c>
      <c r="BA1236" s="1">
        <v>71.7</v>
      </c>
      <c r="BB1236" s="1">
        <v>102</v>
      </c>
      <c r="BC1236">
        <v>114</v>
      </c>
      <c r="BD1236" s="1">
        <f t="shared" si="206"/>
        <v>-12</v>
      </c>
      <c r="BE1236" s="1">
        <f t="shared" si="207"/>
        <v>1.4117647058823528</v>
      </c>
    </row>
    <row r="1237" spans="43:57" x14ac:dyDescent="0.45">
      <c r="AQ1237" s="1">
        <v>71.75</v>
      </c>
      <c r="AR1237" s="1">
        <v>70</v>
      </c>
      <c r="AS1237" s="1">
        <v>76</v>
      </c>
      <c r="AT1237" s="1">
        <f t="shared" si="204"/>
        <v>-6</v>
      </c>
      <c r="AU1237" s="1">
        <f t="shared" si="205"/>
        <v>0.51428571428571423</v>
      </c>
      <c r="BA1237" s="1">
        <v>71.75</v>
      </c>
      <c r="BB1237" s="1">
        <v>104</v>
      </c>
      <c r="BC1237">
        <v>116</v>
      </c>
      <c r="BD1237" s="1">
        <f t="shared" si="206"/>
        <v>-12</v>
      </c>
      <c r="BE1237" s="1">
        <f t="shared" si="207"/>
        <v>1.3846153846153846</v>
      </c>
    </row>
    <row r="1238" spans="43:57" x14ac:dyDescent="0.45">
      <c r="AQ1238" s="1">
        <v>71.8</v>
      </c>
      <c r="AR1238" s="1">
        <v>60</v>
      </c>
      <c r="AS1238" s="1">
        <v>76</v>
      </c>
      <c r="AT1238" s="1">
        <f t="shared" si="204"/>
        <v>-16</v>
      </c>
      <c r="AU1238" s="1">
        <f t="shared" si="205"/>
        <v>4.2666666666666666</v>
      </c>
      <c r="BA1238" s="1">
        <v>71.8</v>
      </c>
      <c r="BB1238" s="1">
        <v>118</v>
      </c>
      <c r="BC1238">
        <v>118</v>
      </c>
      <c r="BD1238" s="1">
        <f t="shared" si="206"/>
        <v>0</v>
      </c>
      <c r="BE1238" s="1">
        <f t="shared" si="207"/>
        <v>0</v>
      </c>
    </row>
    <row r="1239" spans="43:57" x14ac:dyDescent="0.45">
      <c r="AQ1239" s="1">
        <v>71.849999999999994</v>
      </c>
      <c r="AR1239" s="1">
        <v>90</v>
      </c>
      <c r="AS1239" s="1">
        <v>78</v>
      </c>
      <c r="AT1239" s="1">
        <f t="shared" si="204"/>
        <v>12</v>
      </c>
      <c r="AU1239" s="1">
        <f t="shared" si="205"/>
        <v>1.6</v>
      </c>
      <c r="BA1239" s="1">
        <v>71.849999999999994</v>
      </c>
      <c r="BB1239" s="1">
        <v>119</v>
      </c>
      <c r="BC1239">
        <v>121</v>
      </c>
      <c r="BD1239" s="1">
        <f t="shared" si="206"/>
        <v>-2</v>
      </c>
      <c r="BE1239" s="1">
        <f t="shared" si="207"/>
        <v>3.3613445378151259E-2</v>
      </c>
    </row>
    <row r="1240" spans="43:57" x14ac:dyDescent="0.45">
      <c r="AQ1240" s="1">
        <v>71.900000000000006</v>
      </c>
      <c r="AR1240" s="1">
        <v>74</v>
      </c>
      <c r="AS1240" s="1">
        <v>81</v>
      </c>
      <c r="AT1240" s="1">
        <f t="shared" si="204"/>
        <v>-7</v>
      </c>
      <c r="AU1240" s="1">
        <f t="shared" si="205"/>
        <v>0.66216216216216217</v>
      </c>
      <c r="BA1240" s="1">
        <v>71.900000000000006</v>
      </c>
      <c r="BB1240" s="1">
        <v>121</v>
      </c>
      <c r="BC1240">
        <v>126</v>
      </c>
      <c r="BD1240" s="1">
        <f t="shared" si="206"/>
        <v>-5</v>
      </c>
      <c r="BE1240" s="1">
        <f t="shared" si="207"/>
        <v>0.20661157024793389</v>
      </c>
    </row>
    <row r="1241" spans="43:57" x14ac:dyDescent="0.45">
      <c r="AQ1241" s="1">
        <v>71.95</v>
      </c>
      <c r="AR1241" s="1">
        <v>83</v>
      </c>
      <c r="AS1241" s="1">
        <v>85</v>
      </c>
      <c r="AT1241" s="1">
        <f t="shared" si="204"/>
        <v>-2</v>
      </c>
      <c r="AU1241" s="1">
        <f t="shared" si="205"/>
        <v>4.8192771084337352E-2</v>
      </c>
      <c r="BA1241" s="1">
        <v>71.95</v>
      </c>
      <c r="BB1241" s="1">
        <v>136</v>
      </c>
      <c r="BC1241">
        <v>136</v>
      </c>
      <c r="BD1241" s="1">
        <f t="shared" si="206"/>
        <v>0</v>
      </c>
      <c r="BE1241" s="1">
        <f t="shared" si="207"/>
        <v>0</v>
      </c>
    </row>
    <row r="1242" spans="43:57" x14ac:dyDescent="0.45">
      <c r="AQ1242" s="1">
        <v>72</v>
      </c>
      <c r="AR1242" s="1">
        <v>94</v>
      </c>
      <c r="AS1242" s="1">
        <v>93</v>
      </c>
      <c r="AT1242" s="1">
        <f t="shared" si="204"/>
        <v>1</v>
      </c>
      <c r="AU1242" s="1">
        <f t="shared" si="205"/>
        <v>1.0638297872340425E-2</v>
      </c>
      <c r="BA1242" s="1">
        <v>72</v>
      </c>
      <c r="BB1242" s="1">
        <v>161</v>
      </c>
      <c r="BC1242">
        <v>156</v>
      </c>
      <c r="BD1242" s="1">
        <f t="shared" si="206"/>
        <v>5</v>
      </c>
      <c r="BE1242" s="1">
        <f t="shared" si="207"/>
        <v>0.15527950310559005</v>
      </c>
    </row>
    <row r="1243" spans="43:57" x14ac:dyDescent="0.45">
      <c r="AQ1243" s="1">
        <v>72.05</v>
      </c>
      <c r="AR1243" s="1">
        <v>97</v>
      </c>
      <c r="AS1243" s="1">
        <v>108</v>
      </c>
      <c r="AT1243" s="1">
        <f t="shared" si="204"/>
        <v>-11</v>
      </c>
      <c r="AU1243" s="1">
        <f t="shared" si="205"/>
        <v>1.2474226804123711</v>
      </c>
      <c r="BA1243" s="1">
        <v>72.05</v>
      </c>
      <c r="BB1243" s="1">
        <v>184</v>
      </c>
      <c r="BC1243">
        <v>200</v>
      </c>
      <c r="BD1243" s="1">
        <f t="shared" si="206"/>
        <v>-16</v>
      </c>
      <c r="BE1243" s="1">
        <f t="shared" si="207"/>
        <v>1.3913043478260869</v>
      </c>
    </row>
    <row r="1244" spans="43:57" x14ac:dyDescent="0.45">
      <c r="AQ1244" s="1">
        <v>72.099999999999994</v>
      </c>
      <c r="AR1244" s="1">
        <v>113</v>
      </c>
      <c r="AS1244" s="1">
        <v>139</v>
      </c>
      <c r="AT1244" s="1">
        <f t="shared" si="204"/>
        <v>-26</v>
      </c>
      <c r="AU1244" s="1">
        <f t="shared" si="205"/>
        <v>5.9823008849557517</v>
      </c>
      <c r="BA1244" s="1">
        <v>72.099999999999994</v>
      </c>
      <c r="BB1244" s="1">
        <v>276</v>
      </c>
      <c r="BC1244">
        <v>285</v>
      </c>
      <c r="BD1244" s="1">
        <f t="shared" si="206"/>
        <v>-9</v>
      </c>
      <c r="BE1244" s="1">
        <f t="shared" si="207"/>
        <v>0.29347826086956524</v>
      </c>
    </row>
    <row r="1245" spans="43:57" x14ac:dyDescent="0.45">
      <c r="AQ1245" s="1">
        <v>72.150000000000006</v>
      </c>
      <c r="AR1245" s="1">
        <v>175</v>
      </c>
      <c r="AS1245" s="1">
        <v>196</v>
      </c>
      <c r="AT1245" s="1">
        <f t="shared" si="204"/>
        <v>-21</v>
      </c>
      <c r="AU1245" s="1">
        <f t="shared" si="205"/>
        <v>2.52</v>
      </c>
      <c r="BA1245" s="1">
        <v>72.150000000000006</v>
      </c>
      <c r="BB1245" s="1">
        <v>381</v>
      </c>
      <c r="BC1245">
        <v>406</v>
      </c>
      <c r="BD1245" s="1">
        <f t="shared" si="206"/>
        <v>-25</v>
      </c>
      <c r="BE1245" s="1">
        <f t="shared" si="207"/>
        <v>1.6404199475065617</v>
      </c>
    </row>
    <row r="1246" spans="43:57" x14ac:dyDescent="0.45">
      <c r="AQ1246" s="1">
        <v>72.2</v>
      </c>
      <c r="AR1246" s="1">
        <v>262</v>
      </c>
      <c r="AS1246" s="1">
        <v>286</v>
      </c>
      <c r="AT1246" s="1">
        <f t="shared" si="204"/>
        <v>-24</v>
      </c>
      <c r="AU1246" s="1">
        <f t="shared" si="205"/>
        <v>2.1984732824427482</v>
      </c>
      <c r="BA1246" s="1">
        <v>72.2</v>
      </c>
      <c r="BB1246" s="1">
        <v>485</v>
      </c>
      <c r="BC1246">
        <v>497</v>
      </c>
      <c r="BD1246" s="1">
        <f t="shared" si="206"/>
        <v>-12</v>
      </c>
      <c r="BE1246" s="1">
        <f t="shared" si="207"/>
        <v>0.29690721649484536</v>
      </c>
    </row>
    <row r="1247" spans="43:57" x14ac:dyDescent="0.45">
      <c r="AQ1247" s="1">
        <v>72.25</v>
      </c>
      <c r="AR1247" s="1">
        <v>321</v>
      </c>
      <c r="AS1247" s="1">
        <v>384</v>
      </c>
      <c r="AT1247" s="1">
        <f t="shared" si="204"/>
        <v>-63</v>
      </c>
      <c r="AU1247" s="1">
        <f t="shared" si="205"/>
        <v>12.364485981308411</v>
      </c>
      <c r="BA1247" s="1">
        <v>72.25</v>
      </c>
      <c r="BB1247" s="1">
        <v>455</v>
      </c>
      <c r="BC1247">
        <v>466</v>
      </c>
      <c r="BD1247" s="1">
        <f t="shared" si="206"/>
        <v>-11</v>
      </c>
      <c r="BE1247" s="1">
        <f t="shared" si="207"/>
        <v>0.26593406593406593</v>
      </c>
    </row>
    <row r="1248" spans="43:57" x14ac:dyDescent="0.45">
      <c r="AQ1248" s="1">
        <v>72.3</v>
      </c>
      <c r="AR1248" s="1">
        <v>343</v>
      </c>
      <c r="AS1248" s="1">
        <v>413</v>
      </c>
      <c r="AT1248" s="1">
        <f t="shared" si="204"/>
        <v>-70</v>
      </c>
      <c r="AU1248" s="1">
        <f t="shared" si="205"/>
        <v>14.285714285714285</v>
      </c>
      <c r="BA1248" s="1">
        <v>72.3</v>
      </c>
      <c r="BB1248" s="1">
        <v>395</v>
      </c>
      <c r="BC1248">
        <v>385</v>
      </c>
      <c r="BD1248" s="1">
        <f t="shared" si="206"/>
        <v>10</v>
      </c>
      <c r="BE1248" s="1">
        <f t="shared" si="207"/>
        <v>0.25316455696202533</v>
      </c>
    </row>
    <row r="1249" spans="43:57" x14ac:dyDescent="0.45">
      <c r="AQ1249" s="1">
        <v>72.349999999999994</v>
      </c>
      <c r="AR1249" s="1">
        <v>334</v>
      </c>
      <c r="AS1249" s="1">
        <v>359</v>
      </c>
      <c r="AT1249" s="1">
        <f t="shared" si="204"/>
        <v>-25</v>
      </c>
      <c r="AU1249" s="1">
        <f t="shared" si="205"/>
        <v>1.8712574850299402</v>
      </c>
      <c r="BA1249" s="1">
        <v>72.349999999999994</v>
      </c>
      <c r="BB1249" s="1">
        <v>313</v>
      </c>
      <c r="BC1249">
        <v>347</v>
      </c>
      <c r="BD1249" s="1">
        <f t="shared" si="206"/>
        <v>-34</v>
      </c>
      <c r="BE1249" s="1">
        <f t="shared" si="207"/>
        <v>3.6932907348242812</v>
      </c>
    </row>
    <row r="1250" spans="43:57" x14ac:dyDescent="0.45">
      <c r="AQ1250" s="1">
        <v>72.400000000000006</v>
      </c>
      <c r="AR1250" s="1">
        <v>285</v>
      </c>
      <c r="AS1250" s="1">
        <v>307</v>
      </c>
      <c r="AT1250" s="1">
        <f t="shared" si="204"/>
        <v>-22</v>
      </c>
      <c r="AU1250" s="1">
        <f t="shared" si="205"/>
        <v>1.6982456140350877</v>
      </c>
      <c r="BA1250" s="1">
        <v>72.400000000000006</v>
      </c>
      <c r="BB1250" s="1">
        <v>351</v>
      </c>
      <c r="BC1250">
        <v>342</v>
      </c>
      <c r="BD1250" s="1">
        <f t="shared" si="206"/>
        <v>9</v>
      </c>
      <c r="BE1250" s="1">
        <f t="shared" si="207"/>
        <v>0.23076923076923078</v>
      </c>
    </row>
    <row r="1251" spans="43:57" x14ac:dyDescent="0.45">
      <c r="AQ1251" s="1">
        <v>72.45</v>
      </c>
      <c r="AR1251" s="1">
        <v>254</v>
      </c>
      <c r="AS1251" s="1">
        <v>290</v>
      </c>
      <c r="AT1251" s="1">
        <f t="shared" si="204"/>
        <v>-36</v>
      </c>
      <c r="AU1251" s="1">
        <f t="shared" si="205"/>
        <v>5.1023622047244093</v>
      </c>
      <c r="BA1251" s="1">
        <v>72.45</v>
      </c>
      <c r="BB1251" s="1">
        <v>339</v>
      </c>
      <c r="BC1251">
        <v>303</v>
      </c>
      <c r="BD1251" s="1">
        <f t="shared" si="206"/>
        <v>36</v>
      </c>
      <c r="BE1251" s="1">
        <f t="shared" si="207"/>
        <v>3.8230088495575218</v>
      </c>
    </row>
    <row r="1252" spans="43:57" x14ac:dyDescent="0.45">
      <c r="AQ1252" s="1">
        <v>72.5</v>
      </c>
      <c r="AR1252" s="1">
        <v>285</v>
      </c>
      <c r="AS1252" s="1">
        <v>270</v>
      </c>
      <c r="AT1252" s="1">
        <f t="shared" si="204"/>
        <v>15</v>
      </c>
      <c r="AU1252" s="1">
        <f t="shared" si="205"/>
        <v>0.78947368421052633</v>
      </c>
      <c r="BA1252" s="1">
        <v>72.5</v>
      </c>
      <c r="BB1252" s="1">
        <v>235</v>
      </c>
      <c r="BC1252">
        <v>232</v>
      </c>
      <c r="BD1252" s="1">
        <f t="shared" si="206"/>
        <v>3</v>
      </c>
      <c r="BE1252" s="1">
        <f t="shared" si="207"/>
        <v>3.8297872340425532E-2</v>
      </c>
    </row>
    <row r="1253" spans="43:57" x14ac:dyDescent="0.45">
      <c r="AQ1253" s="1">
        <v>72.55</v>
      </c>
      <c r="AR1253" s="1">
        <v>216</v>
      </c>
      <c r="AS1253" s="1">
        <v>217</v>
      </c>
      <c r="AT1253" s="1">
        <f t="shared" si="204"/>
        <v>-1</v>
      </c>
      <c r="AU1253" s="1">
        <f t="shared" si="205"/>
        <v>4.6296296296296294E-3</v>
      </c>
      <c r="BA1253" s="1">
        <v>72.55</v>
      </c>
      <c r="BB1253" s="1">
        <v>180</v>
      </c>
      <c r="BC1253">
        <v>175</v>
      </c>
      <c r="BD1253" s="1">
        <f t="shared" si="206"/>
        <v>5</v>
      </c>
      <c r="BE1253" s="1">
        <f t="shared" si="207"/>
        <v>0.1388888888888889</v>
      </c>
    </row>
    <row r="1254" spans="43:57" x14ac:dyDescent="0.45">
      <c r="AQ1254" s="1">
        <v>72.599999999999994</v>
      </c>
      <c r="AR1254" s="1">
        <v>165</v>
      </c>
      <c r="AS1254" s="1">
        <v>160</v>
      </c>
      <c r="AT1254" s="1">
        <f t="shared" si="204"/>
        <v>5</v>
      </c>
      <c r="AU1254" s="1">
        <f t="shared" si="205"/>
        <v>0.15151515151515152</v>
      </c>
      <c r="BA1254" s="1">
        <v>72.599999999999994</v>
      </c>
      <c r="BB1254" s="1">
        <v>132</v>
      </c>
      <c r="BC1254">
        <v>141</v>
      </c>
      <c r="BD1254" s="1">
        <f t="shared" si="206"/>
        <v>-9</v>
      </c>
      <c r="BE1254" s="1">
        <f t="shared" si="207"/>
        <v>0.61363636363636365</v>
      </c>
    </row>
    <row r="1255" spans="43:57" x14ac:dyDescent="0.45">
      <c r="AQ1255" s="1">
        <v>72.650000000000006</v>
      </c>
      <c r="AR1255" s="1">
        <v>129</v>
      </c>
      <c r="AS1255" s="1">
        <v>119</v>
      </c>
      <c r="AT1255" s="1">
        <f t="shared" si="204"/>
        <v>10</v>
      </c>
      <c r="AU1255" s="1">
        <f t="shared" si="205"/>
        <v>0.77519379844961245</v>
      </c>
      <c r="BA1255" s="1">
        <v>72.650000000000006</v>
      </c>
      <c r="BB1255" s="1">
        <v>116</v>
      </c>
      <c r="BC1255">
        <v>124</v>
      </c>
      <c r="BD1255" s="1">
        <f t="shared" si="206"/>
        <v>-8</v>
      </c>
      <c r="BE1255" s="1">
        <f t="shared" si="207"/>
        <v>0.55172413793103448</v>
      </c>
    </row>
    <row r="1256" spans="43:57" x14ac:dyDescent="0.45">
      <c r="AQ1256" s="1">
        <v>72.7</v>
      </c>
      <c r="AR1256" s="1">
        <v>110</v>
      </c>
      <c r="AS1256" s="1">
        <v>95</v>
      </c>
      <c r="AT1256" s="1">
        <f t="shared" si="204"/>
        <v>15</v>
      </c>
      <c r="AU1256" s="1">
        <f t="shared" si="205"/>
        <v>2.0454545454545454</v>
      </c>
      <c r="BA1256" s="1">
        <v>72.7</v>
      </c>
      <c r="BB1256" s="1">
        <v>116</v>
      </c>
      <c r="BC1256">
        <v>116</v>
      </c>
      <c r="BD1256" s="1">
        <f t="shared" si="206"/>
        <v>0</v>
      </c>
      <c r="BE1256" s="1">
        <f t="shared" si="207"/>
        <v>0</v>
      </c>
    </row>
    <row r="1257" spans="43:57" x14ac:dyDescent="0.45">
      <c r="AQ1257" s="1">
        <v>72.75</v>
      </c>
      <c r="AR1257" s="1">
        <v>75</v>
      </c>
      <c r="AS1257" s="1">
        <v>83</v>
      </c>
      <c r="AT1257" s="1">
        <f t="shared" si="204"/>
        <v>-8</v>
      </c>
      <c r="AU1257" s="1">
        <f t="shared" si="205"/>
        <v>0.85333333333333339</v>
      </c>
      <c r="BA1257" s="1">
        <v>72.75</v>
      </c>
      <c r="BB1257" s="1">
        <v>104</v>
      </c>
      <c r="BC1257">
        <v>111</v>
      </c>
      <c r="BD1257" s="1">
        <f t="shared" si="206"/>
        <v>-7</v>
      </c>
      <c r="BE1257" s="1">
        <f t="shared" si="207"/>
        <v>0.4711538461538462</v>
      </c>
    </row>
    <row r="1258" spans="43:57" x14ac:dyDescent="0.45">
      <c r="AQ1258" s="1">
        <v>72.8</v>
      </c>
      <c r="AR1258" s="1">
        <v>64</v>
      </c>
      <c r="AS1258" s="1">
        <v>76</v>
      </c>
      <c r="AT1258" s="1">
        <f t="shared" si="204"/>
        <v>-12</v>
      </c>
      <c r="AU1258" s="1">
        <f t="shared" si="205"/>
        <v>2.25</v>
      </c>
      <c r="BA1258" s="1">
        <v>72.8</v>
      </c>
      <c r="BB1258" s="1">
        <v>103</v>
      </c>
      <c r="BC1258">
        <v>108</v>
      </c>
      <c r="BD1258" s="1">
        <f t="shared" si="206"/>
        <v>-5</v>
      </c>
      <c r="BE1258" s="1">
        <f t="shared" si="207"/>
        <v>0.24271844660194172</v>
      </c>
    </row>
    <row r="1259" spans="43:57" x14ac:dyDescent="0.45">
      <c r="AQ1259" s="1">
        <v>72.849999999999994</v>
      </c>
      <c r="AR1259" s="1">
        <v>79</v>
      </c>
      <c r="AS1259" s="1">
        <v>71</v>
      </c>
      <c r="AT1259" s="1">
        <f t="shared" si="204"/>
        <v>8</v>
      </c>
      <c r="AU1259" s="1">
        <f t="shared" si="205"/>
        <v>0.810126582278481</v>
      </c>
      <c r="BA1259" s="1">
        <v>72.849999999999994</v>
      </c>
      <c r="BB1259" s="1">
        <v>108</v>
      </c>
      <c r="BC1259">
        <v>106</v>
      </c>
      <c r="BD1259" s="1">
        <f t="shared" si="206"/>
        <v>2</v>
      </c>
      <c r="BE1259" s="1">
        <f t="shared" si="207"/>
        <v>3.7037037037037035E-2</v>
      </c>
    </row>
    <row r="1260" spans="43:57" x14ac:dyDescent="0.45">
      <c r="AQ1260" s="1">
        <v>72.900000000000006</v>
      </c>
      <c r="AR1260" s="1">
        <v>72</v>
      </c>
      <c r="AS1260" s="1">
        <v>69</v>
      </c>
      <c r="AT1260" s="1">
        <f t="shared" si="204"/>
        <v>3</v>
      </c>
      <c r="AU1260" s="1">
        <f t="shared" si="205"/>
        <v>0.125</v>
      </c>
      <c r="BA1260" s="1">
        <v>72.900000000000006</v>
      </c>
      <c r="BB1260" s="1">
        <v>117</v>
      </c>
      <c r="BC1260">
        <v>104</v>
      </c>
      <c r="BD1260" s="1">
        <f t="shared" si="206"/>
        <v>13</v>
      </c>
      <c r="BE1260" s="1">
        <f t="shared" si="207"/>
        <v>1.4444444444444446</v>
      </c>
    </row>
    <row r="1261" spans="43:57" x14ac:dyDescent="0.45">
      <c r="AQ1261" s="1">
        <v>72.95</v>
      </c>
      <c r="AR1261" s="1">
        <v>54</v>
      </c>
      <c r="AS1261" s="1">
        <v>67</v>
      </c>
      <c r="AT1261" s="1">
        <f t="shared" si="204"/>
        <v>-13</v>
      </c>
      <c r="AU1261" s="1">
        <f t="shared" si="205"/>
        <v>3.1296296296296293</v>
      </c>
      <c r="BA1261" s="1">
        <v>72.95</v>
      </c>
      <c r="BB1261" s="1">
        <v>102</v>
      </c>
      <c r="BC1261">
        <v>103</v>
      </c>
      <c r="BD1261" s="1">
        <f t="shared" si="206"/>
        <v>-1</v>
      </c>
      <c r="BE1261" s="1">
        <f t="shared" si="207"/>
        <v>9.8039215686274508E-3</v>
      </c>
    </row>
    <row r="1262" spans="43:57" x14ac:dyDescent="0.45">
      <c r="AQ1262" s="1">
        <v>73</v>
      </c>
      <c r="AR1262" s="1">
        <v>57</v>
      </c>
      <c r="AS1262" s="1">
        <v>65</v>
      </c>
      <c r="AT1262" s="1">
        <f t="shared" si="204"/>
        <v>-8</v>
      </c>
      <c r="AU1262" s="1">
        <f t="shared" si="205"/>
        <v>1.1228070175438596</v>
      </c>
      <c r="BA1262" s="1">
        <v>73</v>
      </c>
      <c r="BB1262" s="1">
        <v>122</v>
      </c>
      <c r="BC1262">
        <v>103</v>
      </c>
      <c r="BD1262" s="1">
        <f t="shared" si="206"/>
        <v>19</v>
      </c>
      <c r="BE1262" s="1">
        <f t="shared" si="207"/>
        <v>2.959016393442623</v>
      </c>
    </row>
    <row r="1263" spans="43:57" x14ac:dyDescent="0.45">
      <c r="AQ1263" s="1">
        <v>73.05</v>
      </c>
      <c r="AR1263" s="1">
        <v>67</v>
      </c>
      <c r="AS1263" s="1">
        <v>64</v>
      </c>
      <c r="AT1263" s="1">
        <f t="shared" si="204"/>
        <v>3</v>
      </c>
      <c r="AU1263" s="1">
        <f t="shared" si="205"/>
        <v>0.13432835820895522</v>
      </c>
      <c r="BA1263" s="1">
        <v>73.05</v>
      </c>
      <c r="BB1263" s="1">
        <v>109</v>
      </c>
      <c r="BC1263">
        <v>102</v>
      </c>
      <c r="BD1263" s="1">
        <f t="shared" si="206"/>
        <v>7</v>
      </c>
      <c r="BE1263" s="1">
        <f t="shared" si="207"/>
        <v>0.44954128440366975</v>
      </c>
    </row>
    <row r="1264" spans="43:57" x14ac:dyDescent="0.45">
      <c r="AQ1264" s="1">
        <v>73.099999999999994</v>
      </c>
      <c r="AR1264" s="1">
        <v>50</v>
      </c>
      <c r="AS1264" s="1">
        <v>64</v>
      </c>
      <c r="AT1264" s="1">
        <f t="shared" si="204"/>
        <v>-14</v>
      </c>
      <c r="AU1264" s="1">
        <f t="shared" si="205"/>
        <v>3.92</v>
      </c>
      <c r="BA1264" s="1">
        <v>73.099999999999994</v>
      </c>
      <c r="BB1264" s="1">
        <v>103</v>
      </c>
      <c r="BC1264">
        <v>102</v>
      </c>
      <c r="BD1264" s="1">
        <f t="shared" si="206"/>
        <v>1</v>
      </c>
      <c r="BE1264" s="1">
        <f t="shared" si="207"/>
        <v>9.7087378640776691E-3</v>
      </c>
    </row>
    <row r="1265" spans="43:57" x14ac:dyDescent="0.45">
      <c r="AQ1265" s="1">
        <v>73.150000000000006</v>
      </c>
      <c r="AR1265" s="1">
        <v>47</v>
      </c>
      <c r="AS1265" s="1">
        <v>63</v>
      </c>
      <c r="AT1265" s="1">
        <f t="shared" si="204"/>
        <v>-16</v>
      </c>
      <c r="AU1265" s="1">
        <f t="shared" si="205"/>
        <v>5.4468085106382977</v>
      </c>
      <c r="BA1265" s="1">
        <v>73.150000000000006</v>
      </c>
      <c r="BB1265" s="1">
        <v>93</v>
      </c>
      <c r="BC1265">
        <v>102</v>
      </c>
      <c r="BD1265" s="1">
        <f t="shared" si="206"/>
        <v>-9</v>
      </c>
      <c r="BE1265" s="1">
        <f t="shared" si="207"/>
        <v>0.87096774193548399</v>
      </c>
    </row>
    <row r="1266" spans="43:57" x14ac:dyDescent="0.45">
      <c r="AQ1266" s="1">
        <v>73.2</v>
      </c>
      <c r="AR1266" s="1">
        <v>66</v>
      </c>
      <c r="AS1266" s="1">
        <v>63</v>
      </c>
      <c r="AT1266" s="1">
        <f t="shared" si="204"/>
        <v>3</v>
      </c>
      <c r="AU1266" s="1">
        <f t="shared" si="205"/>
        <v>0.13636363636363635</v>
      </c>
      <c r="BA1266" s="1">
        <v>73.2</v>
      </c>
      <c r="BB1266" s="1">
        <v>93</v>
      </c>
      <c r="BC1266">
        <v>102</v>
      </c>
      <c r="BD1266" s="1">
        <f t="shared" si="206"/>
        <v>-9</v>
      </c>
      <c r="BE1266" s="1">
        <f t="shared" si="207"/>
        <v>0.87096774193548399</v>
      </c>
    </row>
    <row r="1267" spans="43:57" x14ac:dyDescent="0.45">
      <c r="AQ1267" s="1">
        <v>73.25</v>
      </c>
      <c r="AR1267" s="1">
        <v>67</v>
      </c>
      <c r="AS1267" s="1">
        <v>63</v>
      </c>
      <c r="AT1267" s="1">
        <f t="shared" si="204"/>
        <v>4</v>
      </c>
      <c r="AU1267" s="1">
        <f t="shared" si="205"/>
        <v>0.23880597014925373</v>
      </c>
      <c r="BA1267" s="1">
        <v>73.25</v>
      </c>
      <c r="BB1267" s="1">
        <v>96</v>
      </c>
      <c r="BC1267">
        <v>104</v>
      </c>
      <c r="BD1267" s="1">
        <f t="shared" si="206"/>
        <v>-8</v>
      </c>
      <c r="BE1267" s="1">
        <f t="shared" si="207"/>
        <v>0.66666666666666663</v>
      </c>
    </row>
    <row r="1268" spans="43:57" x14ac:dyDescent="0.45">
      <c r="AQ1268" s="1">
        <v>73.3</v>
      </c>
      <c r="AR1268" s="1">
        <v>60</v>
      </c>
      <c r="AS1268" s="1">
        <v>64</v>
      </c>
      <c r="AT1268" s="1">
        <f t="shared" si="204"/>
        <v>-4</v>
      </c>
      <c r="AU1268" s="1">
        <f t="shared" si="205"/>
        <v>0.26666666666666666</v>
      </c>
      <c r="BA1268" s="1">
        <v>73.3</v>
      </c>
      <c r="BB1268" s="1">
        <v>110</v>
      </c>
      <c r="BC1268">
        <v>106</v>
      </c>
      <c r="BD1268" s="1">
        <f t="shared" si="206"/>
        <v>4</v>
      </c>
      <c r="BE1268" s="1">
        <f t="shared" si="207"/>
        <v>0.14545454545454545</v>
      </c>
    </row>
    <row r="1269" spans="43:57" x14ac:dyDescent="0.45">
      <c r="AQ1269" s="1">
        <v>73.349999999999994</v>
      </c>
      <c r="AR1269" s="1">
        <v>51</v>
      </c>
      <c r="AS1269" s="1">
        <v>65</v>
      </c>
      <c r="AT1269" s="1">
        <f t="shared" si="204"/>
        <v>-14</v>
      </c>
      <c r="AU1269" s="1">
        <f t="shared" si="205"/>
        <v>3.8431372549019609</v>
      </c>
      <c r="BA1269" s="1">
        <v>73.349999999999994</v>
      </c>
      <c r="BB1269" s="1">
        <v>127</v>
      </c>
      <c r="BC1269">
        <v>107</v>
      </c>
      <c r="BD1269" s="1">
        <f t="shared" si="206"/>
        <v>20</v>
      </c>
      <c r="BE1269" s="1">
        <f t="shared" si="207"/>
        <v>3.1496062992125982</v>
      </c>
    </row>
    <row r="1270" spans="43:57" x14ac:dyDescent="0.45">
      <c r="AQ1270" s="1">
        <v>73.400000000000006</v>
      </c>
      <c r="AR1270" s="1">
        <v>76</v>
      </c>
      <c r="AS1270" s="1">
        <v>66</v>
      </c>
      <c r="AT1270" s="1">
        <f t="shared" si="204"/>
        <v>10</v>
      </c>
      <c r="AU1270" s="1">
        <f t="shared" si="205"/>
        <v>1.3157894736842104</v>
      </c>
      <c r="BA1270" s="1">
        <v>73.400000000000006</v>
      </c>
      <c r="BB1270" s="1">
        <v>102</v>
      </c>
      <c r="BC1270">
        <v>110</v>
      </c>
      <c r="BD1270" s="1">
        <f t="shared" si="206"/>
        <v>-8</v>
      </c>
      <c r="BE1270" s="1">
        <f t="shared" si="207"/>
        <v>0.62745098039215685</v>
      </c>
    </row>
    <row r="1271" spans="43:57" x14ac:dyDescent="0.45">
      <c r="AQ1271" s="1">
        <v>73.45</v>
      </c>
      <c r="AR1271" s="1">
        <v>77</v>
      </c>
      <c r="AS1271" s="1">
        <v>68</v>
      </c>
      <c r="AT1271" s="1">
        <f t="shared" si="204"/>
        <v>9</v>
      </c>
      <c r="AU1271" s="1">
        <f t="shared" si="205"/>
        <v>1.051948051948052</v>
      </c>
      <c r="BA1271" s="1">
        <v>73.45</v>
      </c>
      <c r="BB1271" s="1">
        <v>108</v>
      </c>
      <c r="BC1271">
        <v>113</v>
      </c>
      <c r="BD1271" s="1">
        <f t="shared" si="206"/>
        <v>-5</v>
      </c>
      <c r="BE1271" s="1">
        <f t="shared" si="207"/>
        <v>0.23148148148148145</v>
      </c>
    </row>
    <row r="1272" spans="43:57" x14ac:dyDescent="0.45">
      <c r="AQ1272" s="1">
        <v>73.5</v>
      </c>
      <c r="AR1272" s="1">
        <v>70</v>
      </c>
      <c r="AS1272" s="1">
        <v>70</v>
      </c>
      <c r="AT1272" s="1">
        <f t="shared" si="204"/>
        <v>0</v>
      </c>
      <c r="AU1272" s="1">
        <f t="shared" si="205"/>
        <v>0</v>
      </c>
      <c r="BA1272" s="1">
        <v>73.5</v>
      </c>
      <c r="BB1272" s="1">
        <v>119</v>
      </c>
      <c r="BC1272">
        <v>117</v>
      </c>
      <c r="BD1272" s="1">
        <f t="shared" si="206"/>
        <v>2</v>
      </c>
      <c r="BE1272" s="1">
        <f t="shared" si="207"/>
        <v>3.3613445378151259E-2</v>
      </c>
    </row>
    <row r="1273" spans="43:57" x14ac:dyDescent="0.45">
      <c r="AQ1273" s="1">
        <v>73.55</v>
      </c>
      <c r="AR1273" s="1">
        <v>61</v>
      </c>
      <c r="AS1273" s="1">
        <v>77</v>
      </c>
      <c r="AT1273" s="1">
        <f t="shared" si="204"/>
        <v>-16</v>
      </c>
      <c r="AU1273" s="1">
        <f t="shared" si="205"/>
        <v>4.1967213114754101</v>
      </c>
      <c r="BA1273" s="1">
        <v>73.55</v>
      </c>
      <c r="BB1273" s="1">
        <v>143</v>
      </c>
      <c r="BC1273">
        <v>122</v>
      </c>
      <c r="BD1273" s="1">
        <f t="shared" si="206"/>
        <v>21</v>
      </c>
      <c r="BE1273" s="1">
        <f t="shared" si="207"/>
        <v>3.0839160839160837</v>
      </c>
    </row>
    <row r="1274" spans="43:57" x14ac:dyDescent="0.45">
      <c r="AQ1274" s="1">
        <v>73.599999999999994</v>
      </c>
      <c r="AR1274" s="1">
        <v>74</v>
      </c>
      <c r="AS1274" s="1">
        <v>82</v>
      </c>
      <c r="AT1274" s="1">
        <f t="shared" si="204"/>
        <v>-8</v>
      </c>
      <c r="AU1274" s="1">
        <f t="shared" si="205"/>
        <v>0.86486486486486491</v>
      </c>
      <c r="BA1274" s="1">
        <v>73.599999999999994</v>
      </c>
      <c r="BB1274" s="1">
        <v>129</v>
      </c>
      <c r="BC1274">
        <v>130</v>
      </c>
      <c r="BD1274" s="1">
        <f t="shared" si="206"/>
        <v>-1</v>
      </c>
      <c r="BE1274" s="1">
        <f t="shared" si="207"/>
        <v>7.7519379844961239E-3</v>
      </c>
    </row>
    <row r="1275" spans="43:57" x14ac:dyDescent="0.45">
      <c r="AQ1275" s="1">
        <v>73.650000000000006</v>
      </c>
      <c r="AR1275" s="1">
        <v>93</v>
      </c>
      <c r="AS1275" s="1">
        <v>90</v>
      </c>
      <c r="AT1275" s="1">
        <f t="shared" si="204"/>
        <v>3</v>
      </c>
      <c r="AU1275" s="1">
        <f t="shared" si="205"/>
        <v>9.6774193548387108E-2</v>
      </c>
      <c r="BA1275" s="1">
        <v>73.650000000000006</v>
      </c>
      <c r="BB1275" s="1">
        <v>136</v>
      </c>
      <c r="BC1275">
        <v>142</v>
      </c>
      <c r="BD1275" s="1">
        <f t="shared" si="206"/>
        <v>-6</v>
      </c>
      <c r="BE1275" s="1">
        <f t="shared" si="207"/>
        <v>0.26470588235294118</v>
      </c>
    </row>
    <row r="1276" spans="43:57" x14ac:dyDescent="0.45">
      <c r="AQ1276" s="1">
        <v>73.7</v>
      </c>
      <c r="AR1276" s="1">
        <v>106</v>
      </c>
      <c r="AS1276" s="1">
        <v>101</v>
      </c>
      <c r="AT1276" s="1">
        <f t="shared" si="204"/>
        <v>5</v>
      </c>
      <c r="AU1276" s="1">
        <f t="shared" si="205"/>
        <v>0.23584905660377359</v>
      </c>
      <c r="BA1276" s="1">
        <v>73.7</v>
      </c>
      <c r="BB1276" s="1">
        <v>162</v>
      </c>
      <c r="BC1276">
        <v>165</v>
      </c>
      <c r="BD1276" s="1">
        <f t="shared" si="206"/>
        <v>-3</v>
      </c>
      <c r="BE1276" s="1">
        <f t="shared" si="207"/>
        <v>5.5555555555555552E-2</v>
      </c>
    </row>
    <row r="1277" spans="43:57" x14ac:dyDescent="0.45">
      <c r="AQ1277" s="1">
        <v>73.75</v>
      </c>
      <c r="AR1277" s="1">
        <v>103</v>
      </c>
      <c r="AS1277" s="1">
        <v>120</v>
      </c>
      <c r="AT1277" s="1">
        <f t="shared" si="204"/>
        <v>-17</v>
      </c>
      <c r="AU1277" s="1">
        <f t="shared" si="205"/>
        <v>2.8058252427184462</v>
      </c>
      <c r="BA1277" s="1">
        <v>73.75</v>
      </c>
      <c r="BB1277" s="1">
        <v>178</v>
      </c>
      <c r="BC1277">
        <v>211</v>
      </c>
      <c r="BD1277" s="1">
        <f t="shared" si="206"/>
        <v>-33</v>
      </c>
      <c r="BE1277" s="1">
        <f t="shared" si="207"/>
        <v>6.1179775280898872</v>
      </c>
    </row>
    <row r="1278" spans="43:57" x14ac:dyDescent="0.45">
      <c r="AQ1278" s="1">
        <v>73.8</v>
      </c>
      <c r="AR1278" s="1">
        <v>151</v>
      </c>
      <c r="AS1278" s="1">
        <v>155</v>
      </c>
      <c r="AT1278" s="1">
        <f t="shared" si="204"/>
        <v>-4</v>
      </c>
      <c r="AU1278" s="1">
        <f t="shared" si="205"/>
        <v>0.10596026490066225</v>
      </c>
      <c r="BA1278" s="1">
        <v>73.8</v>
      </c>
      <c r="BB1278" s="1">
        <v>277</v>
      </c>
      <c r="BC1278">
        <v>309</v>
      </c>
      <c r="BD1278" s="1">
        <f t="shared" si="206"/>
        <v>-32</v>
      </c>
      <c r="BE1278" s="1">
        <f t="shared" si="207"/>
        <v>3.6967509025270759</v>
      </c>
    </row>
    <row r="1279" spans="43:57" x14ac:dyDescent="0.45">
      <c r="AQ1279" s="1">
        <v>73.849999999999994</v>
      </c>
      <c r="AR1279" s="1">
        <v>189</v>
      </c>
      <c r="AS1279" s="1">
        <v>225</v>
      </c>
      <c r="AT1279" s="1">
        <f t="shared" si="204"/>
        <v>-36</v>
      </c>
      <c r="AU1279" s="1">
        <f t="shared" si="205"/>
        <v>6.8571428571428568</v>
      </c>
      <c r="BA1279" s="1">
        <v>73.849999999999994</v>
      </c>
      <c r="BB1279" s="1">
        <v>419</v>
      </c>
      <c r="BC1279">
        <v>482</v>
      </c>
      <c r="BD1279" s="1">
        <f t="shared" si="206"/>
        <v>-63</v>
      </c>
      <c r="BE1279" s="1">
        <f t="shared" si="207"/>
        <v>9.4725536992840098</v>
      </c>
    </row>
    <row r="1280" spans="43:57" x14ac:dyDescent="0.45">
      <c r="AQ1280" s="1">
        <v>73.900000000000006</v>
      </c>
      <c r="AR1280" s="1">
        <v>313</v>
      </c>
      <c r="AS1280" s="1">
        <v>345</v>
      </c>
      <c r="AT1280" s="1">
        <f t="shared" si="204"/>
        <v>-32</v>
      </c>
      <c r="AU1280" s="1">
        <f t="shared" si="205"/>
        <v>3.2715654952076676</v>
      </c>
      <c r="BA1280" s="1">
        <v>73.900000000000006</v>
      </c>
      <c r="BB1280" s="1">
        <v>674</v>
      </c>
      <c r="BC1280">
        <v>698</v>
      </c>
      <c r="BD1280" s="1">
        <f t="shared" si="206"/>
        <v>-24</v>
      </c>
      <c r="BE1280" s="1">
        <f t="shared" si="207"/>
        <v>0.85459940652818989</v>
      </c>
    </row>
    <row r="1281" spans="43:57" x14ac:dyDescent="0.45">
      <c r="AQ1281" s="1">
        <v>73.95</v>
      </c>
      <c r="AR1281" s="1">
        <v>475</v>
      </c>
      <c r="AS1281" s="1">
        <v>518</v>
      </c>
      <c r="AT1281" s="1">
        <f t="shared" si="204"/>
        <v>-43</v>
      </c>
      <c r="AU1281" s="1">
        <f t="shared" si="205"/>
        <v>3.8926315789473684</v>
      </c>
      <c r="BA1281" s="1">
        <v>73.95</v>
      </c>
      <c r="BB1281" s="1">
        <v>791</v>
      </c>
      <c r="BC1281">
        <v>802</v>
      </c>
      <c r="BD1281" s="1">
        <f t="shared" si="206"/>
        <v>-11</v>
      </c>
      <c r="BE1281" s="1">
        <f t="shared" si="207"/>
        <v>0.15297092288242731</v>
      </c>
    </row>
    <row r="1282" spans="43:57" x14ac:dyDescent="0.45">
      <c r="AQ1282" s="1">
        <v>74</v>
      </c>
      <c r="AR1282" s="1">
        <v>562</v>
      </c>
      <c r="AS1282" s="1">
        <v>668</v>
      </c>
      <c r="AT1282" s="1">
        <f t="shared" si="204"/>
        <v>-106</v>
      </c>
      <c r="AU1282" s="1">
        <f t="shared" si="205"/>
        <v>19.992882562277579</v>
      </c>
      <c r="BA1282" s="1">
        <v>74</v>
      </c>
      <c r="BB1282" s="1">
        <v>688</v>
      </c>
      <c r="BC1282">
        <v>693</v>
      </c>
      <c r="BD1282" s="1">
        <f t="shared" si="206"/>
        <v>-5</v>
      </c>
      <c r="BE1282" s="1">
        <f t="shared" si="207"/>
        <v>3.6337209302325583E-2</v>
      </c>
    </row>
    <row r="1283" spans="43:57" x14ac:dyDescent="0.45">
      <c r="AQ1283" s="1">
        <v>74.05</v>
      </c>
      <c r="AR1283" s="1">
        <v>617</v>
      </c>
      <c r="AS1283" s="1">
        <v>661</v>
      </c>
      <c r="AT1283" s="1">
        <f t="shared" ref="AT1283:AT1346" si="208">AR1283-AS1283</f>
        <v>-44</v>
      </c>
      <c r="AU1283" s="1">
        <f t="shared" ref="AU1283:AU1346" si="209">(1/AR1283)*AT1283^2</f>
        <v>3.1377633711507293</v>
      </c>
      <c r="BA1283" s="1">
        <v>74.05</v>
      </c>
      <c r="BB1283" s="1">
        <v>509</v>
      </c>
      <c r="BC1283">
        <v>560</v>
      </c>
      <c r="BD1283" s="1">
        <f t="shared" ref="BD1283:BD1346" si="210">BB1283-BC1283</f>
        <v>-51</v>
      </c>
      <c r="BE1283" s="1">
        <f t="shared" ref="BE1283:BE1346" si="211">(1/BB1283)*BD1283^2</f>
        <v>5.1100196463654219</v>
      </c>
    </row>
    <row r="1284" spans="43:57" x14ac:dyDescent="0.45">
      <c r="AQ1284" s="1">
        <v>74.099999999999994</v>
      </c>
      <c r="AR1284" s="1">
        <v>506</v>
      </c>
      <c r="AS1284" s="1">
        <v>548</v>
      </c>
      <c r="AT1284" s="1">
        <f t="shared" si="208"/>
        <v>-42</v>
      </c>
      <c r="AU1284" s="1">
        <f t="shared" si="209"/>
        <v>3.4861660079051382</v>
      </c>
      <c r="BA1284" s="1">
        <v>74.099999999999994</v>
      </c>
      <c r="BB1284" s="1">
        <v>444</v>
      </c>
      <c r="BC1284">
        <v>518</v>
      </c>
      <c r="BD1284" s="1">
        <f t="shared" si="210"/>
        <v>-74</v>
      </c>
      <c r="BE1284" s="1">
        <f t="shared" si="211"/>
        <v>12.333333333333334</v>
      </c>
    </row>
    <row r="1285" spans="43:57" x14ac:dyDescent="0.45">
      <c r="AQ1285" s="1">
        <v>74.150000000000006</v>
      </c>
      <c r="AR1285" s="1">
        <v>496</v>
      </c>
      <c r="AS1285" s="1">
        <v>472</v>
      </c>
      <c r="AT1285" s="1">
        <f t="shared" si="208"/>
        <v>24</v>
      </c>
      <c r="AU1285" s="1">
        <f t="shared" si="209"/>
        <v>1.161290322580645</v>
      </c>
      <c r="BA1285" s="1">
        <v>74.150000000000006</v>
      </c>
      <c r="BB1285" s="1">
        <v>473</v>
      </c>
      <c r="BC1285">
        <v>514</v>
      </c>
      <c r="BD1285" s="1">
        <f t="shared" si="210"/>
        <v>-41</v>
      </c>
      <c r="BE1285" s="1">
        <f t="shared" si="211"/>
        <v>3.5539112050739958</v>
      </c>
    </row>
    <row r="1286" spans="43:57" x14ac:dyDescent="0.45">
      <c r="AQ1286" s="1">
        <v>74.2</v>
      </c>
      <c r="AR1286" s="1">
        <v>399</v>
      </c>
      <c r="AS1286" s="1">
        <v>454</v>
      </c>
      <c r="AT1286" s="1">
        <f t="shared" si="208"/>
        <v>-55</v>
      </c>
      <c r="AU1286" s="1">
        <f t="shared" si="209"/>
        <v>7.5814536340852126</v>
      </c>
      <c r="BA1286" s="1">
        <v>74.2</v>
      </c>
      <c r="BB1286" s="1">
        <v>459</v>
      </c>
      <c r="BC1286">
        <v>435</v>
      </c>
      <c r="BD1286" s="1">
        <f t="shared" si="210"/>
        <v>24</v>
      </c>
      <c r="BE1286" s="1">
        <f t="shared" si="211"/>
        <v>1.2549019607843139</v>
      </c>
    </row>
    <row r="1287" spans="43:57" x14ac:dyDescent="0.45">
      <c r="AQ1287" s="1">
        <v>74.25</v>
      </c>
      <c r="AR1287" s="1">
        <v>383</v>
      </c>
      <c r="AS1287" s="1">
        <v>414</v>
      </c>
      <c r="AT1287" s="1">
        <f t="shared" si="208"/>
        <v>-31</v>
      </c>
      <c r="AU1287" s="1">
        <f t="shared" si="209"/>
        <v>2.5091383812010446</v>
      </c>
      <c r="BA1287" s="1">
        <v>74.25</v>
      </c>
      <c r="BB1287" s="1">
        <v>314</v>
      </c>
      <c r="BC1287">
        <v>313</v>
      </c>
      <c r="BD1287" s="1">
        <f t="shared" si="210"/>
        <v>1</v>
      </c>
      <c r="BE1287" s="1">
        <f t="shared" si="211"/>
        <v>3.1847133757961785E-3</v>
      </c>
    </row>
    <row r="1288" spans="43:57" x14ac:dyDescent="0.45">
      <c r="AQ1288" s="1">
        <v>74.3</v>
      </c>
      <c r="AR1288" s="1">
        <v>335</v>
      </c>
      <c r="AS1288" s="1">
        <v>316</v>
      </c>
      <c r="AT1288" s="1">
        <f t="shared" si="208"/>
        <v>19</v>
      </c>
      <c r="AU1288" s="1">
        <f t="shared" si="209"/>
        <v>1.0776119402985074</v>
      </c>
      <c r="BA1288" s="1">
        <v>74.3</v>
      </c>
      <c r="BB1288" s="1">
        <v>211</v>
      </c>
      <c r="BC1288">
        <v>220</v>
      </c>
      <c r="BD1288" s="1">
        <f t="shared" si="210"/>
        <v>-9</v>
      </c>
      <c r="BE1288" s="1">
        <f t="shared" si="211"/>
        <v>0.38388625592417064</v>
      </c>
    </row>
    <row r="1289" spans="43:57" x14ac:dyDescent="0.45">
      <c r="AQ1289" s="1">
        <v>74.349999999999994</v>
      </c>
      <c r="AR1289" s="1">
        <v>204</v>
      </c>
      <c r="AS1289" s="1">
        <v>220</v>
      </c>
      <c r="AT1289" s="1">
        <f t="shared" si="208"/>
        <v>-16</v>
      </c>
      <c r="AU1289" s="1">
        <f t="shared" si="209"/>
        <v>1.2549019607843137</v>
      </c>
      <c r="BA1289" s="1">
        <v>74.349999999999994</v>
      </c>
      <c r="BB1289" s="1">
        <v>128</v>
      </c>
      <c r="BC1289">
        <v>167</v>
      </c>
      <c r="BD1289" s="1">
        <f t="shared" si="210"/>
        <v>-39</v>
      </c>
      <c r="BE1289" s="1">
        <f t="shared" si="211"/>
        <v>11.8828125</v>
      </c>
    </row>
    <row r="1290" spans="43:57" x14ac:dyDescent="0.45">
      <c r="AQ1290" s="1">
        <v>74.400000000000006</v>
      </c>
      <c r="AR1290" s="1">
        <v>168</v>
      </c>
      <c r="AS1290" s="1">
        <v>154</v>
      </c>
      <c r="AT1290" s="1">
        <f t="shared" si="208"/>
        <v>14</v>
      </c>
      <c r="AU1290" s="1">
        <f t="shared" si="209"/>
        <v>1.1666666666666665</v>
      </c>
      <c r="BA1290" s="1">
        <v>74.400000000000006</v>
      </c>
      <c r="BB1290" s="1">
        <v>136</v>
      </c>
      <c r="BC1290">
        <v>140</v>
      </c>
      <c r="BD1290" s="1">
        <f t="shared" si="210"/>
        <v>-4</v>
      </c>
      <c r="BE1290" s="1">
        <f t="shared" si="211"/>
        <v>0.11764705882352941</v>
      </c>
    </row>
    <row r="1291" spans="43:57" x14ac:dyDescent="0.45">
      <c r="AQ1291" s="1">
        <v>74.45</v>
      </c>
      <c r="AR1291" s="1">
        <v>114</v>
      </c>
      <c r="AS1291" s="1">
        <v>116</v>
      </c>
      <c r="AT1291" s="1">
        <f t="shared" si="208"/>
        <v>-2</v>
      </c>
      <c r="AU1291" s="1">
        <f t="shared" si="209"/>
        <v>3.5087719298245612E-2</v>
      </c>
      <c r="BA1291" s="1">
        <v>74.45</v>
      </c>
      <c r="BB1291" s="1">
        <v>120</v>
      </c>
      <c r="BC1291">
        <v>126</v>
      </c>
      <c r="BD1291" s="1">
        <f t="shared" si="210"/>
        <v>-6</v>
      </c>
      <c r="BE1291" s="1">
        <f t="shared" si="211"/>
        <v>0.3</v>
      </c>
    </row>
    <row r="1292" spans="43:57" x14ac:dyDescent="0.45">
      <c r="AQ1292" s="1">
        <v>74.5</v>
      </c>
      <c r="AR1292" s="1">
        <v>104</v>
      </c>
      <c r="AS1292" s="1">
        <v>95</v>
      </c>
      <c r="AT1292" s="1">
        <f t="shared" si="208"/>
        <v>9</v>
      </c>
      <c r="AU1292" s="1">
        <f t="shared" si="209"/>
        <v>0.77884615384615385</v>
      </c>
      <c r="BA1292" s="1">
        <v>74.5</v>
      </c>
      <c r="BB1292" s="1">
        <v>111</v>
      </c>
      <c r="BC1292">
        <v>118</v>
      </c>
      <c r="BD1292" s="1">
        <f t="shared" si="210"/>
        <v>-7</v>
      </c>
      <c r="BE1292" s="1">
        <f t="shared" si="211"/>
        <v>0.44144144144144143</v>
      </c>
    </row>
    <row r="1293" spans="43:57" x14ac:dyDescent="0.45">
      <c r="AQ1293" s="1">
        <v>74.55</v>
      </c>
      <c r="AR1293" s="1">
        <v>78</v>
      </c>
      <c r="AS1293" s="1">
        <v>84</v>
      </c>
      <c r="AT1293" s="1">
        <f t="shared" si="208"/>
        <v>-6</v>
      </c>
      <c r="AU1293" s="1">
        <f t="shared" si="209"/>
        <v>0.46153846153846151</v>
      </c>
      <c r="BA1293" s="1">
        <v>74.55</v>
      </c>
      <c r="BB1293" s="1">
        <v>137</v>
      </c>
      <c r="BC1293">
        <v>113</v>
      </c>
      <c r="BD1293" s="1">
        <f t="shared" si="210"/>
        <v>24</v>
      </c>
      <c r="BE1293" s="1">
        <f t="shared" si="211"/>
        <v>4.2043795620437958</v>
      </c>
    </row>
    <row r="1294" spans="43:57" x14ac:dyDescent="0.45">
      <c r="AQ1294" s="1">
        <v>74.599999999999994</v>
      </c>
      <c r="AR1294" s="1">
        <v>73</v>
      </c>
      <c r="AS1294" s="1">
        <v>76</v>
      </c>
      <c r="AT1294" s="1">
        <f t="shared" si="208"/>
        <v>-3</v>
      </c>
      <c r="AU1294" s="1">
        <f t="shared" si="209"/>
        <v>0.12328767123287671</v>
      </c>
      <c r="BA1294" s="1">
        <v>74.599999999999994</v>
      </c>
      <c r="BB1294" s="1">
        <v>86</v>
      </c>
      <c r="BC1294">
        <v>109</v>
      </c>
      <c r="BD1294" s="1">
        <f t="shared" si="210"/>
        <v>-23</v>
      </c>
      <c r="BE1294" s="1">
        <f t="shared" si="211"/>
        <v>6.1511627906976747</v>
      </c>
    </row>
    <row r="1295" spans="43:57" x14ac:dyDescent="0.45">
      <c r="AQ1295" s="1">
        <v>74.650000000000006</v>
      </c>
      <c r="AR1295" s="1">
        <v>60</v>
      </c>
      <c r="AS1295" s="1">
        <v>71</v>
      </c>
      <c r="AT1295" s="1">
        <f t="shared" si="208"/>
        <v>-11</v>
      </c>
      <c r="AU1295" s="1">
        <f t="shared" si="209"/>
        <v>2.0166666666666666</v>
      </c>
      <c r="BA1295" s="1">
        <v>74.650000000000006</v>
      </c>
      <c r="BB1295" s="1">
        <v>101</v>
      </c>
      <c r="BC1295">
        <v>106</v>
      </c>
      <c r="BD1295" s="1">
        <f t="shared" si="210"/>
        <v>-5</v>
      </c>
      <c r="BE1295" s="1">
        <f t="shared" si="211"/>
        <v>0.24752475247524752</v>
      </c>
    </row>
    <row r="1296" spans="43:57" x14ac:dyDescent="0.45">
      <c r="AQ1296" s="1">
        <v>74.7</v>
      </c>
      <c r="AR1296" s="1">
        <v>80</v>
      </c>
      <c r="AS1296" s="1">
        <v>67</v>
      </c>
      <c r="AT1296" s="1">
        <f t="shared" si="208"/>
        <v>13</v>
      </c>
      <c r="AU1296" s="1">
        <f t="shared" si="209"/>
        <v>2.1125000000000003</v>
      </c>
      <c r="BA1296" s="1">
        <v>74.7</v>
      </c>
      <c r="BB1296" s="1">
        <v>110</v>
      </c>
      <c r="BC1296">
        <v>104</v>
      </c>
      <c r="BD1296" s="1">
        <f t="shared" si="210"/>
        <v>6</v>
      </c>
      <c r="BE1296" s="1">
        <f t="shared" si="211"/>
        <v>0.32727272727272727</v>
      </c>
    </row>
    <row r="1297" spans="43:57" x14ac:dyDescent="0.45">
      <c r="AQ1297" s="1">
        <v>74.75</v>
      </c>
      <c r="AR1297" s="1">
        <v>66</v>
      </c>
      <c r="AS1297" s="1">
        <v>62</v>
      </c>
      <c r="AT1297" s="1">
        <f t="shared" si="208"/>
        <v>4</v>
      </c>
      <c r="AU1297" s="1">
        <f t="shared" si="209"/>
        <v>0.24242424242424243</v>
      </c>
      <c r="BA1297" s="1">
        <v>74.75</v>
      </c>
      <c r="BB1297" s="1">
        <v>101</v>
      </c>
      <c r="BC1297">
        <v>102</v>
      </c>
      <c r="BD1297" s="1">
        <f t="shared" si="210"/>
        <v>-1</v>
      </c>
      <c r="BE1297" s="1">
        <f t="shared" si="211"/>
        <v>9.9009900990099011E-3</v>
      </c>
    </row>
    <row r="1298" spans="43:57" x14ac:dyDescent="0.45">
      <c r="AQ1298" s="1">
        <v>74.8</v>
      </c>
      <c r="AR1298" s="1">
        <v>43</v>
      </c>
      <c r="AS1298" s="1">
        <v>60</v>
      </c>
      <c r="AT1298" s="1">
        <f t="shared" si="208"/>
        <v>-17</v>
      </c>
      <c r="AU1298" s="1">
        <f t="shared" si="209"/>
        <v>6.720930232558139</v>
      </c>
      <c r="BA1298" s="1">
        <v>74.8</v>
      </c>
      <c r="BB1298" s="1">
        <v>97</v>
      </c>
      <c r="BC1298">
        <v>101</v>
      </c>
      <c r="BD1298" s="1">
        <f t="shared" si="210"/>
        <v>-4</v>
      </c>
      <c r="BE1298" s="1">
        <f t="shared" si="211"/>
        <v>0.16494845360824742</v>
      </c>
    </row>
    <row r="1299" spans="43:57" x14ac:dyDescent="0.45">
      <c r="AQ1299" s="1">
        <v>74.849999999999994</v>
      </c>
      <c r="AR1299" s="1">
        <v>69</v>
      </c>
      <c r="AS1299" s="1">
        <v>59</v>
      </c>
      <c r="AT1299" s="1">
        <f t="shared" si="208"/>
        <v>10</v>
      </c>
      <c r="AU1299" s="1">
        <f t="shared" si="209"/>
        <v>1.4492753623188406</v>
      </c>
      <c r="BA1299" s="1">
        <v>74.849999999999994</v>
      </c>
      <c r="BB1299" s="1">
        <v>112</v>
      </c>
      <c r="BC1299">
        <v>100</v>
      </c>
      <c r="BD1299" s="1">
        <f t="shared" si="210"/>
        <v>12</v>
      </c>
      <c r="BE1299" s="1">
        <f t="shared" si="211"/>
        <v>1.2857142857142856</v>
      </c>
    </row>
    <row r="1300" spans="43:57" x14ac:dyDescent="0.45">
      <c r="AQ1300" s="1">
        <v>74.900000000000006</v>
      </c>
      <c r="AR1300" s="1">
        <v>55</v>
      </c>
      <c r="AS1300" s="1">
        <v>57</v>
      </c>
      <c r="AT1300" s="1">
        <f t="shared" si="208"/>
        <v>-2</v>
      </c>
      <c r="AU1300" s="1">
        <f t="shared" si="209"/>
        <v>7.2727272727272724E-2</v>
      </c>
      <c r="BA1300" s="1">
        <v>74.900000000000006</v>
      </c>
      <c r="BB1300" s="1">
        <v>109</v>
      </c>
      <c r="BC1300">
        <v>98</v>
      </c>
      <c r="BD1300" s="1">
        <f t="shared" si="210"/>
        <v>11</v>
      </c>
      <c r="BE1300" s="1">
        <f t="shared" si="211"/>
        <v>1.1100917431192661</v>
      </c>
    </row>
    <row r="1301" spans="43:57" x14ac:dyDescent="0.45">
      <c r="AQ1301" s="1">
        <v>74.95</v>
      </c>
      <c r="AR1301" s="1">
        <v>67</v>
      </c>
      <c r="AS1301" s="1">
        <v>56</v>
      </c>
      <c r="AT1301" s="1">
        <f t="shared" si="208"/>
        <v>11</v>
      </c>
      <c r="AU1301" s="1">
        <f t="shared" si="209"/>
        <v>1.8059701492537312</v>
      </c>
      <c r="BA1301" s="1">
        <v>74.95</v>
      </c>
      <c r="BB1301" s="1">
        <v>127</v>
      </c>
      <c r="BC1301">
        <v>98</v>
      </c>
      <c r="BD1301" s="1">
        <f t="shared" si="210"/>
        <v>29</v>
      </c>
      <c r="BE1301" s="1">
        <f t="shared" si="211"/>
        <v>6.622047244094488</v>
      </c>
    </row>
    <row r="1302" spans="43:57" x14ac:dyDescent="0.45">
      <c r="AQ1302" s="1">
        <v>75</v>
      </c>
      <c r="AR1302" s="1">
        <v>62</v>
      </c>
      <c r="AS1302" s="1">
        <v>57</v>
      </c>
      <c r="AT1302" s="1">
        <f t="shared" si="208"/>
        <v>5</v>
      </c>
      <c r="AU1302" s="1">
        <f t="shared" si="209"/>
        <v>0.40322580645161288</v>
      </c>
      <c r="BA1302" s="1">
        <v>75</v>
      </c>
      <c r="BB1302" s="1">
        <v>111</v>
      </c>
      <c r="BC1302">
        <v>97</v>
      </c>
      <c r="BD1302" s="1">
        <f t="shared" si="210"/>
        <v>14</v>
      </c>
      <c r="BE1302" s="1">
        <f t="shared" si="211"/>
        <v>1.7657657657657657</v>
      </c>
    </row>
    <row r="1303" spans="43:57" x14ac:dyDescent="0.45">
      <c r="AQ1303" s="1">
        <v>75.05</v>
      </c>
      <c r="AR1303" s="1">
        <v>71</v>
      </c>
      <c r="AS1303" s="1">
        <v>57</v>
      </c>
      <c r="AT1303" s="1">
        <f t="shared" si="208"/>
        <v>14</v>
      </c>
      <c r="AU1303" s="1">
        <f t="shared" si="209"/>
        <v>2.76056338028169</v>
      </c>
      <c r="BA1303" s="1">
        <v>75.05</v>
      </c>
      <c r="BB1303" s="1">
        <v>111</v>
      </c>
      <c r="BC1303">
        <v>98</v>
      </c>
      <c r="BD1303" s="1">
        <f t="shared" si="210"/>
        <v>13</v>
      </c>
      <c r="BE1303" s="1">
        <f t="shared" si="211"/>
        <v>1.5225225225225225</v>
      </c>
    </row>
    <row r="1304" spans="43:57" x14ac:dyDescent="0.45">
      <c r="AQ1304" s="1">
        <v>75.099999999999994</v>
      </c>
      <c r="AR1304" s="1">
        <v>63</v>
      </c>
      <c r="AS1304" s="1">
        <v>56</v>
      </c>
      <c r="AT1304" s="1">
        <f t="shared" si="208"/>
        <v>7</v>
      </c>
      <c r="AU1304" s="1">
        <f t="shared" si="209"/>
        <v>0.77777777777777768</v>
      </c>
      <c r="BA1304" s="1">
        <v>75.099999999999994</v>
      </c>
      <c r="BB1304" s="1">
        <v>141</v>
      </c>
      <c r="BC1304">
        <v>97</v>
      </c>
      <c r="BD1304" s="1">
        <f t="shared" si="210"/>
        <v>44</v>
      </c>
      <c r="BE1304" s="1">
        <f t="shared" si="211"/>
        <v>13.730496453900709</v>
      </c>
    </row>
    <row r="1305" spans="43:57" x14ac:dyDescent="0.45">
      <c r="AQ1305" s="1">
        <v>75.150000000000006</v>
      </c>
      <c r="AR1305" s="1">
        <v>58</v>
      </c>
      <c r="AS1305" s="1">
        <v>56</v>
      </c>
      <c r="AT1305" s="1">
        <f t="shared" si="208"/>
        <v>2</v>
      </c>
      <c r="AU1305" s="1">
        <f t="shared" si="209"/>
        <v>6.8965517241379309E-2</v>
      </c>
      <c r="BA1305" s="1">
        <v>75.150000000000006</v>
      </c>
      <c r="BB1305" s="1">
        <v>98</v>
      </c>
      <c r="BC1305">
        <v>97</v>
      </c>
      <c r="BD1305" s="1">
        <f t="shared" si="210"/>
        <v>1</v>
      </c>
      <c r="BE1305" s="1">
        <f t="shared" si="211"/>
        <v>1.020408163265306E-2</v>
      </c>
    </row>
    <row r="1306" spans="43:57" x14ac:dyDescent="0.45">
      <c r="AQ1306" s="1">
        <v>75.2</v>
      </c>
      <c r="AR1306" s="1">
        <v>67</v>
      </c>
      <c r="AS1306" s="1">
        <v>56</v>
      </c>
      <c r="AT1306" s="1">
        <f t="shared" si="208"/>
        <v>11</v>
      </c>
      <c r="AU1306" s="1">
        <f t="shared" si="209"/>
        <v>1.8059701492537312</v>
      </c>
      <c r="BA1306" s="1">
        <v>75.2</v>
      </c>
      <c r="BB1306" s="1">
        <v>108</v>
      </c>
      <c r="BC1306">
        <v>98</v>
      </c>
      <c r="BD1306" s="1">
        <f t="shared" si="210"/>
        <v>10</v>
      </c>
      <c r="BE1306" s="1">
        <f t="shared" si="211"/>
        <v>0.92592592592592582</v>
      </c>
    </row>
    <row r="1307" spans="43:57" x14ac:dyDescent="0.45">
      <c r="AQ1307" s="1">
        <v>75.25</v>
      </c>
      <c r="AR1307" s="1">
        <v>64</v>
      </c>
      <c r="AS1307" s="1">
        <v>58</v>
      </c>
      <c r="AT1307" s="1">
        <f t="shared" si="208"/>
        <v>6</v>
      </c>
      <c r="AU1307" s="1">
        <f t="shared" si="209"/>
        <v>0.5625</v>
      </c>
      <c r="BA1307" s="1">
        <v>75.25</v>
      </c>
      <c r="BB1307" s="1">
        <v>122</v>
      </c>
      <c r="BC1307">
        <v>98</v>
      </c>
      <c r="BD1307" s="1">
        <f t="shared" si="210"/>
        <v>24</v>
      </c>
      <c r="BE1307" s="1">
        <f t="shared" si="211"/>
        <v>4.721311475409836</v>
      </c>
    </row>
    <row r="1308" spans="43:57" x14ac:dyDescent="0.45">
      <c r="AQ1308" s="1">
        <v>75.3</v>
      </c>
      <c r="AR1308" s="1">
        <v>66</v>
      </c>
      <c r="AS1308" s="1">
        <v>59</v>
      </c>
      <c r="AT1308" s="1">
        <f t="shared" si="208"/>
        <v>7</v>
      </c>
      <c r="AU1308" s="1">
        <f t="shared" si="209"/>
        <v>0.74242424242424243</v>
      </c>
      <c r="BA1308" s="1">
        <v>75.3</v>
      </c>
      <c r="BB1308" s="1">
        <v>110</v>
      </c>
      <c r="BC1308">
        <v>100</v>
      </c>
      <c r="BD1308" s="1">
        <f t="shared" si="210"/>
        <v>10</v>
      </c>
      <c r="BE1308" s="1">
        <f t="shared" si="211"/>
        <v>0.90909090909090906</v>
      </c>
    </row>
    <row r="1309" spans="43:57" x14ac:dyDescent="0.45">
      <c r="AQ1309" s="1">
        <v>75.349999999999994</v>
      </c>
      <c r="AR1309" s="1">
        <v>66</v>
      </c>
      <c r="AS1309" s="1">
        <v>60</v>
      </c>
      <c r="AT1309" s="1">
        <f t="shared" si="208"/>
        <v>6</v>
      </c>
      <c r="AU1309" s="1">
        <f t="shared" si="209"/>
        <v>0.54545454545454541</v>
      </c>
      <c r="BA1309" s="1">
        <v>75.349999999999994</v>
      </c>
      <c r="BB1309" s="1">
        <v>102</v>
      </c>
      <c r="BC1309">
        <v>101</v>
      </c>
      <c r="BD1309" s="1">
        <f t="shared" si="210"/>
        <v>1</v>
      </c>
      <c r="BE1309" s="1">
        <f t="shared" si="211"/>
        <v>9.8039215686274508E-3</v>
      </c>
    </row>
    <row r="1310" spans="43:57" x14ac:dyDescent="0.45">
      <c r="AQ1310" s="1">
        <v>75.400000000000006</v>
      </c>
      <c r="AR1310" s="1">
        <v>55</v>
      </c>
      <c r="AS1310" s="1">
        <v>62</v>
      </c>
      <c r="AT1310" s="1">
        <f t="shared" si="208"/>
        <v>-7</v>
      </c>
      <c r="AU1310" s="1">
        <f t="shared" si="209"/>
        <v>0.89090909090909087</v>
      </c>
      <c r="BA1310" s="1">
        <v>75.400000000000006</v>
      </c>
      <c r="BB1310" s="1">
        <v>134</v>
      </c>
      <c r="BC1310">
        <v>105</v>
      </c>
      <c r="BD1310" s="1">
        <f t="shared" si="210"/>
        <v>29</v>
      </c>
      <c r="BE1310" s="1">
        <f t="shared" si="211"/>
        <v>6.2761194029850742</v>
      </c>
    </row>
    <row r="1311" spans="43:57" x14ac:dyDescent="0.45">
      <c r="AQ1311" s="1">
        <v>75.45</v>
      </c>
      <c r="AR1311" s="1">
        <v>83</v>
      </c>
      <c r="AS1311" s="1">
        <v>65</v>
      </c>
      <c r="AT1311" s="1">
        <f t="shared" si="208"/>
        <v>18</v>
      </c>
      <c r="AU1311" s="1">
        <f t="shared" si="209"/>
        <v>3.9036144578313254</v>
      </c>
      <c r="BA1311" s="1">
        <v>75.45</v>
      </c>
      <c r="BB1311" s="1">
        <v>133</v>
      </c>
      <c r="BC1311">
        <v>112</v>
      </c>
      <c r="BD1311" s="1">
        <f t="shared" si="210"/>
        <v>21</v>
      </c>
      <c r="BE1311" s="1">
        <f t="shared" si="211"/>
        <v>3.3157894736842102</v>
      </c>
    </row>
    <row r="1312" spans="43:57" x14ac:dyDescent="0.45">
      <c r="AQ1312" s="1">
        <v>75.5</v>
      </c>
      <c r="AR1312" s="1">
        <v>82</v>
      </c>
      <c r="AS1312" s="1">
        <v>71</v>
      </c>
      <c r="AT1312" s="1">
        <f t="shared" si="208"/>
        <v>11</v>
      </c>
      <c r="AU1312" s="1">
        <f t="shared" si="209"/>
        <v>1.475609756097561</v>
      </c>
      <c r="BA1312" s="1">
        <v>75.5</v>
      </c>
      <c r="BB1312" s="1">
        <v>157</v>
      </c>
      <c r="BC1312">
        <v>127</v>
      </c>
      <c r="BD1312" s="1">
        <f t="shared" si="210"/>
        <v>30</v>
      </c>
      <c r="BE1312" s="1">
        <f t="shared" si="211"/>
        <v>5.7324840764331215</v>
      </c>
    </row>
    <row r="1313" spans="43:57" x14ac:dyDescent="0.45">
      <c r="AQ1313" s="1">
        <v>75.55</v>
      </c>
      <c r="AR1313" s="1">
        <v>78</v>
      </c>
      <c r="AS1313" s="1">
        <v>82</v>
      </c>
      <c r="AT1313" s="1">
        <f t="shared" si="208"/>
        <v>-4</v>
      </c>
      <c r="AU1313" s="1">
        <f t="shared" si="209"/>
        <v>0.20512820512820512</v>
      </c>
      <c r="BA1313" s="1">
        <v>75.55</v>
      </c>
      <c r="BB1313" s="1">
        <v>176</v>
      </c>
      <c r="BC1313">
        <v>155</v>
      </c>
      <c r="BD1313" s="1">
        <f t="shared" si="210"/>
        <v>21</v>
      </c>
      <c r="BE1313" s="1">
        <f t="shared" si="211"/>
        <v>2.5056818181818183</v>
      </c>
    </row>
    <row r="1314" spans="43:57" x14ac:dyDescent="0.45">
      <c r="AQ1314" s="1">
        <v>75.599999999999994</v>
      </c>
      <c r="AR1314" s="1">
        <v>91</v>
      </c>
      <c r="AS1314" s="1">
        <v>104</v>
      </c>
      <c r="AT1314" s="1">
        <f t="shared" si="208"/>
        <v>-13</v>
      </c>
      <c r="AU1314" s="1">
        <f t="shared" si="209"/>
        <v>1.8571428571428572</v>
      </c>
      <c r="BA1314" s="1">
        <v>75.599999999999994</v>
      </c>
      <c r="BB1314" s="1">
        <v>201</v>
      </c>
      <c r="BC1314">
        <v>197</v>
      </c>
      <c r="BD1314" s="1">
        <f t="shared" si="210"/>
        <v>4</v>
      </c>
      <c r="BE1314" s="1">
        <f t="shared" si="211"/>
        <v>7.9601990049751242E-2</v>
      </c>
    </row>
    <row r="1315" spans="43:57" x14ac:dyDescent="0.45">
      <c r="AQ1315" s="1">
        <v>75.650000000000006</v>
      </c>
      <c r="AR1315" s="1">
        <v>111</v>
      </c>
      <c r="AS1315" s="1">
        <v>138</v>
      </c>
      <c r="AT1315" s="1">
        <f t="shared" si="208"/>
        <v>-27</v>
      </c>
      <c r="AU1315" s="1">
        <f t="shared" si="209"/>
        <v>6.5675675675675675</v>
      </c>
      <c r="BA1315" s="1">
        <v>75.650000000000006</v>
      </c>
      <c r="BB1315" s="1">
        <v>279</v>
      </c>
      <c r="BC1315">
        <v>231</v>
      </c>
      <c r="BD1315" s="1">
        <f t="shared" si="210"/>
        <v>48</v>
      </c>
      <c r="BE1315" s="1">
        <f t="shared" si="211"/>
        <v>8.258064516129032</v>
      </c>
    </row>
    <row r="1316" spans="43:57" x14ac:dyDescent="0.45">
      <c r="AQ1316" s="1">
        <v>75.7</v>
      </c>
      <c r="AR1316" s="1">
        <v>186</v>
      </c>
      <c r="AS1316" s="1">
        <v>175</v>
      </c>
      <c r="AT1316" s="1">
        <f t="shared" si="208"/>
        <v>11</v>
      </c>
      <c r="AU1316" s="1">
        <f t="shared" si="209"/>
        <v>0.65053763440860224</v>
      </c>
      <c r="BA1316" s="1">
        <v>75.7</v>
      </c>
      <c r="BB1316" s="1">
        <v>273</v>
      </c>
      <c r="BC1316">
        <v>224</v>
      </c>
      <c r="BD1316" s="1">
        <f t="shared" si="210"/>
        <v>49</v>
      </c>
      <c r="BE1316" s="1">
        <f t="shared" si="211"/>
        <v>8.7948717948717956</v>
      </c>
    </row>
    <row r="1317" spans="43:57" x14ac:dyDescent="0.45">
      <c r="AQ1317" s="1">
        <v>75.75</v>
      </c>
      <c r="AR1317" s="1">
        <v>194</v>
      </c>
      <c r="AS1317" s="1">
        <v>189</v>
      </c>
      <c r="AT1317" s="1">
        <f t="shared" si="208"/>
        <v>5</v>
      </c>
      <c r="AU1317" s="1">
        <f t="shared" si="209"/>
        <v>0.12886597938144329</v>
      </c>
      <c r="BA1317" s="1">
        <v>75.75</v>
      </c>
      <c r="BB1317" s="1">
        <v>229</v>
      </c>
      <c r="BC1317">
        <v>193</v>
      </c>
      <c r="BD1317" s="1">
        <f t="shared" si="210"/>
        <v>36</v>
      </c>
      <c r="BE1317" s="1">
        <f t="shared" si="211"/>
        <v>5.6593886462882095</v>
      </c>
    </row>
    <row r="1318" spans="43:57" x14ac:dyDescent="0.45">
      <c r="AQ1318" s="1">
        <v>75.8</v>
      </c>
      <c r="AR1318" s="1">
        <v>163</v>
      </c>
      <c r="AS1318" s="1">
        <v>168</v>
      </c>
      <c r="AT1318" s="1">
        <f t="shared" si="208"/>
        <v>-5</v>
      </c>
      <c r="AU1318" s="1">
        <f t="shared" si="209"/>
        <v>0.15337423312883436</v>
      </c>
      <c r="BA1318" s="1">
        <v>75.8</v>
      </c>
      <c r="BB1318" s="1">
        <v>195</v>
      </c>
      <c r="BC1318">
        <v>177</v>
      </c>
      <c r="BD1318" s="1">
        <f t="shared" si="210"/>
        <v>18</v>
      </c>
      <c r="BE1318" s="1">
        <f t="shared" si="211"/>
        <v>1.6615384615384616</v>
      </c>
    </row>
    <row r="1319" spans="43:57" x14ac:dyDescent="0.45">
      <c r="AQ1319" s="1">
        <v>75.849999999999994</v>
      </c>
      <c r="AR1319" s="1">
        <v>192</v>
      </c>
      <c r="AS1319" s="1">
        <v>146</v>
      </c>
      <c r="AT1319" s="1">
        <f t="shared" si="208"/>
        <v>46</v>
      </c>
      <c r="AU1319" s="1">
        <f t="shared" si="209"/>
        <v>11.020833333333332</v>
      </c>
      <c r="BA1319" s="1">
        <v>75.849999999999994</v>
      </c>
      <c r="BB1319" s="1">
        <v>221</v>
      </c>
      <c r="BC1319">
        <v>177</v>
      </c>
      <c r="BD1319" s="1">
        <f t="shared" si="210"/>
        <v>44</v>
      </c>
      <c r="BE1319" s="1">
        <f t="shared" si="211"/>
        <v>8.760180995475114</v>
      </c>
    </row>
    <row r="1320" spans="43:57" x14ac:dyDescent="0.45">
      <c r="AQ1320" s="1">
        <v>75.900000000000006</v>
      </c>
      <c r="AR1320" s="1">
        <v>148</v>
      </c>
      <c r="AS1320" s="1">
        <v>138</v>
      </c>
      <c r="AT1320" s="1">
        <f t="shared" si="208"/>
        <v>10</v>
      </c>
      <c r="AU1320" s="1">
        <f t="shared" si="209"/>
        <v>0.67567567567567566</v>
      </c>
      <c r="BA1320" s="1">
        <v>75.900000000000006</v>
      </c>
      <c r="BB1320" s="1">
        <v>206</v>
      </c>
      <c r="BC1320">
        <v>172</v>
      </c>
      <c r="BD1320" s="1">
        <f t="shared" si="210"/>
        <v>34</v>
      </c>
      <c r="BE1320" s="1">
        <f t="shared" si="211"/>
        <v>5.6116504854368925</v>
      </c>
    </row>
    <row r="1321" spans="43:57" x14ac:dyDescent="0.45">
      <c r="AQ1321" s="1">
        <v>75.95</v>
      </c>
      <c r="AR1321" s="1">
        <v>150</v>
      </c>
      <c r="AS1321" s="1">
        <v>135</v>
      </c>
      <c r="AT1321" s="1">
        <f t="shared" si="208"/>
        <v>15</v>
      </c>
      <c r="AU1321" s="1">
        <f t="shared" si="209"/>
        <v>1.5</v>
      </c>
      <c r="BA1321" s="1">
        <v>75.95</v>
      </c>
      <c r="BB1321" s="1">
        <v>204</v>
      </c>
      <c r="BC1321">
        <v>150</v>
      </c>
      <c r="BD1321" s="1">
        <f t="shared" si="210"/>
        <v>54</v>
      </c>
      <c r="BE1321" s="1">
        <f t="shared" si="211"/>
        <v>14.294117647058822</v>
      </c>
    </row>
    <row r="1322" spans="43:57" x14ac:dyDescent="0.45">
      <c r="AQ1322" s="1">
        <v>76</v>
      </c>
      <c r="AR1322" s="1">
        <v>143</v>
      </c>
      <c r="AS1322" s="1">
        <v>119</v>
      </c>
      <c r="AT1322" s="1">
        <f t="shared" si="208"/>
        <v>24</v>
      </c>
      <c r="AU1322" s="1">
        <f t="shared" si="209"/>
        <v>4.0279720279720284</v>
      </c>
      <c r="BA1322" s="1">
        <v>76</v>
      </c>
      <c r="BB1322" s="1">
        <v>159</v>
      </c>
      <c r="BC1322">
        <v>128</v>
      </c>
      <c r="BD1322" s="1">
        <f t="shared" si="210"/>
        <v>31</v>
      </c>
      <c r="BE1322" s="1">
        <f t="shared" si="211"/>
        <v>6.0440251572327046</v>
      </c>
    </row>
    <row r="1323" spans="43:57" x14ac:dyDescent="0.45">
      <c r="AQ1323" s="1">
        <v>76.05</v>
      </c>
      <c r="AR1323" s="1">
        <v>100</v>
      </c>
      <c r="AS1323" s="1">
        <v>98</v>
      </c>
      <c r="AT1323" s="1">
        <f t="shared" si="208"/>
        <v>2</v>
      </c>
      <c r="AU1323" s="1">
        <f t="shared" si="209"/>
        <v>0.04</v>
      </c>
      <c r="BA1323" s="1">
        <v>76.05</v>
      </c>
      <c r="BB1323" s="1">
        <v>132</v>
      </c>
      <c r="BC1323">
        <v>114</v>
      </c>
      <c r="BD1323" s="1">
        <f t="shared" si="210"/>
        <v>18</v>
      </c>
      <c r="BE1323" s="1">
        <f t="shared" si="211"/>
        <v>2.4545454545454546</v>
      </c>
    </row>
    <row r="1324" spans="43:57" x14ac:dyDescent="0.45">
      <c r="AQ1324" s="1">
        <v>76.099999999999994</v>
      </c>
      <c r="AR1324" s="1">
        <v>113</v>
      </c>
      <c r="AS1324" s="1">
        <v>81</v>
      </c>
      <c r="AT1324" s="1">
        <f t="shared" si="208"/>
        <v>32</v>
      </c>
      <c r="AU1324" s="1">
        <f t="shared" si="209"/>
        <v>9.0619469026548671</v>
      </c>
      <c r="BA1324" s="1">
        <v>76.099999999999994</v>
      </c>
      <c r="BB1324" s="1">
        <v>105</v>
      </c>
      <c r="BC1324">
        <v>106</v>
      </c>
      <c r="BD1324" s="1">
        <f t="shared" si="210"/>
        <v>-1</v>
      </c>
      <c r="BE1324" s="1">
        <f t="shared" si="211"/>
        <v>9.5238095238095247E-3</v>
      </c>
    </row>
    <row r="1325" spans="43:57" x14ac:dyDescent="0.45">
      <c r="AQ1325" s="1">
        <v>76.150000000000006</v>
      </c>
      <c r="AR1325" s="1">
        <v>73</v>
      </c>
      <c r="AS1325" s="1">
        <v>70</v>
      </c>
      <c r="AT1325" s="1">
        <f t="shared" si="208"/>
        <v>3</v>
      </c>
      <c r="AU1325" s="1">
        <f t="shared" si="209"/>
        <v>0.12328767123287671</v>
      </c>
      <c r="BA1325" s="1">
        <v>76.150000000000006</v>
      </c>
      <c r="BB1325" s="1">
        <v>152</v>
      </c>
      <c r="BC1325">
        <v>102</v>
      </c>
      <c r="BD1325" s="1">
        <f t="shared" si="210"/>
        <v>50</v>
      </c>
      <c r="BE1325" s="1">
        <f t="shared" si="211"/>
        <v>16.44736842105263</v>
      </c>
    </row>
    <row r="1326" spans="43:57" x14ac:dyDescent="0.45">
      <c r="AQ1326" s="1">
        <v>76.2</v>
      </c>
      <c r="AR1326" s="1">
        <v>69</v>
      </c>
      <c r="AS1326" s="1">
        <v>64</v>
      </c>
      <c r="AT1326" s="1">
        <f t="shared" si="208"/>
        <v>5</v>
      </c>
      <c r="AU1326" s="1">
        <f t="shared" si="209"/>
        <v>0.36231884057971014</v>
      </c>
      <c r="BA1326" s="1">
        <v>76.2</v>
      </c>
      <c r="BB1326" s="1">
        <v>124</v>
      </c>
      <c r="BC1326">
        <v>100</v>
      </c>
      <c r="BD1326" s="1">
        <f t="shared" si="210"/>
        <v>24</v>
      </c>
      <c r="BE1326" s="1">
        <f t="shared" si="211"/>
        <v>4.6451612903225801</v>
      </c>
    </row>
    <row r="1327" spans="43:57" x14ac:dyDescent="0.45">
      <c r="AQ1327" s="1">
        <v>76.25</v>
      </c>
      <c r="AR1327" s="1">
        <v>81</v>
      </c>
      <c r="AS1327" s="1">
        <v>60</v>
      </c>
      <c r="AT1327" s="1">
        <f t="shared" si="208"/>
        <v>21</v>
      </c>
      <c r="AU1327" s="1">
        <f t="shared" si="209"/>
        <v>5.4444444444444438</v>
      </c>
      <c r="BA1327" s="1">
        <v>76.25</v>
      </c>
      <c r="BB1327" s="1">
        <v>154</v>
      </c>
      <c r="BC1327">
        <v>99</v>
      </c>
      <c r="BD1327" s="1">
        <f t="shared" si="210"/>
        <v>55</v>
      </c>
      <c r="BE1327" s="1">
        <f t="shared" si="211"/>
        <v>19.642857142857146</v>
      </c>
    </row>
    <row r="1328" spans="43:57" x14ac:dyDescent="0.45">
      <c r="AQ1328" s="1">
        <v>76.3</v>
      </c>
      <c r="AR1328" s="1">
        <v>69</v>
      </c>
      <c r="AS1328" s="1">
        <v>59</v>
      </c>
      <c r="AT1328" s="1">
        <f t="shared" si="208"/>
        <v>10</v>
      </c>
      <c r="AU1328" s="1">
        <f t="shared" si="209"/>
        <v>1.4492753623188406</v>
      </c>
      <c r="BA1328" s="1">
        <v>76.3</v>
      </c>
      <c r="BB1328" s="1">
        <v>143</v>
      </c>
      <c r="BC1328">
        <v>99</v>
      </c>
      <c r="BD1328" s="1">
        <f t="shared" si="210"/>
        <v>44</v>
      </c>
      <c r="BE1328" s="1">
        <f t="shared" si="211"/>
        <v>13.538461538461538</v>
      </c>
    </row>
    <row r="1329" spans="43:57" x14ac:dyDescent="0.45">
      <c r="AQ1329" s="1">
        <v>76.349999999999994</v>
      </c>
      <c r="AR1329" s="1">
        <v>62</v>
      </c>
      <c r="AS1329" s="1">
        <v>58</v>
      </c>
      <c r="AT1329" s="1">
        <f t="shared" si="208"/>
        <v>4</v>
      </c>
      <c r="AU1329" s="1">
        <f t="shared" si="209"/>
        <v>0.25806451612903225</v>
      </c>
      <c r="BA1329" s="1">
        <v>76.349999999999994</v>
      </c>
      <c r="BB1329" s="1">
        <v>118</v>
      </c>
      <c r="BC1329">
        <v>98</v>
      </c>
      <c r="BD1329" s="1">
        <f t="shared" si="210"/>
        <v>20</v>
      </c>
      <c r="BE1329" s="1">
        <f t="shared" si="211"/>
        <v>3.3898305084745761</v>
      </c>
    </row>
    <row r="1330" spans="43:57" x14ac:dyDescent="0.45">
      <c r="AQ1330" s="1">
        <v>76.400000000000006</v>
      </c>
      <c r="AR1330" s="1">
        <v>53</v>
      </c>
      <c r="AS1330" s="1">
        <v>57</v>
      </c>
      <c r="AT1330" s="1">
        <f t="shared" si="208"/>
        <v>-4</v>
      </c>
      <c r="AU1330" s="1">
        <f t="shared" si="209"/>
        <v>0.30188679245283018</v>
      </c>
      <c r="BA1330" s="1">
        <v>76.400000000000006</v>
      </c>
      <c r="BB1330" s="1">
        <v>125</v>
      </c>
      <c r="BC1330">
        <v>98</v>
      </c>
      <c r="BD1330" s="1">
        <f t="shared" si="210"/>
        <v>27</v>
      </c>
      <c r="BE1330" s="1">
        <f t="shared" si="211"/>
        <v>5.8319999999999999</v>
      </c>
    </row>
    <row r="1331" spans="43:57" x14ac:dyDescent="0.45">
      <c r="AQ1331" s="1">
        <v>76.45</v>
      </c>
      <c r="AR1331" s="1">
        <v>78</v>
      </c>
      <c r="AS1331" s="1">
        <v>57</v>
      </c>
      <c r="AT1331" s="1">
        <f t="shared" si="208"/>
        <v>21</v>
      </c>
      <c r="AU1331" s="1">
        <f t="shared" si="209"/>
        <v>5.6538461538461533</v>
      </c>
      <c r="BA1331" s="1">
        <v>76.45</v>
      </c>
      <c r="BB1331" s="1">
        <v>112</v>
      </c>
      <c r="BC1331">
        <v>98</v>
      </c>
      <c r="BD1331" s="1">
        <f t="shared" si="210"/>
        <v>14</v>
      </c>
      <c r="BE1331" s="1">
        <f t="shared" si="211"/>
        <v>1.75</v>
      </c>
    </row>
    <row r="1332" spans="43:57" x14ac:dyDescent="0.45">
      <c r="AQ1332" s="1">
        <v>76.5</v>
      </c>
      <c r="AR1332" s="1">
        <v>73</v>
      </c>
      <c r="AS1332" s="1">
        <v>55</v>
      </c>
      <c r="AT1332" s="1">
        <f t="shared" si="208"/>
        <v>18</v>
      </c>
      <c r="AU1332" s="1">
        <f t="shared" si="209"/>
        <v>4.4383561643835616</v>
      </c>
      <c r="BA1332" s="1">
        <v>76.5</v>
      </c>
      <c r="BB1332" s="1">
        <v>127</v>
      </c>
      <c r="BC1332">
        <v>98</v>
      </c>
      <c r="BD1332" s="1">
        <f t="shared" si="210"/>
        <v>29</v>
      </c>
      <c r="BE1332" s="1">
        <f t="shared" si="211"/>
        <v>6.622047244094488</v>
      </c>
    </row>
    <row r="1333" spans="43:57" x14ac:dyDescent="0.45">
      <c r="AQ1333" s="1">
        <v>76.55</v>
      </c>
      <c r="AR1333" s="1">
        <v>68</v>
      </c>
      <c r="AS1333" s="1">
        <v>55</v>
      </c>
      <c r="AT1333" s="1">
        <f t="shared" si="208"/>
        <v>13</v>
      </c>
      <c r="AU1333" s="1">
        <f t="shared" si="209"/>
        <v>2.4852941176470589</v>
      </c>
      <c r="BA1333" s="1">
        <v>76.55</v>
      </c>
      <c r="BB1333" s="1">
        <v>120</v>
      </c>
      <c r="BC1333">
        <v>98</v>
      </c>
      <c r="BD1333" s="1">
        <f t="shared" si="210"/>
        <v>22</v>
      </c>
      <c r="BE1333" s="1">
        <f t="shared" si="211"/>
        <v>4.0333333333333332</v>
      </c>
    </row>
    <row r="1334" spans="43:57" x14ac:dyDescent="0.45">
      <c r="AQ1334" s="1">
        <v>76.599999999999994</v>
      </c>
      <c r="AR1334" s="1">
        <v>72</v>
      </c>
      <c r="AS1334" s="1">
        <v>56</v>
      </c>
      <c r="AT1334" s="1">
        <f t="shared" si="208"/>
        <v>16</v>
      </c>
      <c r="AU1334" s="1">
        <f t="shared" si="209"/>
        <v>3.5555555555555554</v>
      </c>
      <c r="BA1334" s="1">
        <v>76.599999999999994</v>
      </c>
      <c r="BB1334" s="1">
        <v>120</v>
      </c>
      <c r="BC1334">
        <v>99</v>
      </c>
      <c r="BD1334" s="1">
        <f t="shared" si="210"/>
        <v>21</v>
      </c>
      <c r="BE1334" s="1">
        <f t="shared" si="211"/>
        <v>3.6749999999999998</v>
      </c>
    </row>
    <row r="1335" spans="43:57" x14ac:dyDescent="0.45">
      <c r="AQ1335" s="1">
        <v>76.650000000000006</v>
      </c>
      <c r="AR1335" s="1">
        <v>69</v>
      </c>
      <c r="AS1335" s="1">
        <v>56</v>
      </c>
      <c r="AT1335" s="1">
        <f t="shared" si="208"/>
        <v>13</v>
      </c>
      <c r="AU1335" s="1">
        <f t="shared" si="209"/>
        <v>2.4492753623188408</v>
      </c>
      <c r="BA1335" s="1">
        <v>76.650000000000006</v>
      </c>
      <c r="BB1335" s="1">
        <v>111</v>
      </c>
      <c r="BC1335">
        <v>100</v>
      </c>
      <c r="BD1335" s="1">
        <f t="shared" si="210"/>
        <v>11</v>
      </c>
      <c r="BE1335" s="1">
        <f t="shared" si="211"/>
        <v>1.0900900900900901</v>
      </c>
    </row>
    <row r="1336" spans="43:57" x14ac:dyDescent="0.45">
      <c r="AQ1336" s="1">
        <v>76.7</v>
      </c>
      <c r="AR1336" s="1">
        <v>61</v>
      </c>
      <c r="AS1336" s="1">
        <v>55</v>
      </c>
      <c r="AT1336" s="1">
        <f t="shared" si="208"/>
        <v>6</v>
      </c>
      <c r="AU1336" s="1">
        <f t="shared" si="209"/>
        <v>0.5901639344262295</v>
      </c>
      <c r="BA1336" s="1">
        <v>76.7</v>
      </c>
      <c r="BB1336" s="1">
        <v>133</v>
      </c>
      <c r="BC1336">
        <v>102</v>
      </c>
      <c r="BD1336" s="1">
        <f t="shared" si="210"/>
        <v>31</v>
      </c>
      <c r="BE1336" s="1">
        <f t="shared" si="211"/>
        <v>7.2255639097744355</v>
      </c>
    </row>
    <row r="1337" spans="43:57" x14ac:dyDescent="0.45">
      <c r="AQ1337" s="1">
        <v>76.75</v>
      </c>
      <c r="AR1337" s="1">
        <v>68</v>
      </c>
      <c r="AS1337" s="1">
        <v>58</v>
      </c>
      <c r="AT1337" s="1">
        <f t="shared" si="208"/>
        <v>10</v>
      </c>
      <c r="AU1337" s="1">
        <f t="shared" si="209"/>
        <v>1.4705882352941175</v>
      </c>
      <c r="BA1337" s="1">
        <v>76.75</v>
      </c>
      <c r="BB1337" s="1">
        <v>107</v>
      </c>
      <c r="BC1337">
        <v>103</v>
      </c>
      <c r="BD1337" s="1">
        <f t="shared" si="210"/>
        <v>4</v>
      </c>
      <c r="BE1337" s="1">
        <f t="shared" si="211"/>
        <v>0.14953271028037382</v>
      </c>
    </row>
    <row r="1338" spans="43:57" x14ac:dyDescent="0.45">
      <c r="AQ1338" s="1">
        <v>76.8</v>
      </c>
      <c r="AR1338" s="1">
        <v>67</v>
      </c>
      <c r="AS1338" s="1">
        <v>59</v>
      </c>
      <c r="AT1338" s="1">
        <f t="shared" si="208"/>
        <v>8</v>
      </c>
      <c r="AU1338" s="1">
        <f t="shared" si="209"/>
        <v>0.95522388059701491</v>
      </c>
      <c r="BA1338" s="1">
        <v>76.8</v>
      </c>
      <c r="BB1338" s="1">
        <v>96</v>
      </c>
      <c r="BC1338">
        <v>104</v>
      </c>
      <c r="BD1338" s="1">
        <f t="shared" si="210"/>
        <v>-8</v>
      </c>
      <c r="BE1338" s="1">
        <f t="shared" si="211"/>
        <v>0.66666666666666663</v>
      </c>
    </row>
    <row r="1339" spans="43:57" x14ac:dyDescent="0.45">
      <c r="AQ1339" s="1">
        <v>76.849999999999994</v>
      </c>
      <c r="AR1339" s="1">
        <v>63</v>
      </c>
      <c r="AS1339" s="1">
        <v>61</v>
      </c>
      <c r="AT1339" s="1">
        <f t="shared" si="208"/>
        <v>2</v>
      </c>
      <c r="AU1339" s="1">
        <f t="shared" si="209"/>
        <v>6.3492063492063489E-2</v>
      </c>
      <c r="BA1339" s="1">
        <v>76.849999999999994</v>
      </c>
      <c r="BB1339" s="1">
        <v>132</v>
      </c>
      <c r="BC1339">
        <v>107</v>
      </c>
      <c r="BD1339" s="1">
        <f t="shared" si="210"/>
        <v>25</v>
      </c>
      <c r="BE1339" s="1">
        <f t="shared" si="211"/>
        <v>4.7348484848484853</v>
      </c>
    </row>
    <row r="1340" spans="43:57" x14ac:dyDescent="0.45">
      <c r="AQ1340" s="1">
        <v>76.900000000000006</v>
      </c>
      <c r="AR1340" s="1">
        <v>67</v>
      </c>
      <c r="AS1340" s="1">
        <v>63</v>
      </c>
      <c r="AT1340" s="1">
        <f t="shared" si="208"/>
        <v>4</v>
      </c>
      <c r="AU1340" s="1">
        <f t="shared" si="209"/>
        <v>0.23880597014925373</v>
      </c>
      <c r="BA1340" s="1">
        <v>76.900000000000006</v>
      </c>
      <c r="BB1340" s="1">
        <v>113</v>
      </c>
      <c r="BC1340">
        <v>110</v>
      </c>
      <c r="BD1340" s="1">
        <f t="shared" si="210"/>
        <v>3</v>
      </c>
      <c r="BE1340" s="1">
        <f t="shared" si="211"/>
        <v>7.9646017699115043E-2</v>
      </c>
    </row>
    <row r="1341" spans="43:57" x14ac:dyDescent="0.45">
      <c r="AQ1341" s="1">
        <v>76.95</v>
      </c>
      <c r="AR1341" s="1">
        <v>73</v>
      </c>
      <c r="AS1341" s="1">
        <v>67</v>
      </c>
      <c r="AT1341" s="1">
        <f t="shared" si="208"/>
        <v>6</v>
      </c>
      <c r="AU1341" s="1">
        <f t="shared" si="209"/>
        <v>0.49315068493150682</v>
      </c>
      <c r="BA1341" s="1">
        <v>76.95</v>
      </c>
      <c r="BB1341" s="1">
        <v>119</v>
      </c>
      <c r="BC1341">
        <v>114</v>
      </c>
      <c r="BD1341" s="1">
        <f t="shared" si="210"/>
        <v>5</v>
      </c>
      <c r="BE1341" s="1">
        <f t="shared" si="211"/>
        <v>0.21008403361344538</v>
      </c>
    </row>
    <row r="1342" spans="43:57" x14ac:dyDescent="0.45">
      <c r="AQ1342" s="1">
        <v>77</v>
      </c>
      <c r="AR1342" s="1">
        <v>74</v>
      </c>
      <c r="AS1342" s="1">
        <v>71</v>
      </c>
      <c r="AT1342" s="1">
        <f t="shared" si="208"/>
        <v>3</v>
      </c>
      <c r="AU1342" s="1">
        <f t="shared" si="209"/>
        <v>0.12162162162162163</v>
      </c>
      <c r="BA1342" s="1">
        <v>77</v>
      </c>
      <c r="BB1342" s="1">
        <v>127</v>
      </c>
      <c r="BC1342">
        <v>120</v>
      </c>
      <c r="BD1342" s="1">
        <f t="shared" si="210"/>
        <v>7</v>
      </c>
      <c r="BE1342" s="1">
        <f t="shared" si="211"/>
        <v>0.38582677165354329</v>
      </c>
    </row>
    <row r="1343" spans="43:57" x14ac:dyDescent="0.45">
      <c r="AQ1343" s="1">
        <v>77.05</v>
      </c>
      <c r="AR1343" s="1">
        <v>81</v>
      </c>
      <c r="AS1343" s="1">
        <v>76</v>
      </c>
      <c r="AT1343" s="1">
        <f t="shared" si="208"/>
        <v>5</v>
      </c>
      <c r="AU1343" s="1">
        <f t="shared" si="209"/>
        <v>0.30864197530864196</v>
      </c>
      <c r="BA1343" s="1">
        <v>77.05</v>
      </c>
      <c r="BB1343" s="1">
        <v>134</v>
      </c>
      <c r="BC1343">
        <v>128</v>
      </c>
      <c r="BD1343" s="1">
        <f t="shared" si="210"/>
        <v>6</v>
      </c>
      <c r="BE1343" s="1">
        <f t="shared" si="211"/>
        <v>0.26865671641791045</v>
      </c>
    </row>
    <row r="1344" spans="43:57" x14ac:dyDescent="0.45">
      <c r="AQ1344" s="1">
        <v>77.099999999999994</v>
      </c>
      <c r="AR1344" s="1">
        <v>74</v>
      </c>
      <c r="AS1344" s="1">
        <v>84</v>
      </c>
      <c r="AT1344" s="1">
        <f t="shared" si="208"/>
        <v>-10</v>
      </c>
      <c r="AU1344" s="1">
        <f t="shared" si="209"/>
        <v>1.3513513513513513</v>
      </c>
      <c r="BA1344" s="1">
        <v>77.099999999999994</v>
      </c>
      <c r="BB1344" s="1">
        <v>172</v>
      </c>
      <c r="BC1344">
        <v>142</v>
      </c>
      <c r="BD1344" s="1">
        <f t="shared" si="210"/>
        <v>30</v>
      </c>
      <c r="BE1344" s="1">
        <f t="shared" si="211"/>
        <v>5.2325581395348832</v>
      </c>
    </row>
    <row r="1345" spans="43:57" x14ac:dyDescent="0.45">
      <c r="AQ1345" s="1">
        <v>77.150000000000006</v>
      </c>
      <c r="AR1345" s="1">
        <v>79</v>
      </c>
      <c r="AS1345" s="1">
        <v>95</v>
      </c>
      <c r="AT1345" s="1">
        <f t="shared" si="208"/>
        <v>-16</v>
      </c>
      <c r="AU1345" s="1">
        <f t="shared" si="209"/>
        <v>3.240506329113924</v>
      </c>
      <c r="BA1345" s="1">
        <v>77.150000000000006</v>
      </c>
      <c r="BB1345" s="1">
        <v>169</v>
      </c>
      <c r="BC1345">
        <v>169</v>
      </c>
      <c r="BD1345" s="1">
        <f t="shared" si="210"/>
        <v>0</v>
      </c>
      <c r="BE1345" s="1">
        <f t="shared" si="211"/>
        <v>0</v>
      </c>
    </row>
    <row r="1346" spans="43:57" x14ac:dyDescent="0.45">
      <c r="AQ1346" s="1">
        <v>77.2</v>
      </c>
      <c r="AR1346" s="1">
        <v>96</v>
      </c>
      <c r="AS1346" s="1">
        <v>115</v>
      </c>
      <c r="AT1346" s="1">
        <f t="shared" si="208"/>
        <v>-19</v>
      </c>
      <c r="AU1346" s="1">
        <f t="shared" si="209"/>
        <v>3.7604166666666665</v>
      </c>
      <c r="BA1346" s="1">
        <v>77.2</v>
      </c>
      <c r="BB1346" s="1">
        <v>216</v>
      </c>
      <c r="BC1346">
        <v>225</v>
      </c>
      <c r="BD1346" s="1">
        <f t="shared" si="210"/>
        <v>-9</v>
      </c>
      <c r="BE1346" s="1">
        <f t="shared" si="211"/>
        <v>0.375</v>
      </c>
    </row>
    <row r="1347" spans="43:57" x14ac:dyDescent="0.45">
      <c r="AQ1347" s="1">
        <v>77.25</v>
      </c>
      <c r="AR1347" s="1">
        <v>136</v>
      </c>
      <c r="AS1347" s="1">
        <v>154</v>
      </c>
      <c r="AT1347" s="1">
        <f t="shared" ref="AT1347:AT1410" si="212">AR1347-AS1347</f>
        <v>-18</v>
      </c>
      <c r="AU1347" s="1">
        <f t="shared" ref="AU1347:AU1410" si="213">(1/AR1347)*AT1347^2</f>
        <v>2.3823529411764706</v>
      </c>
      <c r="BA1347" s="1">
        <v>77.25</v>
      </c>
      <c r="BB1347" s="1">
        <v>297</v>
      </c>
      <c r="BC1347">
        <v>336</v>
      </c>
      <c r="BD1347" s="1">
        <f t="shared" ref="BD1347:BD1410" si="214">BB1347-BC1347</f>
        <v>-39</v>
      </c>
      <c r="BE1347" s="1">
        <f t="shared" ref="BE1347:BE1410" si="215">(1/BB1347)*BD1347^2</f>
        <v>5.1212121212121211</v>
      </c>
    </row>
    <row r="1348" spans="43:57" x14ac:dyDescent="0.45">
      <c r="AQ1348" s="1">
        <v>77.3</v>
      </c>
      <c r="AR1348" s="1">
        <v>206</v>
      </c>
      <c r="AS1348" s="1">
        <v>226</v>
      </c>
      <c r="AT1348" s="1">
        <f t="shared" si="212"/>
        <v>-20</v>
      </c>
      <c r="AU1348" s="1">
        <f t="shared" si="213"/>
        <v>1.9417475728155338</v>
      </c>
      <c r="BA1348" s="1">
        <v>77.3</v>
      </c>
      <c r="BB1348" s="1">
        <v>506</v>
      </c>
      <c r="BC1348">
        <v>505</v>
      </c>
      <c r="BD1348" s="1">
        <f t="shared" si="214"/>
        <v>1</v>
      </c>
      <c r="BE1348" s="1">
        <f t="shared" si="215"/>
        <v>1.976284584980237E-3</v>
      </c>
    </row>
    <row r="1349" spans="43:57" x14ac:dyDescent="0.45">
      <c r="AQ1349" s="1">
        <v>77.349999999999994</v>
      </c>
      <c r="AR1349" s="1">
        <v>336</v>
      </c>
      <c r="AS1349" s="1">
        <v>342</v>
      </c>
      <c r="AT1349" s="1">
        <f t="shared" si="212"/>
        <v>-6</v>
      </c>
      <c r="AU1349" s="1">
        <f t="shared" si="213"/>
        <v>0.10714285714285714</v>
      </c>
      <c r="BA1349" s="1">
        <v>77.349999999999994</v>
      </c>
      <c r="BB1349" s="1">
        <v>636</v>
      </c>
      <c r="BC1349">
        <v>665</v>
      </c>
      <c r="BD1349" s="1">
        <f t="shared" si="214"/>
        <v>-29</v>
      </c>
      <c r="BE1349" s="1">
        <f t="shared" si="215"/>
        <v>1.3223270440251573</v>
      </c>
    </row>
    <row r="1350" spans="43:57" x14ac:dyDescent="0.45">
      <c r="AQ1350" s="1">
        <v>77.400000000000006</v>
      </c>
      <c r="AR1350" s="1">
        <v>502</v>
      </c>
      <c r="AS1350" s="1">
        <v>480</v>
      </c>
      <c r="AT1350" s="1">
        <f t="shared" si="212"/>
        <v>22</v>
      </c>
      <c r="AU1350" s="1">
        <f t="shared" si="213"/>
        <v>0.96414342629482075</v>
      </c>
      <c r="BA1350" s="1">
        <v>77.400000000000006</v>
      </c>
      <c r="BB1350" s="1">
        <v>620</v>
      </c>
      <c r="BC1350">
        <v>659</v>
      </c>
      <c r="BD1350" s="1">
        <f t="shared" si="214"/>
        <v>-39</v>
      </c>
      <c r="BE1350" s="1">
        <f t="shared" si="215"/>
        <v>2.4532258064516128</v>
      </c>
    </row>
    <row r="1351" spans="43:57" x14ac:dyDescent="0.45">
      <c r="AQ1351" s="1">
        <v>77.45</v>
      </c>
      <c r="AR1351" s="1">
        <v>464</v>
      </c>
      <c r="AS1351" s="1">
        <v>545</v>
      </c>
      <c r="AT1351" s="1">
        <f t="shared" si="212"/>
        <v>-81</v>
      </c>
      <c r="AU1351" s="1">
        <f t="shared" si="213"/>
        <v>14.140086206896552</v>
      </c>
      <c r="BA1351" s="1">
        <v>77.45</v>
      </c>
      <c r="BB1351" s="1">
        <v>502</v>
      </c>
      <c r="BC1351">
        <v>529</v>
      </c>
      <c r="BD1351" s="1">
        <f t="shared" si="214"/>
        <v>-27</v>
      </c>
      <c r="BE1351" s="1">
        <f t="shared" si="215"/>
        <v>1.452191235059761</v>
      </c>
    </row>
    <row r="1352" spans="43:57" x14ac:dyDescent="0.45">
      <c r="AQ1352" s="1">
        <v>77.5</v>
      </c>
      <c r="AR1352" s="1">
        <v>452</v>
      </c>
      <c r="AS1352" s="1">
        <v>480</v>
      </c>
      <c r="AT1352" s="1">
        <f t="shared" si="212"/>
        <v>-28</v>
      </c>
      <c r="AU1352" s="1">
        <f t="shared" si="213"/>
        <v>1.7345132743362832</v>
      </c>
      <c r="BA1352" s="1">
        <v>77.5</v>
      </c>
      <c r="BB1352" s="1">
        <v>399</v>
      </c>
      <c r="BC1352">
        <v>442</v>
      </c>
      <c r="BD1352" s="1">
        <f t="shared" si="214"/>
        <v>-43</v>
      </c>
      <c r="BE1352" s="1">
        <f t="shared" si="215"/>
        <v>4.6340852130325816</v>
      </c>
    </row>
    <row r="1353" spans="43:57" x14ac:dyDescent="0.45">
      <c r="AQ1353" s="1">
        <v>77.55</v>
      </c>
      <c r="AR1353" s="1">
        <v>424</v>
      </c>
      <c r="AS1353" s="1">
        <v>392</v>
      </c>
      <c r="AT1353" s="1">
        <f t="shared" si="212"/>
        <v>32</v>
      </c>
      <c r="AU1353" s="1">
        <f t="shared" si="213"/>
        <v>2.4150943396226414</v>
      </c>
      <c r="BA1353" s="1">
        <v>77.55</v>
      </c>
      <c r="BB1353" s="1">
        <v>383</v>
      </c>
      <c r="BC1353">
        <v>435</v>
      </c>
      <c r="BD1353" s="1">
        <f t="shared" si="214"/>
        <v>-52</v>
      </c>
      <c r="BE1353" s="1">
        <f t="shared" si="215"/>
        <v>7.0600522193211486</v>
      </c>
    </row>
    <row r="1354" spans="43:57" x14ac:dyDescent="0.45">
      <c r="AQ1354" s="1">
        <v>77.599999999999994</v>
      </c>
      <c r="AR1354" s="1">
        <v>353</v>
      </c>
      <c r="AS1354" s="1">
        <v>356</v>
      </c>
      <c r="AT1354" s="1">
        <f t="shared" si="212"/>
        <v>-3</v>
      </c>
      <c r="AU1354" s="1">
        <f t="shared" si="213"/>
        <v>2.54957507082153E-2</v>
      </c>
      <c r="BA1354" s="1">
        <v>77.599999999999994</v>
      </c>
      <c r="BB1354" s="1">
        <v>417</v>
      </c>
      <c r="BC1354">
        <v>436</v>
      </c>
      <c r="BD1354" s="1">
        <f t="shared" si="214"/>
        <v>-19</v>
      </c>
      <c r="BE1354" s="1">
        <f t="shared" si="215"/>
        <v>0.86570743405275774</v>
      </c>
    </row>
    <row r="1355" spans="43:57" x14ac:dyDescent="0.45">
      <c r="AQ1355" s="1">
        <v>77.650000000000006</v>
      </c>
      <c r="AR1355" s="1">
        <v>290</v>
      </c>
      <c r="AS1355" s="1">
        <v>354</v>
      </c>
      <c r="AT1355" s="1">
        <f t="shared" si="212"/>
        <v>-64</v>
      </c>
      <c r="AU1355" s="1">
        <f t="shared" si="213"/>
        <v>14.124137931034483</v>
      </c>
      <c r="BA1355" s="1">
        <v>77.650000000000006</v>
      </c>
      <c r="BB1355" s="1">
        <v>330</v>
      </c>
      <c r="BC1355">
        <v>361</v>
      </c>
      <c r="BD1355" s="1">
        <f t="shared" si="214"/>
        <v>-31</v>
      </c>
      <c r="BE1355" s="1">
        <f t="shared" si="215"/>
        <v>2.9121212121212121</v>
      </c>
    </row>
    <row r="1356" spans="43:57" x14ac:dyDescent="0.45">
      <c r="AQ1356" s="1">
        <v>77.7</v>
      </c>
      <c r="AR1356" s="1">
        <v>335</v>
      </c>
      <c r="AS1356" s="1">
        <v>318</v>
      </c>
      <c r="AT1356" s="1">
        <f t="shared" si="212"/>
        <v>17</v>
      </c>
      <c r="AU1356" s="1">
        <f t="shared" si="213"/>
        <v>0.86268656716417913</v>
      </c>
      <c r="BA1356" s="1">
        <v>77.7</v>
      </c>
      <c r="BB1356" s="1">
        <v>255</v>
      </c>
      <c r="BC1356">
        <v>264</v>
      </c>
      <c r="BD1356" s="1">
        <f t="shared" si="214"/>
        <v>-9</v>
      </c>
      <c r="BE1356" s="1">
        <f t="shared" si="215"/>
        <v>0.31764705882352939</v>
      </c>
    </row>
    <row r="1357" spans="43:57" x14ac:dyDescent="0.45">
      <c r="AQ1357" s="1">
        <v>77.75</v>
      </c>
      <c r="AR1357" s="1">
        <v>242</v>
      </c>
      <c r="AS1357" s="1">
        <v>241</v>
      </c>
      <c r="AT1357" s="1">
        <f t="shared" si="212"/>
        <v>1</v>
      </c>
      <c r="AU1357" s="1">
        <f t="shared" si="213"/>
        <v>4.1322314049586778E-3</v>
      </c>
      <c r="BA1357" s="1">
        <v>77.75</v>
      </c>
      <c r="BB1357" s="1">
        <v>189</v>
      </c>
      <c r="BC1357">
        <v>192</v>
      </c>
      <c r="BD1357" s="1">
        <f t="shared" si="214"/>
        <v>-3</v>
      </c>
      <c r="BE1357" s="1">
        <f t="shared" si="215"/>
        <v>4.7619047619047616E-2</v>
      </c>
    </row>
    <row r="1358" spans="43:57" x14ac:dyDescent="0.45">
      <c r="AQ1358" s="1">
        <v>77.8</v>
      </c>
      <c r="AR1358" s="1">
        <v>183</v>
      </c>
      <c r="AS1358" s="1">
        <v>172</v>
      </c>
      <c r="AT1358" s="1">
        <f t="shared" si="212"/>
        <v>11</v>
      </c>
      <c r="AU1358" s="1">
        <f t="shared" si="213"/>
        <v>0.66120218579234968</v>
      </c>
      <c r="BA1358" s="1">
        <v>77.8</v>
      </c>
      <c r="BB1358" s="1">
        <v>131</v>
      </c>
      <c r="BC1358">
        <v>153</v>
      </c>
      <c r="BD1358" s="1">
        <f t="shared" si="214"/>
        <v>-22</v>
      </c>
      <c r="BE1358" s="1">
        <f t="shared" si="215"/>
        <v>3.6946564885496183</v>
      </c>
    </row>
    <row r="1359" spans="43:57" x14ac:dyDescent="0.45">
      <c r="AQ1359" s="1">
        <v>77.849999999999994</v>
      </c>
      <c r="AR1359" s="1">
        <v>146</v>
      </c>
      <c r="AS1359" s="1">
        <v>125</v>
      </c>
      <c r="AT1359" s="1">
        <f t="shared" si="212"/>
        <v>21</v>
      </c>
      <c r="AU1359" s="1">
        <f t="shared" si="213"/>
        <v>3.0205479452054793</v>
      </c>
      <c r="BA1359" s="1">
        <v>77.849999999999994</v>
      </c>
      <c r="BB1359" s="1">
        <v>119</v>
      </c>
      <c r="BC1359">
        <v>133</v>
      </c>
      <c r="BD1359" s="1">
        <f t="shared" si="214"/>
        <v>-14</v>
      </c>
      <c r="BE1359" s="1">
        <f t="shared" si="215"/>
        <v>1.6470588235294117</v>
      </c>
    </row>
    <row r="1360" spans="43:57" x14ac:dyDescent="0.45">
      <c r="AQ1360" s="1">
        <v>77.900000000000006</v>
      </c>
      <c r="AR1360" s="1">
        <v>108</v>
      </c>
      <c r="AS1360" s="1">
        <v>99</v>
      </c>
      <c r="AT1360" s="1">
        <f t="shared" si="212"/>
        <v>9</v>
      </c>
      <c r="AU1360" s="1">
        <f t="shared" si="213"/>
        <v>0.75</v>
      </c>
      <c r="BA1360" s="1">
        <v>77.900000000000006</v>
      </c>
      <c r="BB1360" s="1">
        <v>119</v>
      </c>
      <c r="BC1360">
        <v>123</v>
      </c>
      <c r="BD1360" s="1">
        <f t="shared" si="214"/>
        <v>-4</v>
      </c>
      <c r="BE1360" s="1">
        <f t="shared" si="215"/>
        <v>0.13445378151260504</v>
      </c>
    </row>
    <row r="1361" spans="43:57" x14ac:dyDescent="0.45">
      <c r="AQ1361" s="1">
        <v>77.95</v>
      </c>
      <c r="AR1361" s="1">
        <v>97</v>
      </c>
      <c r="AS1361" s="1">
        <v>85</v>
      </c>
      <c r="AT1361" s="1">
        <f t="shared" si="212"/>
        <v>12</v>
      </c>
      <c r="AU1361" s="1">
        <f t="shared" si="213"/>
        <v>1.4845360824742269</v>
      </c>
      <c r="BA1361" s="1">
        <v>77.95</v>
      </c>
      <c r="BB1361" s="1">
        <v>112</v>
      </c>
      <c r="BC1361">
        <v>116</v>
      </c>
      <c r="BD1361" s="1">
        <f t="shared" si="214"/>
        <v>-4</v>
      </c>
      <c r="BE1361" s="1">
        <f t="shared" si="215"/>
        <v>0.14285714285714285</v>
      </c>
    </row>
    <row r="1362" spans="43:57" x14ac:dyDescent="0.45">
      <c r="AQ1362" s="1">
        <v>78</v>
      </c>
      <c r="AR1362" s="1">
        <v>79</v>
      </c>
      <c r="AS1362" s="1">
        <v>77</v>
      </c>
      <c r="AT1362" s="1">
        <f t="shared" si="212"/>
        <v>2</v>
      </c>
      <c r="AU1362" s="1">
        <f t="shared" si="213"/>
        <v>5.0632911392405063E-2</v>
      </c>
      <c r="BA1362" s="1">
        <v>78</v>
      </c>
      <c r="BB1362" s="1">
        <v>102</v>
      </c>
      <c r="BC1362">
        <v>112</v>
      </c>
      <c r="BD1362" s="1">
        <f t="shared" si="214"/>
        <v>-10</v>
      </c>
      <c r="BE1362" s="1">
        <f t="shared" si="215"/>
        <v>0.98039215686274506</v>
      </c>
    </row>
    <row r="1363" spans="43:57" x14ac:dyDescent="0.45">
      <c r="AQ1363" s="1">
        <v>78.05</v>
      </c>
      <c r="AR1363" s="1">
        <v>93</v>
      </c>
      <c r="AS1363" s="1">
        <v>72</v>
      </c>
      <c r="AT1363" s="1">
        <f t="shared" si="212"/>
        <v>21</v>
      </c>
      <c r="AU1363" s="1">
        <f t="shared" si="213"/>
        <v>4.741935483870968</v>
      </c>
      <c r="BA1363" s="1">
        <v>78.05</v>
      </c>
      <c r="BB1363" s="1">
        <v>119</v>
      </c>
      <c r="BC1363">
        <v>109</v>
      </c>
      <c r="BD1363" s="1">
        <f t="shared" si="214"/>
        <v>10</v>
      </c>
      <c r="BE1363" s="1">
        <f t="shared" si="215"/>
        <v>0.84033613445378152</v>
      </c>
    </row>
    <row r="1364" spans="43:57" x14ac:dyDescent="0.45">
      <c r="AQ1364" s="1">
        <v>78.099999999999994</v>
      </c>
      <c r="AR1364" s="1">
        <v>75</v>
      </c>
      <c r="AS1364" s="1">
        <v>68</v>
      </c>
      <c r="AT1364" s="1">
        <f t="shared" si="212"/>
        <v>7</v>
      </c>
      <c r="AU1364" s="1">
        <f t="shared" si="213"/>
        <v>0.65333333333333332</v>
      </c>
      <c r="BA1364" s="1">
        <v>78.099999999999994</v>
      </c>
      <c r="BB1364" s="1">
        <v>123</v>
      </c>
      <c r="BC1364">
        <v>107</v>
      </c>
      <c r="BD1364" s="1">
        <f t="shared" si="214"/>
        <v>16</v>
      </c>
      <c r="BE1364" s="1">
        <f t="shared" si="215"/>
        <v>2.0813008130081303</v>
      </c>
    </row>
    <row r="1365" spans="43:57" x14ac:dyDescent="0.45">
      <c r="AQ1365" s="1">
        <v>78.150000000000006</v>
      </c>
      <c r="AR1365" s="1">
        <v>71</v>
      </c>
      <c r="AS1365" s="1">
        <v>65</v>
      </c>
      <c r="AT1365" s="1">
        <f t="shared" si="212"/>
        <v>6</v>
      </c>
      <c r="AU1365" s="1">
        <f t="shared" si="213"/>
        <v>0.50704225352112675</v>
      </c>
      <c r="BA1365" s="1">
        <v>78.150000000000006</v>
      </c>
      <c r="BB1365" s="1">
        <v>110</v>
      </c>
      <c r="BC1365">
        <v>105</v>
      </c>
      <c r="BD1365" s="1">
        <f t="shared" si="214"/>
        <v>5</v>
      </c>
      <c r="BE1365" s="1">
        <f t="shared" si="215"/>
        <v>0.22727272727272727</v>
      </c>
    </row>
    <row r="1366" spans="43:57" x14ac:dyDescent="0.45">
      <c r="AQ1366" s="1">
        <v>78.2</v>
      </c>
      <c r="AR1366" s="1">
        <v>58</v>
      </c>
      <c r="AS1366" s="1">
        <v>62</v>
      </c>
      <c r="AT1366" s="1">
        <f t="shared" si="212"/>
        <v>-4</v>
      </c>
      <c r="AU1366" s="1">
        <f t="shared" si="213"/>
        <v>0.27586206896551724</v>
      </c>
      <c r="BA1366" s="1">
        <v>78.2</v>
      </c>
      <c r="BB1366" s="1">
        <v>109</v>
      </c>
      <c r="BC1366">
        <v>104</v>
      </c>
      <c r="BD1366" s="1">
        <f t="shared" si="214"/>
        <v>5</v>
      </c>
      <c r="BE1366" s="1">
        <f t="shared" si="215"/>
        <v>0.22935779816513763</v>
      </c>
    </row>
    <row r="1367" spans="43:57" x14ac:dyDescent="0.45">
      <c r="AQ1367" s="1">
        <v>78.25</v>
      </c>
      <c r="AR1367" s="1">
        <v>62</v>
      </c>
      <c r="AS1367" s="1">
        <v>60</v>
      </c>
      <c r="AT1367" s="1">
        <f t="shared" si="212"/>
        <v>2</v>
      </c>
      <c r="AU1367" s="1">
        <f t="shared" si="213"/>
        <v>6.4516129032258063E-2</v>
      </c>
      <c r="BA1367" s="1">
        <v>78.25</v>
      </c>
      <c r="BB1367" s="1">
        <v>113</v>
      </c>
      <c r="BC1367">
        <v>103</v>
      </c>
      <c r="BD1367" s="1">
        <f t="shared" si="214"/>
        <v>10</v>
      </c>
      <c r="BE1367" s="1">
        <f t="shared" si="215"/>
        <v>0.88495575221238942</v>
      </c>
    </row>
    <row r="1368" spans="43:57" x14ac:dyDescent="0.45">
      <c r="AQ1368" s="1">
        <v>78.3</v>
      </c>
      <c r="AR1368" s="1">
        <v>63</v>
      </c>
      <c r="AS1368" s="1">
        <v>59</v>
      </c>
      <c r="AT1368" s="1">
        <f t="shared" si="212"/>
        <v>4</v>
      </c>
      <c r="AU1368" s="1">
        <f t="shared" si="213"/>
        <v>0.25396825396825395</v>
      </c>
      <c r="BA1368" s="1">
        <v>78.3</v>
      </c>
      <c r="BB1368" s="1">
        <v>92</v>
      </c>
      <c r="BC1368">
        <v>102</v>
      </c>
      <c r="BD1368" s="1">
        <f t="shared" si="214"/>
        <v>-10</v>
      </c>
      <c r="BE1368" s="1">
        <f t="shared" si="215"/>
        <v>1.0869565217391304</v>
      </c>
    </row>
    <row r="1369" spans="43:57" x14ac:dyDescent="0.45">
      <c r="AQ1369" s="1">
        <v>78.349999999999994</v>
      </c>
      <c r="AR1369" s="1">
        <v>54</v>
      </c>
      <c r="AS1369" s="1">
        <v>58</v>
      </c>
      <c r="AT1369" s="1">
        <f t="shared" si="212"/>
        <v>-4</v>
      </c>
      <c r="AU1369" s="1">
        <f t="shared" si="213"/>
        <v>0.29629629629629628</v>
      </c>
      <c r="BA1369" s="1">
        <v>78.349999999999994</v>
      </c>
      <c r="BB1369" s="1">
        <v>109</v>
      </c>
      <c r="BC1369">
        <v>101</v>
      </c>
      <c r="BD1369" s="1">
        <f t="shared" si="214"/>
        <v>8</v>
      </c>
      <c r="BE1369" s="1">
        <f t="shared" si="215"/>
        <v>0.58715596330275233</v>
      </c>
    </row>
    <row r="1370" spans="43:57" x14ac:dyDescent="0.45">
      <c r="AQ1370" s="1">
        <v>78.400000000000006</v>
      </c>
      <c r="AR1370" s="1">
        <v>57</v>
      </c>
      <c r="AS1370" s="1">
        <v>56</v>
      </c>
      <c r="AT1370" s="1">
        <f t="shared" si="212"/>
        <v>1</v>
      </c>
      <c r="AU1370" s="1">
        <f t="shared" si="213"/>
        <v>1.7543859649122806E-2</v>
      </c>
      <c r="BA1370" s="1">
        <v>78.400000000000006</v>
      </c>
      <c r="BB1370" s="1">
        <v>101</v>
      </c>
      <c r="BC1370">
        <v>101</v>
      </c>
      <c r="BD1370" s="1">
        <f t="shared" si="214"/>
        <v>0</v>
      </c>
      <c r="BE1370" s="1">
        <f t="shared" si="215"/>
        <v>0</v>
      </c>
    </row>
    <row r="1371" spans="43:57" x14ac:dyDescent="0.45">
      <c r="AQ1371" s="1">
        <v>78.45</v>
      </c>
      <c r="AR1371" s="1">
        <v>64</v>
      </c>
      <c r="AS1371" s="1">
        <v>59</v>
      </c>
      <c r="AT1371" s="1">
        <f t="shared" si="212"/>
        <v>5</v>
      </c>
      <c r="AU1371" s="1">
        <f t="shared" si="213"/>
        <v>0.390625</v>
      </c>
      <c r="BA1371" s="1">
        <v>78.45</v>
      </c>
      <c r="BB1371" s="1">
        <v>116</v>
      </c>
      <c r="BC1371">
        <v>101</v>
      </c>
      <c r="BD1371" s="1">
        <f t="shared" si="214"/>
        <v>15</v>
      </c>
      <c r="BE1371" s="1">
        <f t="shared" si="215"/>
        <v>1.9396551724137931</v>
      </c>
    </row>
    <row r="1372" spans="43:57" x14ac:dyDescent="0.45">
      <c r="AQ1372" s="1">
        <v>78.5</v>
      </c>
      <c r="AR1372" s="1">
        <v>62</v>
      </c>
      <c r="AS1372" s="1">
        <v>59</v>
      </c>
      <c r="AT1372" s="1">
        <f t="shared" si="212"/>
        <v>3</v>
      </c>
      <c r="AU1372" s="1">
        <f t="shared" si="213"/>
        <v>0.14516129032258063</v>
      </c>
      <c r="BA1372" s="1">
        <v>78.5</v>
      </c>
      <c r="BB1372" s="1">
        <v>99</v>
      </c>
      <c r="BC1372">
        <v>101</v>
      </c>
      <c r="BD1372" s="1">
        <f t="shared" si="214"/>
        <v>-2</v>
      </c>
      <c r="BE1372" s="1">
        <f t="shared" si="215"/>
        <v>4.0404040404040407E-2</v>
      </c>
    </row>
    <row r="1373" spans="43:57" x14ac:dyDescent="0.45">
      <c r="AQ1373" s="1">
        <v>78.55</v>
      </c>
      <c r="AR1373" s="1">
        <v>74</v>
      </c>
      <c r="AS1373" s="1">
        <v>59</v>
      </c>
      <c r="AT1373" s="1">
        <f t="shared" si="212"/>
        <v>15</v>
      </c>
      <c r="AU1373" s="1">
        <f t="shared" si="213"/>
        <v>3.0405405405405408</v>
      </c>
      <c r="BA1373" s="1">
        <v>78.55</v>
      </c>
      <c r="BB1373" s="1">
        <v>109</v>
      </c>
      <c r="BC1373">
        <v>101</v>
      </c>
      <c r="BD1373" s="1">
        <f t="shared" si="214"/>
        <v>8</v>
      </c>
      <c r="BE1373" s="1">
        <f t="shared" si="215"/>
        <v>0.58715596330275233</v>
      </c>
    </row>
    <row r="1374" spans="43:57" x14ac:dyDescent="0.45">
      <c r="AQ1374" s="1">
        <v>78.599999999999994</v>
      </c>
      <c r="AR1374" s="1">
        <v>75</v>
      </c>
      <c r="AS1374" s="1">
        <v>59</v>
      </c>
      <c r="AT1374" s="1">
        <f t="shared" si="212"/>
        <v>16</v>
      </c>
      <c r="AU1374" s="1">
        <f t="shared" si="213"/>
        <v>3.4133333333333336</v>
      </c>
      <c r="BA1374" s="1">
        <v>78.599999999999994</v>
      </c>
      <c r="BB1374" s="1">
        <v>118</v>
      </c>
      <c r="BC1374">
        <v>100</v>
      </c>
      <c r="BD1374" s="1">
        <f t="shared" si="214"/>
        <v>18</v>
      </c>
      <c r="BE1374" s="1">
        <f t="shared" si="215"/>
        <v>2.7457627118644066</v>
      </c>
    </row>
    <row r="1375" spans="43:57" x14ac:dyDescent="0.45">
      <c r="AQ1375" s="1">
        <v>78.650000000000006</v>
      </c>
      <c r="AR1375" s="1">
        <v>70</v>
      </c>
      <c r="AS1375" s="1">
        <v>60</v>
      </c>
      <c r="AT1375" s="1">
        <f t="shared" si="212"/>
        <v>10</v>
      </c>
      <c r="AU1375" s="1">
        <f t="shared" si="213"/>
        <v>1.4285714285714286</v>
      </c>
      <c r="BA1375" s="1">
        <v>78.650000000000006</v>
      </c>
      <c r="BB1375" s="1">
        <v>96</v>
      </c>
      <c r="BC1375">
        <v>101</v>
      </c>
      <c r="BD1375" s="1">
        <f t="shared" si="214"/>
        <v>-5</v>
      </c>
      <c r="BE1375" s="1">
        <f t="shared" si="215"/>
        <v>0.26041666666666663</v>
      </c>
    </row>
    <row r="1376" spans="43:57" x14ac:dyDescent="0.45">
      <c r="AQ1376" s="1">
        <v>78.7</v>
      </c>
      <c r="AR1376" s="1">
        <v>66</v>
      </c>
      <c r="AS1376" s="1">
        <v>60</v>
      </c>
      <c r="AT1376" s="1">
        <f t="shared" si="212"/>
        <v>6</v>
      </c>
      <c r="AU1376" s="1">
        <f t="shared" si="213"/>
        <v>0.54545454545454541</v>
      </c>
      <c r="BA1376" s="1">
        <v>78.7</v>
      </c>
      <c r="BB1376" s="1">
        <v>99</v>
      </c>
      <c r="BC1376">
        <v>102</v>
      </c>
      <c r="BD1376" s="1">
        <f t="shared" si="214"/>
        <v>-3</v>
      </c>
      <c r="BE1376" s="1">
        <f t="shared" si="215"/>
        <v>9.0909090909090912E-2</v>
      </c>
    </row>
    <row r="1377" spans="43:57" x14ac:dyDescent="0.45">
      <c r="AQ1377" s="1">
        <v>78.75</v>
      </c>
      <c r="AR1377" s="1">
        <v>86</v>
      </c>
      <c r="AS1377" s="1">
        <v>61</v>
      </c>
      <c r="AT1377" s="1">
        <f t="shared" si="212"/>
        <v>25</v>
      </c>
      <c r="AU1377" s="1">
        <f t="shared" si="213"/>
        <v>7.2674418604651159</v>
      </c>
      <c r="BA1377" s="1">
        <v>78.75</v>
      </c>
      <c r="BB1377" s="1">
        <v>128</v>
      </c>
      <c r="BC1377">
        <v>103</v>
      </c>
      <c r="BD1377" s="1">
        <f t="shared" si="214"/>
        <v>25</v>
      </c>
      <c r="BE1377" s="1">
        <f t="shared" si="215"/>
        <v>4.8828125</v>
      </c>
    </row>
    <row r="1378" spans="43:57" x14ac:dyDescent="0.45">
      <c r="AQ1378" s="1">
        <v>78.8</v>
      </c>
      <c r="AR1378" s="1">
        <v>74</v>
      </c>
      <c r="AS1378" s="1">
        <v>62</v>
      </c>
      <c r="AT1378" s="1">
        <f t="shared" si="212"/>
        <v>12</v>
      </c>
      <c r="AU1378" s="1">
        <f t="shared" si="213"/>
        <v>1.9459459459459461</v>
      </c>
      <c r="BA1378" s="1">
        <v>78.8</v>
      </c>
      <c r="BB1378" s="1">
        <v>110</v>
      </c>
      <c r="BC1378">
        <v>106</v>
      </c>
      <c r="BD1378" s="1">
        <f t="shared" si="214"/>
        <v>4</v>
      </c>
      <c r="BE1378" s="1">
        <f t="shared" si="215"/>
        <v>0.14545454545454545</v>
      </c>
    </row>
    <row r="1379" spans="43:57" x14ac:dyDescent="0.45">
      <c r="AQ1379" s="1">
        <v>78.849999999999994</v>
      </c>
      <c r="AR1379" s="1">
        <v>68</v>
      </c>
      <c r="AS1379" s="1">
        <v>65</v>
      </c>
      <c r="AT1379" s="1">
        <f t="shared" si="212"/>
        <v>3</v>
      </c>
      <c r="AU1379" s="1">
        <f t="shared" si="213"/>
        <v>0.13235294117647059</v>
      </c>
      <c r="BA1379" s="1">
        <v>78.849999999999994</v>
      </c>
      <c r="BB1379" s="1">
        <v>105</v>
      </c>
      <c r="BC1379">
        <v>110</v>
      </c>
      <c r="BD1379" s="1">
        <f t="shared" si="214"/>
        <v>-5</v>
      </c>
      <c r="BE1379" s="1">
        <f t="shared" si="215"/>
        <v>0.23809523809523811</v>
      </c>
    </row>
    <row r="1380" spans="43:57" x14ac:dyDescent="0.45">
      <c r="AQ1380" s="1">
        <v>78.900000000000006</v>
      </c>
      <c r="AR1380" s="1">
        <v>67</v>
      </c>
      <c r="AS1380" s="1">
        <v>69</v>
      </c>
      <c r="AT1380" s="1">
        <f t="shared" si="212"/>
        <v>-2</v>
      </c>
      <c r="AU1380" s="1">
        <f t="shared" si="213"/>
        <v>5.9701492537313432E-2</v>
      </c>
      <c r="BA1380" s="1">
        <v>78.900000000000006</v>
      </c>
      <c r="BB1380" s="1">
        <v>115</v>
      </c>
      <c r="BC1380">
        <v>120</v>
      </c>
      <c r="BD1380" s="1">
        <f t="shared" si="214"/>
        <v>-5</v>
      </c>
      <c r="BE1380" s="1">
        <f t="shared" si="215"/>
        <v>0.21739130434782608</v>
      </c>
    </row>
    <row r="1381" spans="43:57" x14ac:dyDescent="0.45">
      <c r="AQ1381" s="1">
        <v>78.95</v>
      </c>
      <c r="AR1381" s="1">
        <v>76</v>
      </c>
      <c r="AS1381" s="1">
        <v>76</v>
      </c>
      <c r="AT1381" s="1">
        <f t="shared" si="212"/>
        <v>0</v>
      </c>
      <c r="AU1381" s="1">
        <f t="shared" si="213"/>
        <v>0</v>
      </c>
      <c r="BA1381" s="1">
        <v>78.95</v>
      </c>
      <c r="BB1381" s="1">
        <v>125</v>
      </c>
      <c r="BC1381">
        <v>139</v>
      </c>
      <c r="BD1381" s="1">
        <f t="shared" si="214"/>
        <v>-14</v>
      </c>
      <c r="BE1381" s="1">
        <f t="shared" si="215"/>
        <v>1.5680000000000001</v>
      </c>
    </row>
    <row r="1382" spans="43:57" x14ac:dyDescent="0.45">
      <c r="AQ1382" s="1">
        <v>79</v>
      </c>
      <c r="AR1382" s="1">
        <v>79</v>
      </c>
      <c r="AS1382" s="1">
        <v>90</v>
      </c>
      <c r="AT1382" s="1">
        <f t="shared" si="212"/>
        <v>-11</v>
      </c>
      <c r="AU1382" s="1">
        <f t="shared" si="213"/>
        <v>1.5316455696202531</v>
      </c>
      <c r="BA1382" s="1">
        <v>79</v>
      </c>
      <c r="BB1382" s="1">
        <v>157</v>
      </c>
      <c r="BC1382">
        <v>167</v>
      </c>
      <c r="BD1382" s="1">
        <f t="shared" si="214"/>
        <v>-10</v>
      </c>
      <c r="BE1382" s="1">
        <f t="shared" si="215"/>
        <v>0.63694267515923575</v>
      </c>
    </row>
    <row r="1383" spans="43:57" x14ac:dyDescent="0.45">
      <c r="AQ1383" s="1">
        <v>79.05</v>
      </c>
      <c r="AR1383" s="1">
        <v>119</v>
      </c>
      <c r="AS1383" s="1">
        <v>113</v>
      </c>
      <c r="AT1383" s="1">
        <f t="shared" si="212"/>
        <v>6</v>
      </c>
      <c r="AU1383" s="1">
        <f t="shared" si="213"/>
        <v>0.30252100840336132</v>
      </c>
      <c r="BA1383" s="1">
        <v>79.05</v>
      </c>
      <c r="BB1383" s="1">
        <v>190</v>
      </c>
      <c r="BC1383">
        <v>192</v>
      </c>
      <c r="BD1383" s="1">
        <f t="shared" si="214"/>
        <v>-2</v>
      </c>
      <c r="BE1383" s="1">
        <f t="shared" si="215"/>
        <v>2.1052631578947368E-2</v>
      </c>
    </row>
    <row r="1384" spans="43:57" x14ac:dyDescent="0.45">
      <c r="AQ1384" s="1">
        <v>79.099999999999994</v>
      </c>
      <c r="AR1384" s="1">
        <v>126</v>
      </c>
      <c r="AS1384" s="1">
        <v>138</v>
      </c>
      <c r="AT1384" s="1">
        <f t="shared" si="212"/>
        <v>-12</v>
      </c>
      <c r="AU1384" s="1">
        <f t="shared" si="213"/>
        <v>1.1428571428571428</v>
      </c>
      <c r="BA1384" s="1">
        <v>79.099999999999994</v>
      </c>
      <c r="BB1384" s="1">
        <v>192</v>
      </c>
      <c r="BC1384">
        <v>188</v>
      </c>
      <c r="BD1384" s="1">
        <f t="shared" si="214"/>
        <v>4</v>
      </c>
      <c r="BE1384" s="1">
        <f t="shared" si="215"/>
        <v>8.3333333333333329E-2</v>
      </c>
    </row>
    <row r="1385" spans="43:57" x14ac:dyDescent="0.45">
      <c r="AQ1385" s="1">
        <v>79.150000000000006</v>
      </c>
      <c r="AR1385" s="1">
        <v>139</v>
      </c>
      <c r="AS1385" s="1">
        <v>146</v>
      </c>
      <c r="AT1385" s="1">
        <f t="shared" si="212"/>
        <v>-7</v>
      </c>
      <c r="AU1385" s="1">
        <f t="shared" si="213"/>
        <v>0.35251798561151082</v>
      </c>
      <c r="BA1385" s="1">
        <v>79.150000000000006</v>
      </c>
      <c r="BB1385" s="1">
        <v>182</v>
      </c>
      <c r="BC1385">
        <v>166</v>
      </c>
      <c r="BD1385" s="1">
        <f t="shared" si="214"/>
        <v>16</v>
      </c>
      <c r="BE1385" s="1">
        <f t="shared" si="215"/>
        <v>1.4065934065934067</v>
      </c>
    </row>
    <row r="1386" spans="43:57" x14ac:dyDescent="0.45">
      <c r="AQ1386" s="1">
        <v>79.2</v>
      </c>
      <c r="AR1386" s="1">
        <v>108</v>
      </c>
      <c r="AS1386" s="1">
        <v>132</v>
      </c>
      <c r="AT1386" s="1">
        <f t="shared" si="212"/>
        <v>-24</v>
      </c>
      <c r="AU1386" s="1">
        <f t="shared" si="213"/>
        <v>5.333333333333333</v>
      </c>
      <c r="BA1386" s="1">
        <v>79.2</v>
      </c>
      <c r="BB1386" s="1">
        <v>157</v>
      </c>
      <c r="BC1386">
        <v>153</v>
      </c>
      <c r="BD1386" s="1">
        <f t="shared" si="214"/>
        <v>4</v>
      </c>
      <c r="BE1386" s="1">
        <f t="shared" si="215"/>
        <v>0.10191082802547771</v>
      </c>
    </row>
    <row r="1387" spans="43:57" x14ac:dyDescent="0.45">
      <c r="AQ1387" s="1">
        <v>79.25</v>
      </c>
      <c r="AR1387" s="1">
        <v>102</v>
      </c>
      <c r="AS1387" s="1">
        <v>116</v>
      </c>
      <c r="AT1387" s="1">
        <f t="shared" si="212"/>
        <v>-14</v>
      </c>
      <c r="AU1387" s="1">
        <f t="shared" si="213"/>
        <v>1.9215686274509804</v>
      </c>
      <c r="BA1387" s="1">
        <v>79.25</v>
      </c>
      <c r="BB1387" s="1">
        <v>153</v>
      </c>
      <c r="BC1387">
        <v>153</v>
      </c>
      <c r="BD1387" s="1">
        <f t="shared" si="214"/>
        <v>0</v>
      </c>
      <c r="BE1387" s="1">
        <f t="shared" si="215"/>
        <v>0</v>
      </c>
    </row>
    <row r="1388" spans="43:57" x14ac:dyDescent="0.45">
      <c r="AQ1388" s="1">
        <v>79.3</v>
      </c>
      <c r="AR1388" s="1">
        <v>102</v>
      </c>
      <c r="AS1388" s="1">
        <v>111</v>
      </c>
      <c r="AT1388" s="1">
        <f t="shared" si="212"/>
        <v>-9</v>
      </c>
      <c r="AU1388" s="1">
        <f t="shared" si="213"/>
        <v>0.79411764705882348</v>
      </c>
      <c r="BA1388" s="1">
        <v>79.3</v>
      </c>
      <c r="BB1388" s="1">
        <v>174</v>
      </c>
      <c r="BC1388">
        <v>154</v>
      </c>
      <c r="BD1388" s="1">
        <f t="shared" si="214"/>
        <v>20</v>
      </c>
      <c r="BE1388" s="1">
        <f t="shared" si="215"/>
        <v>2.2988505747126435</v>
      </c>
    </row>
    <row r="1389" spans="43:57" x14ac:dyDescent="0.45">
      <c r="AQ1389" s="1">
        <v>79.349999999999994</v>
      </c>
      <c r="AR1389" s="1">
        <v>95</v>
      </c>
      <c r="AS1389" s="1">
        <v>111</v>
      </c>
      <c r="AT1389" s="1">
        <f t="shared" si="212"/>
        <v>-16</v>
      </c>
      <c r="AU1389" s="1">
        <f t="shared" si="213"/>
        <v>2.6947368421052631</v>
      </c>
      <c r="BA1389" s="1">
        <v>79.349999999999994</v>
      </c>
      <c r="BB1389" s="1">
        <v>154</v>
      </c>
      <c r="BC1389">
        <v>143</v>
      </c>
      <c r="BD1389" s="1">
        <f t="shared" si="214"/>
        <v>11</v>
      </c>
      <c r="BE1389" s="1">
        <f t="shared" si="215"/>
        <v>0.78571428571428581</v>
      </c>
    </row>
    <row r="1390" spans="43:57" x14ac:dyDescent="0.45">
      <c r="AQ1390" s="1">
        <v>79.400000000000006</v>
      </c>
      <c r="AR1390" s="1">
        <v>109</v>
      </c>
      <c r="AS1390" s="1">
        <v>106</v>
      </c>
      <c r="AT1390" s="1">
        <f t="shared" si="212"/>
        <v>3</v>
      </c>
      <c r="AU1390" s="1">
        <f t="shared" si="213"/>
        <v>8.2568807339449546E-2</v>
      </c>
      <c r="BA1390" s="1">
        <v>79.400000000000006</v>
      </c>
      <c r="BB1390" s="1">
        <v>145</v>
      </c>
      <c r="BC1390">
        <v>128</v>
      </c>
      <c r="BD1390" s="1">
        <f t="shared" si="214"/>
        <v>17</v>
      </c>
      <c r="BE1390" s="1">
        <f t="shared" si="215"/>
        <v>1.9931034482758621</v>
      </c>
    </row>
    <row r="1391" spans="43:57" x14ac:dyDescent="0.45">
      <c r="AQ1391" s="1">
        <v>79.45</v>
      </c>
      <c r="AR1391" s="1">
        <v>94</v>
      </c>
      <c r="AS1391" s="1">
        <v>93</v>
      </c>
      <c r="AT1391" s="1">
        <f t="shared" si="212"/>
        <v>1</v>
      </c>
      <c r="AU1391" s="1">
        <f t="shared" si="213"/>
        <v>1.0638297872340425E-2</v>
      </c>
      <c r="BA1391" s="1">
        <v>79.45</v>
      </c>
      <c r="BB1391" s="1">
        <v>92</v>
      </c>
      <c r="BC1391">
        <v>116</v>
      </c>
      <c r="BD1391" s="1">
        <f t="shared" si="214"/>
        <v>-24</v>
      </c>
      <c r="BE1391" s="1">
        <f t="shared" si="215"/>
        <v>6.2608695652173907</v>
      </c>
    </row>
    <row r="1392" spans="43:57" x14ac:dyDescent="0.45">
      <c r="AQ1392" s="1">
        <v>79.5</v>
      </c>
      <c r="AR1392" s="1">
        <v>81</v>
      </c>
      <c r="AS1392" s="1">
        <v>80</v>
      </c>
      <c r="AT1392" s="1">
        <f t="shared" si="212"/>
        <v>1</v>
      </c>
      <c r="AU1392" s="1">
        <f t="shared" si="213"/>
        <v>1.2345679012345678E-2</v>
      </c>
      <c r="BA1392" s="1">
        <v>79.5</v>
      </c>
      <c r="BB1392" s="1">
        <v>112</v>
      </c>
      <c r="BC1392">
        <v>109</v>
      </c>
      <c r="BD1392" s="1">
        <f t="shared" si="214"/>
        <v>3</v>
      </c>
      <c r="BE1392" s="1">
        <f t="shared" si="215"/>
        <v>8.0357142857142849E-2</v>
      </c>
    </row>
    <row r="1393" spans="43:57" x14ac:dyDescent="0.45">
      <c r="AQ1393" s="1">
        <v>79.55</v>
      </c>
      <c r="AR1393" s="1">
        <v>63</v>
      </c>
      <c r="AS1393" s="1">
        <v>72</v>
      </c>
      <c r="AT1393" s="1">
        <f t="shared" si="212"/>
        <v>-9</v>
      </c>
      <c r="AU1393" s="1">
        <f t="shared" si="213"/>
        <v>1.2857142857142856</v>
      </c>
      <c r="BA1393" s="1">
        <v>79.55</v>
      </c>
      <c r="BB1393" s="1">
        <v>98</v>
      </c>
      <c r="BC1393">
        <v>106</v>
      </c>
      <c r="BD1393" s="1">
        <f t="shared" si="214"/>
        <v>-8</v>
      </c>
      <c r="BE1393" s="1">
        <f t="shared" si="215"/>
        <v>0.65306122448979587</v>
      </c>
    </row>
    <row r="1394" spans="43:57" x14ac:dyDescent="0.45">
      <c r="AQ1394" s="1">
        <v>79.599999999999994</v>
      </c>
      <c r="AR1394" s="1">
        <v>66</v>
      </c>
      <c r="AS1394" s="1">
        <v>68</v>
      </c>
      <c r="AT1394" s="1">
        <f t="shared" si="212"/>
        <v>-2</v>
      </c>
      <c r="AU1394" s="1">
        <f t="shared" si="213"/>
        <v>6.0606060606060608E-2</v>
      </c>
      <c r="BA1394" s="1">
        <v>79.599999999999994</v>
      </c>
      <c r="BB1394" s="1">
        <v>106</v>
      </c>
      <c r="BC1394">
        <v>105</v>
      </c>
      <c r="BD1394" s="1">
        <f t="shared" si="214"/>
        <v>1</v>
      </c>
      <c r="BE1394" s="1">
        <f t="shared" si="215"/>
        <v>9.433962264150943E-3</v>
      </c>
    </row>
    <row r="1395" spans="43:57" x14ac:dyDescent="0.45">
      <c r="AQ1395" s="1">
        <v>79.650000000000006</v>
      </c>
      <c r="AR1395" s="1">
        <v>77</v>
      </c>
      <c r="AS1395" s="1">
        <v>65</v>
      </c>
      <c r="AT1395" s="1">
        <f t="shared" si="212"/>
        <v>12</v>
      </c>
      <c r="AU1395" s="1">
        <f t="shared" si="213"/>
        <v>1.8701298701298703</v>
      </c>
      <c r="BA1395" s="1">
        <v>79.650000000000006</v>
      </c>
      <c r="BB1395" s="1">
        <v>98</v>
      </c>
      <c r="BC1395">
        <v>104</v>
      </c>
      <c r="BD1395" s="1">
        <f t="shared" si="214"/>
        <v>-6</v>
      </c>
      <c r="BE1395" s="1">
        <f t="shared" si="215"/>
        <v>0.36734693877551017</v>
      </c>
    </row>
    <row r="1396" spans="43:57" x14ac:dyDescent="0.45">
      <c r="AQ1396" s="1">
        <v>79.7</v>
      </c>
      <c r="AR1396" s="1">
        <v>61</v>
      </c>
      <c r="AS1396" s="1">
        <v>65</v>
      </c>
      <c r="AT1396" s="1">
        <f t="shared" si="212"/>
        <v>-4</v>
      </c>
      <c r="AU1396" s="1">
        <f t="shared" si="213"/>
        <v>0.26229508196721313</v>
      </c>
      <c r="BA1396" s="1">
        <v>79.7</v>
      </c>
      <c r="BB1396" s="1">
        <v>109</v>
      </c>
      <c r="BC1396">
        <v>104</v>
      </c>
      <c r="BD1396" s="1">
        <f t="shared" si="214"/>
        <v>5</v>
      </c>
      <c r="BE1396" s="1">
        <f t="shared" si="215"/>
        <v>0.22935779816513763</v>
      </c>
    </row>
    <row r="1397" spans="43:57" x14ac:dyDescent="0.45">
      <c r="AQ1397" s="1">
        <v>79.75</v>
      </c>
      <c r="AR1397" s="1">
        <v>67</v>
      </c>
      <c r="AS1397" s="1">
        <v>64</v>
      </c>
      <c r="AT1397" s="1">
        <f t="shared" si="212"/>
        <v>3</v>
      </c>
      <c r="AU1397" s="1">
        <f t="shared" si="213"/>
        <v>0.13432835820895522</v>
      </c>
      <c r="BA1397" s="1">
        <v>79.75</v>
      </c>
      <c r="BB1397" s="1">
        <v>116</v>
      </c>
      <c r="BC1397">
        <v>105</v>
      </c>
      <c r="BD1397" s="1">
        <f t="shared" si="214"/>
        <v>11</v>
      </c>
      <c r="BE1397" s="1">
        <f t="shared" si="215"/>
        <v>1.0431034482758621</v>
      </c>
    </row>
    <row r="1398" spans="43:57" x14ac:dyDescent="0.45">
      <c r="AQ1398" s="1">
        <v>79.8</v>
      </c>
      <c r="AR1398" s="1">
        <v>69</v>
      </c>
      <c r="AS1398" s="1">
        <v>64</v>
      </c>
      <c r="AT1398" s="1">
        <f t="shared" si="212"/>
        <v>5</v>
      </c>
      <c r="AU1398" s="1">
        <f t="shared" si="213"/>
        <v>0.36231884057971014</v>
      </c>
      <c r="BA1398" s="1">
        <v>79.8</v>
      </c>
      <c r="BB1398" s="1">
        <v>110</v>
      </c>
      <c r="BC1398">
        <v>106</v>
      </c>
      <c r="BD1398" s="1">
        <f t="shared" si="214"/>
        <v>4</v>
      </c>
      <c r="BE1398" s="1">
        <f t="shared" si="215"/>
        <v>0.14545454545454545</v>
      </c>
    </row>
    <row r="1399" spans="43:57" x14ac:dyDescent="0.45">
      <c r="AQ1399" s="1">
        <v>79.849999999999994</v>
      </c>
      <c r="AR1399" s="1">
        <v>66</v>
      </c>
      <c r="AS1399" s="1">
        <v>65</v>
      </c>
      <c r="AT1399" s="1">
        <f t="shared" si="212"/>
        <v>1</v>
      </c>
      <c r="AU1399" s="1">
        <f t="shared" si="213"/>
        <v>1.5151515151515152E-2</v>
      </c>
      <c r="BA1399" s="1">
        <v>79.849999999999994</v>
      </c>
      <c r="BB1399" s="1">
        <v>92</v>
      </c>
      <c r="BC1399">
        <v>107</v>
      </c>
      <c r="BD1399" s="1">
        <f t="shared" si="214"/>
        <v>-15</v>
      </c>
      <c r="BE1399" s="1">
        <f t="shared" si="215"/>
        <v>2.4456521739130435</v>
      </c>
    </row>
    <row r="1400" spans="43:57" x14ac:dyDescent="0.45">
      <c r="AQ1400" s="1">
        <v>79.900000000000006</v>
      </c>
      <c r="AR1400" s="1">
        <v>60</v>
      </c>
      <c r="AS1400" s="1">
        <v>66</v>
      </c>
      <c r="AT1400" s="1">
        <f t="shared" si="212"/>
        <v>-6</v>
      </c>
      <c r="AU1400" s="1">
        <f t="shared" si="213"/>
        <v>0.6</v>
      </c>
      <c r="BA1400" s="1">
        <v>79.900000000000006</v>
      </c>
      <c r="BB1400" s="1">
        <v>98</v>
      </c>
      <c r="BC1400">
        <v>108</v>
      </c>
      <c r="BD1400" s="1">
        <f t="shared" si="214"/>
        <v>-10</v>
      </c>
      <c r="BE1400" s="1">
        <f t="shared" si="215"/>
        <v>1.0204081632653061</v>
      </c>
    </row>
    <row r="1401" spans="43:57" x14ac:dyDescent="0.45">
      <c r="AQ1401" s="1">
        <v>79.95</v>
      </c>
      <c r="AR1401" s="1">
        <v>70</v>
      </c>
      <c r="AS1401" s="1">
        <v>67</v>
      </c>
      <c r="AT1401" s="1">
        <f t="shared" si="212"/>
        <v>3</v>
      </c>
      <c r="AU1401" s="1">
        <f t="shared" si="213"/>
        <v>0.12857142857142856</v>
      </c>
      <c r="BA1401" s="1">
        <v>79.95</v>
      </c>
      <c r="BB1401" s="1">
        <v>122</v>
      </c>
      <c r="BC1401">
        <v>109</v>
      </c>
      <c r="BD1401" s="1">
        <f t="shared" si="214"/>
        <v>13</v>
      </c>
      <c r="BE1401" s="1">
        <f t="shared" si="215"/>
        <v>1.3852459016393444</v>
      </c>
    </row>
    <row r="1402" spans="43:57" x14ac:dyDescent="0.45">
      <c r="AQ1402" s="1">
        <v>80</v>
      </c>
      <c r="AR1402" s="1">
        <v>82</v>
      </c>
      <c r="AS1402" s="1">
        <v>68</v>
      </c>
      <c r="AT1402" s="1">
        <f t="shared" si="212"/>
        <v>14</v>
      </c>
      <c r="AU1402" s="1">
        <f t="shared" si="213"/>
        <v>2.3902439024390243</v>
      </c>
      <c r="BA1402" s="1">
        <v>80</v>
      </c>
      <c r="BB1402" s="1">
        <v>105</v>
      </c>
      <c r="BC1402">
        <v>111</v>
      </c>
      <c r="BD1402" s="1">
        <f t="shared" si="214"/>
        <v>-6</v>
      </c>
      <c r="BE1402" s="1">
        <f t="shared" si="215"/>
        <v>0.34285714285714286</v>
      </c>
    </row>
    <row r="1403" spans="43:57" x14ac:dyDescent="0.45">
      <c r="AQ1403" s="1">
        <v>80.05</v>
      </c>
      <c r="AR1403" s="1">
        <v>59</v>
      </c>
      <c r="AS1403" s="1">
        <v>69</v>
      </c>
      <c r="AT1403" s="1">
        <f t="shared" si="212"/>
        <v>-10</v>
      </c>
      <c r="AU1403" s="1">
        <f t="shared" si="213"/>
        <v>1.6949152542372881</v>
      </c>
      <c r="BA1403" s="1">
        <v>80.05</v>
      </c>
      <c r="BB1403" s="1">
        <v>111</v>
      </c>
      <c r="BC1403">
        <v>113</v>
      </c>
      <c r="BD1403" s="1">
        <f t="shared" si="214"/>
        <v>-2</v>
      </c>
      <c r="BE1403" s="1">
        <f t="shared" si="215"/>
        <v>3.6036036036036036E-2</v>
      </c>
    </row>
    <row r="1404" spans="43:57" x14ac:dyDescent="0.45">
      <c r="AQ1404" s="1">
        <v>80.099999999999994</v>
      </c>
      <c r="AR1404" s="1">
        <v>71</v>
      </c>
      <c r="AS1404" s="1">
        <v>71</v>
      </c>
      <c r="AT1404" s="1">
        <f t="shared" si="212"/>
        <v>0</v>
      </c>
      <c r="AU1404" s="1">
        <f t="shared" si="213"/>
        <v>0</v>
      </c>
      <c r="BA1404" s="1">
        <v>80.099999999999994</v>
      </c>
      <c r="BB1404" s="1">
        <v>93</v>
      </c>
      <c r="BC1404">
        <v>116</v>
      </c>
      <c r="BD1404" s="1">
        <f t="shared" si="214"/>
        <v>-23</v>
      </c>
      <c r="BE1404" s="1">
        <f t="shared" si="215"/>
        <v>5.688172043010753</v>
      </c>
    </row>
    <row r="1405" spans="43:57" x14ac:dyDescent="0.45">
      <c r="AQ1405" s="1">
        <v>80.150000000000006</v>
      </c>
      <c r="AR1405" s="1">
        <v>74</v>
      </c>
      <c r="AS1405" s="1">
        <v>74</v>
      </c>
      <c r="AT1405" s="1">
        <f t="shared" si="212"/>
        <v>0</v>
      </c>
      <c r="AU1405" s="1">
        <f t="shared" si="213"/>
        <v>0</v>
      </c>
      <c r="BA1405" s="1">
        <v>80.150000000000006</v>
      </c>
      <c r="BB1405" s="1">
        <v>126</v>
      </c>
      <c r="BC1405">
        <v>119</v>
      </c>
      <c r="BD1405" s="1">
        <f t="shared" si="214"/>
        <v>7</v>
      </c>
      <c r="BE1405" s="1">
        <f t="shared" si="215"/>
        <v>0.38888888888888884</v>
      </c>
    </row>
    <row r="1406" spans="43:57" x14ac:dyDescent="0.45">
      <c r="AQ1406" s="1">
        <v>80.2</v>
      </c>
      <c r="AR1406" s="1">
        <v>72</v>
      </c>
      <c r="AS1406" s="1">
        <v>78</v>
      </c>
      <c r="AT1406" s="1">
        <f t="shared" si="212"/>
        <v>-6</v>
      </c>
      <c r="AU1406" s="1">
        <f t="shared" si="213"/>
        <v>0.5</v>
      </c>
      <c r="BA1406" s="1">
        <v>80.2</v>
      </c>
      <c r="BB1406" s="1">
        <v>126</v>
      </c>
      <c r="BC1406">
        <v>123</v>
      </c>
      <c r="BD1406" s="1">
        <f t="shared" si="214"/>
        <v>3</v>
      </c>
      <c r="BE1406" s="1">
        <f t="shared" si="215"/>
        <v>7.1428571428571425E-2</v>
      </c>
    </row>
    <row r="1407" spans="43:57" x14ac:dyDescent="0.45">
      <c r="AQ1407" s="1">
        <v>80.25</v>
      </c>
      <c r="AR1407" s="1">
        <v>75</v>
      </c>
      <c r="AS1407" s="1">
        <v>82</v>
      </c>
      <c r="AT1407" s="1">
        <f t="shared" si="212"/>
        <v>-7</v>
      </c>
      <c r="AU1407" s="1">
        <f t="shared" si="213"/>
        <v>0.65333333333333332</v>
      </c>
      <c r="BA1407" s="1">
        <v>80.25</v>
      </c>
      <c r="BB1407" s="1">
        <v>121</v>
      </c>
      <c r="BC1407">
        <v>128</v>
      </c>
      <c r="BD1407" s="1">
        <f t="shared" si="214"/>
        <v>-7</v>
      </c>
      <c r="BE1407" s="1">
        <f t="shared" si="215"/>
        <v>0.4049586776859504</v>
      </c>
    </row>
    <row r="1408" spans="43:57" x14ac:dyDescent="0.45">
      <c r="AQ1408" s="1">
        <v>80.3</v>
      </c>
      <c r="AR1408" s="1">
        <v>87</v>
      </c>
      <c r="AS1408" s="1">
        <v>88</v>
      </c>
      <c r="AT1408" s="1">
        <f t="shared" si="212"/>
        <v>-1</v>
      </c>
      <c r="AU1408" s="1">
        <f t="shared" si="213"/>
        <v>1.1494252873563218E-2</v>
      </c>
      <c r="BA1408" s="1">
        <v>80.3</v>
      </c>
      <c r="BB1408" s="1">
        <v>131</v>
      </c>
      <c r="BC1408">
        <v>135</v>
      </c>
      <c r="BD1408" s="1">
        <f t="shared" si="214"/>
        <v>-4</v>
      </c>
      <c r="BE1408" s="1">
        <f t="shared" si="215"/>
        <v>0.12213740458015267</v>
      </c>
    </row>
    <row r="1409" spans="43:57" x14ac:dyDescent="0.45">
      <c r="AQ1409" s="1">
        <v>80.349999999999994</v>
      </c>
      <c r="AR1409" s="1">
        <v>97</v>
      </c>
      <c r="AS1409" s="1">
        <v>95</v>
      </c>
      <c r="AT1409" s="1">
        <f t="shared" si="212"/>
        <v>2</v>
      </c>
      <c r="AU1409" s="1">
        <f t="shared" si="213"/>
        <v>4.1237113402061855E-2</v>
      </c>
      <c r="BA1409" s="1">
        <v>80.349999999999994</v>
      </c>
      <c r="BB1409" s="1">
        <v>134</v>
      </c>
      <c r="BC1409">
        <v>145</v>
      </c>
      <c r="BD1409" s="1">
        <f t="shared" si="214"/>
        <v>-11</v>
      </c>
      <c r="BE1409" s="1">
        <f t="shared" si="215"/>
        <v>0.90298507462686561</v>
      </c>
    </row>
    <row r="1410" spans="43:57" x14ac:dyDescent="0.45">
      <c r="AQ1410" s="1">
        <v>80.400000000000006</v>
      </c>
      <c r="AR1410" s="1">
        <v>100</v>
      </c>
      <c r="AS1410" s="1">
        <v>104</v>
      </c>
      <c r="AT1410" s="1">
        <f t="shared" si="212"/>
        <v>-4</v>
      </c>
      <c r="AU1410" s="1">
        <f t="shared" si="213"/>
        <v>0.16</v>
      </c>
      <c r="BA1410" s="1">
        <v>80.400000000000006</v>
      </c>
      <c r="BB1410" s="1">
        <v>168</v>
      </c>
      <c r="BC1410">
        <v>158</v>
      </c>
      <c r="BD1410" s="1">
        <f t="shared" si="214"/>
        <v>10</v>
      </c>
      <c r="BE1410" s="1">
        <f t="shared" si="215"/>
        <v>0.59523809523809523</v>
      </c>
    </row>
    <row r="1411" spans="43:57" x14ac:dyDescent="0.45">
      <c r="AQ1411" s="1">
        <v>80.45</v>
      </c>
      <c r="AR1411" s="1">
        <v>135</v>
      </c>
      <c r="AS1411" s="1">
        <v>117</v>
      </c>
      <c r="AT1411" s="1">
        <f t="shared" ref="AT1411:AT1474" si="216">AR1411-AS1411</f>
        <v>18</v>
      </c>
      <c r="AU1411" s="1">
        <f t="shared" ref="AU1411:AU1474" si="217">(1/AR1411)*AT1411^2</f>
        <v>2.4</v>
      </c>
      <c r="BA1411" s="1">
        <v>80.45</v>
      </c>
      <c r="BB1411" s="1">
        <v>181</v>
      </c>
      <c r="BC1411">
        <v>179</v>
      </c>
      <c r="BD1411" s="1">
        <f t="shared" ref="BD1411:BD1474" si="218">BB1411-BC1411</f>
        <v>2</v>
      </c>
      <c r="BE1411" s="1">
        <f t="shared" ref="BE1411:BE1474" si="219">(1/BB1411)*BD1411^2</f>
        <v>2.2099447513812154E-2</v>
      </c>
    </row>
    <row r="1412" spans="43:57" x14ac:dyDescent="0.45">
      <c r="AQ1412" s="1">
        <v>80.5</v>
      </c>
      <c r="AR1412" s="1">
        <v>114</v>
      </c>
      <c r="AS1412" s="1">
        <v>136</v>
      </c>
      <c r="AT1412" s="1">
        <f t="shared" si="216"/>
        <v>-22</v>
      </c>
      <c r="AU1412" s="1">
        <f t="shared" si="217"/>
        <v>4.2456140350877192</v>
      </c>
      <c r="BA1412" s="1">
        <v>80.5</v>
      </c>
      <c r="BB1412" s="1">
        <v>192</v>
      </c>
      <c r="BC1412">
        <v>214</v>
      </c>
      <c r="BD1412" s="1">
        <f t="shared" si="218"/>
        <v>-22</v>
      </c>
      <c r="BE1412" s="1">
        <f t="shared" si="219"/>
        <v>2.520833333333333</v>
      </c>
    </row>
    <row r="1413" spans="43:57" x14ac:dyDescent="0.45">
      <c r="AQ1413" s="1">
        <v>80.55</v>
      </c>
      <c r="AR1413" s="1">
        <v>143</v>
      </c>
      <c r="AS1413" s="1">
        <v>167</v>
      </c>
      <c r="AT1413" s="1">
        <f t="shared" si="216"/>
        <v>-24</v>
      </c>
      <c r="AU1413" s="1">
        <f t="shared" si="217"/>
        <v>4.0279720279720284</v>
      </c>
      <c r="BA1413" s="1">
        <v>80.55</v>
      </c>
      <c r="BB1413" s="1">
        <v>276</v>
      </c>
      <c r="BC1413">
        <v>286</v>
      </c>
      <c r="BD1413" s="1">
        <f t="shared" si="218"/>
        <v>-10</v>
      </c>
      <c r="BE1413" s="1">
        <f t="shared" si="219"/>
        <v>0.36231884057971014</v>
      </c>
    </row>
    <row r="1414" spans="43:57" x14ac:dyDescent="0.45">
      <c r="AQ1414" s="1">
        <v>80.599999999999994</v>
      </c>
      <c r="AR1414" s="1">
        <v>190</v>
      </c>
      <c r="AS1414" s="1">
        <v>223</v>
      </c>
      <c r="AT1414" s="1">
        <f t="shared" si="216"/>
        <v>-33</v>
      </c>
      <c r="AU1414" s="1">
        <f t="shared" si="217"/>
        <v>5.7315789473684209</v>
      </c>
      <c r="BA1414" s="1">
        <v>80.599999999999994</v>
      </c>
      <c r="BB1414" s="1">
        <v>394</v>
      </c>
      <c r="BC1414">
        <v>435</v>
      </c>
      <c r="BD1414" s="1">
        <f t="shared" si="218"/>
        <v>-41</v>
      </c>
      <c r="BE1414" s="1">
        <f t="shared" si="219"/>
        <v>4.2664974619289335</v>
      </c>
    </row>
    <row r="1415" spans="43:57" x14ac:dyDescent="0.45">
      <c r="AQ1415" s="1">
        <v>80.650000000000006</v>
      </c>
      <c r="AR1415" s="1">
        <v>274</v>
      </c>
      <c r="AS1415" s="1">
        <v>332</v>
      </c>
      <c r="AT1415" s="1">
        <f t="shared" si="216"/>
        <v>-58</v>
      </c>
      <c r="AU1415" s="1">
        <f t="shared" si="217"/>
        <v>12.277372262773723</v>
      </c>
      <c r="BA1415" s="1">
        <v>80.650000000000006</v>
      </c>
      <c r="BB1415" s="1">
        <v>667</v>
      </c>
      <c r="BC1415">
        <v>703</v>
      </c>
      <c r="BD1415" s="1">
        <f t="shared" si="218"/>
        <v>-36</v>
      </c>
      <c r="BE1415" s="1">
        <f t="shared" si="219"/>
        <v>1.9430284857571214</v>
      </c>
    </row>
    <row r="1416" spans="43:57" x14ac:dyDescent="0.45">
      <c r="AQ1416" s="1">
        <v>80.7</v>
      </c>
      <c r="AR1416" s="1">
        <v>436</v>
      </c>
      <c r="AS1416" s="1">
        <v>523</v>
      </c>
      <c r="AT1416" s="1">
        <f t="shared" si="216"/>
        <v>-87</v>
      </c>
      <c r="AU1416" s="1">
        <f t="shared" si="217"/>
        <v>17.360091743119266</v>
      </c>
      <c r="BA1416" s="1">
        <v>80.7</v>
      </c>
      <c r="BB1416" s="1">
        <v>953</v>
      </c>
      <c r="BC1416">
        <v>1063</v>
      </c>
      <c r="BD1416" s="1">
        <f t="shared" si="218"/>
        <v>-110</v>
      </c>
      <c r="BE1416" s="1">
        <f t="shared" si="219"/>
        <v>12.696747114375656</v>
      </c>
    </row>
    <row r="1417" spans="43:57" x14ac:dyDescent="0.45">
      <c r="AQ1417" s="1">
        <v>80.75</v>
      </c>
      <c r="AR1417" s="1">
        <v>799</v>
      </c>
      <c r="AS1417" s="1">
        <v>801</v>
      </c>
      <c r="AT1417" s="1">
        <f t="shared" si="216"/>
        <v>-2</v>
      </c>
      <c r="AU1417" s="1">
        <f t="shared" si="217"/>
        <v>5.0062578222778474E-3</v>
      </c>
      <c r="BA1417" s="1">
        <v>80.75</v>
      </c>
      <c r="BB1417" s="1">
        <v>1089</v>
      </c>
      <c r="BC1417">
        <v>1290</v>
      </c>
      <c r="BD1417" s="1">
        <f t="shared" si="218"/>
        <v>-201</v>
      </c>
      <c r="BE1417" s="1">
        <f t="shared" si="219"/>
        <v>37.099173553719005</v>
      </c>
    </row>
    <row r="1418" spans="43:57" x14ac:dyDescent="0.45">
      <c r="AQ1418" s="1">
        <v>80.8</v>
      </c>
      <c r="AR1418" s="1">
        <v>1057</v>
      </c>
      <c r="AS1418" s="1">
        <v>1065</v>
      </c>
      <c r="AT1418" s="1">
        <f t="shared" si="216"/>
        <v>-8</v>
      </c>
      <c r="AU1418" s="1">
        <f t="shared" si="217"/>
        <v>6.0548722800378429E-2</v>
      </c>
      <c r="BA1418" s="1">
        <v>80.8</v>
      </c>
      <c r="BB1418" s="1">
        <v>950</v>
      </c>
      <c r="BC1418">
        <v>1139</v>
      </c>
      <c r="BD1418" s="1">
        <f t="shared" si="218"/>
        <v>-189</v>
      </c>
      <c r="BE1418" s="1">
        <f t="shared" si="219"/>
        <v>37.601052631578945</v>
      </c>
    </row>
    <row r="1419" spans="43:57" x14ac:dyDescent="0.45">
      <c r="AQ1419" s="1">
        <v>80.849999999999994</v>
      </c>
      <c r="AR1419" s="1">
        <v>1024</v>
      </c>
      <c r="AS1419" s="1">
        <v>1086</v>
      </c>
      <c r="AT1419" s="1">
        <f t="shared" si="216"/>
        <v>-62</v>
      </c>
      <c r="AU1419" s="1">
        <f t="shared" si="217"/>
        <v>3.75390625</v>
      </c>
      <c r="BA1419" s="1">
        <v>80.849999999999994</v>
      </c>
      <c r="BB1419" s="1">
        <v>670</v>
      </c>
      <c r="BC1419">
        <v>868</v>
      </c>
      <c r="BD1419" s="1">
        <f t="shared" si="218"/>
        <v>-198</v>
      </c>
      <c r="BE1419" s="1">
        <f t="shared" si="219"/>
        <v>58.513432835820893</v>
      </c>
    </row>
    <row r="1420" spans="43:57" x14ac:dyDescent="0.45">
      <c r="AQ1420" s="1">
        <v>80.900000000000006</v>
      </c>
      <c r="AR1420" s="1">
        <v>876</v>
      </c>
      <c r="AS1420" s="1">
        <v>887</v>
      </c>
      <c r="AT1420" s="1">
        <f t="shared" si="216"/>
        <v>-11</v>
      </c>
      <c r="AU1420" s="1">
        <f t="shared" si="217"/>
        <v>0.13812785388127852</v>
      </c>
      <c r="BA1420" s="1">
        <v>80.900000000000006</v>
      </c>
      <c r="BB1420" s="1">
        <v>626</v>
      </c>
      <c r="BC1420">
        <v>739</v>
      </c>
      <c r="BD1420" s="1">
        <f t="shared" si="218"/>
        <v>-113</v>
      </c>
      <c r="BE1420" s="1">
        <f t="shared" si="219"/>
        <v>20.397763578274759</v>
      </c>
    </row>
    <row r="1421" spans="43:57" x14ac:dyDescent="0.45">
      <c r="AQ1421" s="1">
        <v>80.95</v>
      </c>
      <c r="AR1421" s="1">
        <v>704</v>
      </c>
      <c r="AS1421" s="1">
        <v>721</v>
      </c>
      <c r="AT1421" s="1">
        <f t="shared" si="216"/>
        <v>-17</v>
      </c>
      <c r="AU1421" s="1">
        <f t="shared" si="217"/>
        <v>0.41051136363636365</v>
      </c>
      <c r="BA1421" s="1">
        <v>80.95</v>
      </c>
      <c r="BB1421" s="1">
        <v>653</v>
      </c>
      <c r="BC1421">
        <v>764</v>
      </c>
      <c r="BD1421" s="1">
        <f t="shared" si="218"/>
        <v>-111</v>
      </c>
      <c r="BE1421" s="1">
        <f t="shared" si="219"/>
        <v>18.868300153139359</v>
      </c>
    </row>
    <row r="1422" spans="43:57" x14ac:dyDescent="0.45">
      <c r="AQ1422" s="1">
        <v>81</v>
      </c>
      <c r="AR1422" s="1">
        <v>666</v>
      </c>
      <c r="AS1422" s="1">
        <v>679</v>
      </c>
      <c r="AT1422" s="1">
        <f t="shared" si="216"/>
        <v>-13</v>
      </c>
      <c r="AU1422" s="1">
        <f t="shared" si="217"/>
        <v>0.25375375375375375</v>
      </c>
      <c r="BA1422" s="1">
        <v>81</v>
      </c>
      <c r="BB1422" s="1">
        <v>612</v>
      </c>
      <c r="BC1422">
        <v>771</v>
      </c>
      <c r="BD1422" s="1">
        <f t="shared" si="218"/>
        <v>-159</v>
      </c>
      <c r="BE1422" s="1">
        <f t="shared" si="219"/>
        <v>41.308823529411768</v>
      </c>
    </row>
    <row r="1423" spans="43:57" x14ac:dyDescent="0.45">
      <c r="AQ1423" s="1">
        <v>81.05</v>
      </c>
      <c r="AR1423" s="1">
        <v>690</v>
      </c>
      <c r="AS1423" s="1">
        <v>692</v>
      </c>
      <c r="AT1423" s="1">
        <f t="shared" si="216"/>
        <v>-2</v>
      </c>
      <c r="AU1423" s="1">
        <f t="shared" si="217"/>
        <v>5.7971014492753624E-3</v>
      </c>
      <c r="BA1423" s="1">
        <v>81.05</v>
      </c>
      <c r="BB1423" s="1">
        <v>554</v>
      </c>
      <c r="BC1423">
        <v>618</v>
      </c>
      <c r="BD1423" s="1">
        <f t="shared" si="218"/>
        <v>-64</v>
      </c>
      <c r="BE1423" s="1">
        <f t="shared" si="219"/>
        <v>7.3935018050541519</v>
      </c>
    </row>
    <row r="1424" spans="43:57" x14ac:dyDescent="0.45">
      <c r="AQ1424" s="1">
        <v>81.099999999999994</v>
      </c>
      <c r="AR1424" s="1">
        <v>584</v>
      </c>
      <c r="AS1424" s="1">
        <v>612</v>
      </c>
      <c r="AT1424" s="1">
        <f t="shared" si="216"/>
        <v>-28</v>
      </c>
      <c r="AU1424" s="1">
        <f t="shared" si="217"/>
        <v>1.3424657534246576</v>
      </c>
      <c r="BA1424" s="1">
        <v>81.099999999999994</v>
      </c>
      <c r="BB1424" s="1">
        <v>378</v>
      </c>
      <c r="BC1424">
        <v>425</v>
      </c>
      <c r="BD1424" s="1">
        <f t="shared" si="218"/>
        <v>-47</v>
      </c>
      <c r="BE1424" s="1">
        <f t="shared" si="219"/>
        <v>5.8439153439153433</v>
      </c>
    </row>
    <row r="1425" spans="43:57" x14ac:dyDescent="0.45">
      <c r="AQ1425" s="1">
        <v>81.150000000000006</v>
      </c>
      <c r="AR1425" s="1">
        <v>452</v>
      </c>
      <c r="AS1425" s="1">
        <v>449</v>
      </c>
      <c r="AT1425" s="1">
        <f t="shared" si="216"/>
        <v>3</v>
      </c>
      <c r="AU1425" s="1">
        <f t="shared" si="217"/>
        <v>1.9911504424778761E-2</v>
      </c>
      <c r="BA1425" s="1">
        <v>81.150000000000006</v>
      </c>
      <c r="BB1425" s="1">
        <v>209</v>
      </c>
      <c r="BC1425">
        <v>288</v>
      </c>
      <c r="BD1425" s="1">
        <f t="shared" si="218"/>
        <v>-79</v>
      </c>
      <c r="BE1425" s="1">
        <f t="shared" si="219"/>
        <v>29.861244019138756</v>
      </c>
    </row>
    <row r="1426" spans="43:57" x14ac:dyDescent="0.45">
      <c r="AQ1426" s="1">
        <v>81.2</v>
      </c>
      <c r="AR1426" s="1">
        <v>330</v>
      </c>
      <c r="AS1426" s="1">
        <v>305</v>
      </c>
      <c r="AT1426" s="1">
        <f t="shared" si="216"/>
        <v>25</v>
      </c>
      <c r="AU1426" s="1">
        <f t="shared" si="217"/>
        <v>1.893939393939394</v>
      </c>
      <c r="BA1426" s="1">
        <v>81.2</v>
      </c>
      <c r="BB1426" s="1">
        <v>152</v>
      </c>
      <c r="BC1426">
        <v>212</v>
      </c>
      <c r="BD1426" s="1">
        <f t="shared" si="218"/>
        <v>-60</v>
      </c>
      <c r="BE1426" s="1">
        <f t="shared" si="219"/>
        <v>23.684210526315788</v>
      </c>
    </row>
    <row r="1427" spans="43:57" x14ac:dyDescent="0.45">
      <c r="AQ1427" s="1">
        <v>81.25</v>
      </c>
      <c r="AR1427" s="1">
        <v>235</v>
      </c>
      <c r="AS1427" s="1">
        <v>210</v>
      </c>
      <c r="AT1427" s="1">
        <f t="shared" si="216"/>
        <v>25</v>
      </c>
      <c r="AU1427" s="1">
        <f t="shared" si="217"/>
        <v>2.6595744680851063</v>
      </c>
      <c r="BA1427" s="1">
        <v>81.25</v>
      </c>
      <c r="BB1427" s="1">
        <v>139</v>
      </c>
      <c r="BC1427">
        <v>174</v>
      </c>
      <c r="BD1427" s="1">
        <f t="shared" si="218"/>
        <v>-35</v>
      </c>
      <c r="BE1427" s="1">
        <f t="shared" si="219"/>
        <v>8.8129496402877709</v>
      </c>
    </row>
    <row r="1428" spans="43:57" x14ac:dyDescent="0.45">
      <c r="AQ1428" s="1">
        <v>81.3</v>
      </c>
      <c r="AR1428" s="1">
        <v>164</v>
      </c>
      <c r="AS1428" s="1">
        <v>157</v>
      </c>
      <c r="AT1428" s="1">
        <f t="shared" si="216"/>
        <v>7</v>
      </c>
      <c r="AU1428" s="1">
        <f t="shared" si="217"/>
        <v>0.29878048780487804</v>
      </c>
      <c r="BA1428" s="1">
        <v>81.3</v>
      </c>
      <c r="BB1428" s="1">
        <v>143</v>
      </c>
      <c r="BC1428">
        <v>153</v>
      </c>
      <c r="BD1428" s="1">
        <f t="shared" si="218"/>
        <v>-10</v>
      </c>
      <c r="BE1428" s="1">
        <f t="shared" si="219"/>
        <v>0.69930069930069927</v>
      </c>
    </row>
    <row r="1429" spans="43:57" x14ac:dyDescent="0.45">
      <c r="AQ1429" s="1">
        <v>81.349999999999994</v>
      </c>
      <c r="AR1429" s="1">
        <v>136</v>
      </c>
      <c r="AS1429" s="1">
        <v>128</v>
      </c>
      <c r="AT1429" s="1">
        <f t="shared" si="216"/>
        <v>8</v>
      </c>
      <c r="AU1429" s="1">
        <f t="shared" si="217"/>
        <v>0.47058823529411764</v>
      </c>
      <c r="BA1429" s="1">
        <v>81.349999999999994</v>
      </c>
      <c r="BB1429" s="1">
        <v>128</v>
      </c>
      <c r="BC1429">
        <v>141</v>
      </c>
      <c r="BD1429" s="1">
        <f t="shared" si="218"/>
        <v>-13</v>
      </c>
      <c r="BE1429" s="1">
        <f t="shared" si="219"/>
        <v>1.3203125</v>
      </c>
    </row>
    <row r="1430" spans="43:57" x14ac:dyDescent="0.45">
      <c r="AQ1430" s="1">
        <v>81.400000000000006</v>
      </c>
      <c r="AR1430" s="1">
        <v>93</v>
      </c>
      <c r="AS1430" s="1">
        <v>110</v>
      </c>
      <c r="AT1430" s="1">
        <f t="shared" si="216"/>
        <v>-17</v>
      </c>
      <c r="AU1430" s="1">
        <f t="shared" si="217"/>
        <v>3.1075268817204305</v>
      </c>
      <c r="BA1430" s="1">
        <v>81.400000000000006</v>
      </c>
      <c r="BB1430" s="1">
        <v>121</v>
      </c>
      <c r="BC1430">
        <v>132</v>
      </c>
      <c r="BD1430" s="1">
        <f t="shared" si="218"/>
        <v>-11</v>
      </c>
      <c r="BE1430" s="1">
        <f t="shared" si="219"/>
        <v>1</v>
      </c>
    </row>
    <row r="1431" spans="43:57" x14ac:dyDescent="0.45">
      <c r="AQ1431" s="1">
        <v>81.45</v>
      </c>
      <c r="AR1431" s="1">
        <v>98</v>
      </c>
      <c r="AS1431" s="1">
        <v>99</v>
      </c>
      <c r="AT1431" s="1">
        <f t="shared" si="216"/>
        <v>-1</v>
      </c>
      <c r="AU1431" s="1">
        <f t="shared" si="217"/>
        <v>1.020408163265306E-2</v>
      </c>
      <c r="BA1431" s="1">
        <v>81.45</v>
      </c>
      <c r="BB1431" s="1">
        <v>111</v>
      </c>
      <c r="BC1431">
        <v>127</v>
      </c>
      <c r="BD1431" s="1">
        <f t="shared" si="218"/>
        <v>-16</v>
      </c>
      <c r="BE1431" s="1">
        <f t="shared" si="219"/>
        <v>2.3063063063063063</v>
      </c>
    </row>
    <row r="1432" spans="43:57" x14ac:dyDescent="0.45">
      <c r="AQ1432" s="1">
        <v>81.5</v>
      </c>
      <c r="AR1432" s="1">
        <v>79</v>
      </c>
      <c r="AS1432" s="1">
        <v>91</v>
      </c>
      <c r="AT1432" s="1">
        <f t="shared" si="216"/>
        <v>-12</v>
      </c>
      <c r="AU1432" s="1">
        <f t="shared" si="217"/>
        <v>1.8227848101265822</v>
      </c>
      <c r="BA1432" s="1">
        <v>81.5</v>
      </c>
      <c r="BB1432" s="1">
        <v>108</v>
      </c>
      <c r="BC1432">
        <v>122</v>
      </c>
      <c r="BD1432" s="1">
        <f t="shared" si="218"/>
        <v>-14</v>
      </c>
      <c r="BE1432" s="1">
        <f t="shared" si="219"/>
        <v>1.8148148148148147</v>
      </c>
    </row>
    <row r="1433" spans="43:57" x14ac:dyDescent="0.45">
      <c r="AQ1433" s="1">
        <v>81.55</v>
      </c>
      <c r="AR1433" s="1">
        <v>89</v>
      </c>
      <c r="AS1433" s="1">
        <v>85</v>
      </c>
      <c r="AT1433" s="1">
        <f t="shared" si="216"/>
        <v>4</v>
      </c>
      <c r="AU1433" s="1">
        <f t="shared" si="217"/>
        <v>0.1797752808988764</v>
      </c>
      <c r="BA1433" s="1">
        <v>81.55</v>
      </c>
      <c r="BB1433" s="1">
        <v>110</v>
      </c>
      <c r="BC1433">
        <v>118</v>
      </c>
      <c r="BD1433" s="1">
        <f t="shared" si="218"/>
        <v>-8</v>
      </c>
      <c r="BE1433" s="1">
        <f t="shared" si="219"/>
        <v>0.58181818181818179</v>
      </c>
    </row>
    <row r="1434" spans="43:57" x14ac:dyDescent="0.45">
      <c r="AQ1434" s="1">
        <v>81.599999999999994</v>
      </c>
      <c r="AR1434" s="1">
        <v>88</v>
      </c>
      <c r="AS1434" s="1">
        <v>80</v>
      </c>
      <c r="AT1434" s="1">
        <f t="shared" si="216"/>
        <v>8</v>
      </c>
      <c r="AU1434" s="1">
        <f t="shared" si="217"/>
        <v>0.72727272727272729</v>
      </c>
      <c r="BA1434" s="1">
        <v>81.599999999999994</v>
      </c>
      <c r="BB1434" s="1">
        <v>109</v>
      </c>
      <c r="BC1434">
        <v>115</v>
      </c>
      <c r="BD1434" s="1">
        <f t="shared" si="218"/>
        <v>-6</v>
      </c>
      <c r="BE1434" s="1">
        <f t="shared" si="219"/>
        <v>0.33027522935779818</v>
      </c>
    </row>
    <row r="1435" spans="43:57" x14ac:dyDescent="0.45">
      <c r="AQ1435" s="1">
        <v>81.650000000000006</v>
      </c>
      <c r="AR1435" s="1">
        <v>61</v>
      </c>
      <c r="AS1435" s="1">
        <v>77</v>
      </c>
      <c r="AT1435" s="1">
        <f t="shared" si="216"/>
        <v>-16</v>
      </c>
      <c r="AU1435" s="1">
        <f t="shared" si="217"/>
        <v>4.1967213114754101</v>
      </c>
      <c r="BA1435" s="1">
        <v>81.650000000000006</v>
      </c>
      <c r="BB1435" s="1">
        <v>122</v>
      </c>
      <c r="BC1435">
        <v>113</v>
      </c>
      <c r="BD1435" s="1">
        <f t="shared" si="218"/>
        <v>9</v>
      </c>
      <c r="BE1435" s="1">
        <f t="shared" si="219"/>
        <v>0.66393442622950827</v>
      </c>
    </row>
    <row r="1436" spans="43:57" x14ac:dyDescent="0.45">
      <c r="AQ1436" s="1">
        <v>81.7</v>
      </c>
      <c r="AR1436" s="1">
        <v>81</v>
      </c>
      <c r="AS1436" s="1">
        <v>74</v>
      </c>
      <c r="AT1436" s="1">
        <f t="shared" si="216"/>
        <v>7</v>
      </c>
      <c r="AU1436" s="1">
        <f t="shared" si="217"/>
        <v>0.60493827160493829</v>
      </c>
      <c r="BA1436" s="1">
        <v>81.7</v>
      </c>
      <c r="BB1436" s="1">
        <v>125</v>
      </c>
      <c r="BC1436">
        <v>111</v>
      </c>
      <c r="BD1436" s="1">
        <f t="shared" si="218"/>
        <v>14</v>
      </c>
      <c r="BE1436" s="1">
        <f t="shared" si="219"/>
        <v>1.5680000000000001</v>
      </c>
    </row>
    <row r="1437" spans="43:57" x14ac:dyDescent="0.45">
      <c r="AQ1437" s="1">
        <v>81.75</v>
      </c>
      <c r="AR1437" s="1">
        <v>65</v>
      </c>
      <c r="AS1437" s="1">
        <v>71</v>
      </c>
      <c r="AT1437" s="1">
        <f t="shared" si="216"/>
        <v>-6</v>
      </c>
      <c r="AU1437" s="1">
        <f t="shared" si="217"/>
        <v>0.55384615384615388</v>
      </c>
      <c r="BA1437" s="1">
        <v>81.75</v>
      </c>
      <c r="BB1437" s="1">
        <v>111</v>
      </c>
      <c r="BC1437">
        <v>110</v>
      </c>
      <c r="BD1437" s="1">
        <f t="shared" si="218"/>
        <v>1</v>
      </c>
      <c r="BE1437" s="1">
        <f t="shared" si="219"/>
        <v>9.0090090090090089E-3</v>
      </c>
    </row>
    <row r="1438" spans="43:57" x14ac:dyDescent="0.45">
      <c r="AQ1438" s="1">
        <v>81.8</v>
      </c>
      <c r="AR1438" s="1">
        <v>91</v>
      </c>
      <c r="AS1438" s="1">
        <v>68</v>
      </c>
      <c r="AT1438" s="1">
        <f t="shared" si="216"/>
        <v>23</v>
      </c>
      <c r="AU1438" s="1">
        <f t="shared" si="217"/>
        <v>5.8131868131868139</v>
      </c>
      <c r="BA1438" s="1">
        <v>81.8</v>
      </c>
      <c r="BB1438" s="1">
        <v>99</v>
      </c>
      <c r="BC1438">
        <v>108</v>
      </c>
      <c r="BD1438" s="1">
        <f t="shared" si="218"/>
        <v>-9</v>
      </c>
      <c r="BE1438" s="1">
        <f t="shared" si="219"/>
        <v>0.81818181818181823</v>
      </c>
    </row>
    <row r="1439" spans="43:57" x14ac:dyDescent="0.45">
      <c r="AQ1439" s="1">
        <v>81.849999999999994</v>
      </c>
      <c r="AR1439" s="1">
        <v>73</v>
      </c>
      <c r="AS1439" s="1">
        <v>67</v>
      </c>
      <c r="AT1439" s="1">
        <f t="shared" si="216"/>
        <v>6</v>
      </c>
      <c r="AU1439" s="1">
        <f t="shared" si="217"/>
        <v>0.49315068493150682</v>
      </c>
      <c r="BA1439" s="1">
        <v>81.849999999999994</v>
      </c>
      <c r="BB1439" s="1">
        <v>103</v>
      </c>
      <c r="BC1439">
        <v>107</v>
      </c>
      <c r="BD1439" s="1">
        <f t="shared" si="218"/>
        <v>-4</v>
      </c>
      <c r="BE1439" s="1">
        <f t="shared" si="219"/>
        <v>0.1553398058252427</v>
      </c>
    </row>
    <row r="1440" spans="43:57" x14ac:dyDescent="0.45">
      <c r="AQ1440" s="1">
        <v>81.900000000000006</v>
      </c>
      <c r="AR1440" s="1">
        <v>75</v>
      </c>
      <c r="AS1440" s="1">
        <v>65</v>
      </c>
      <c r="AT1440" s="1">
        <f t="shared" si="216"/>
        <v>10</v>
      </c>
      <c r="AU1440" s="1">
        <f t="shared" si="217"/>
        <v>1.3333333333333335</v>
      </c>
      <c r="BA1440" s="1">
        <v>81.900000000000006</v>
      </c>
      <c r="BB1440" s="1">
        <v>107</v>
      </c>
      <c r="BC1440">
        <v>106</v>
      </c>
      <c r="BD1440" s="1">
        <f t="shared" si="218"/>
        <v>1</v>
      </c>
      <c r="BE1440" s="1">
        <f t="shared" si="219"/>
        <v>9.3457943925233638E-3</v>
      </c>
    </row>
    <row r="1441" spans="43:57" x14ac:dyDescent="0.45">
      <c r="AQ1441" s="1">
        <v>81.95</v>
      </c>
      <c r="AR1441" s="1">
        <v>58</v>
      </c>
      <c r="AS1441" s="1">
        <v>64</v>
      </c>
      <c r="AT1441" s="1">
        <f t="shared" si="216"/>
        <v>-6</v>
      </c>
      <c r="AU1441" s="1">
        <f t="shared" si="217"/>
        <v>0.62068965517241381</v>
      </c>
      <c r="BA1441" s="1">
        <v>81.95</v>
      </c>
      <c r="BB1441" s="1">
        <v>99</v>
      </c>
      <c r="BC1441">
        <v>105</v>
      </c>
      <c r="BD1441" s="1">
        <f t="shared" si="218"/>
        <v>-6</v>
      </c>
      <c r="BE1441" s="1">
        <f t="shared" si="219"/>
        <v>0.36363636363636365</v>
      </c>
    </row>
    <row r="1442" spans="43:57" x14ac:dyDescent="0.45">
      <c r="AQ1442" s="1">
        <v>82</v>
      </c>
      <c r="AR1442" s="1">
        <v>94</v>
      </c>
      <c r="AS1442" s="1">
        <v>63</v>
      </c>
      <c r="AT1442" s="1">
        <f t="shared" si="216"/>
        <v>31</v>
      </c>
      <c r="AU1442" s="1">
        <f t="shared" si="217"/>
        <v>10.223404255319149</v>
      </c>
      <c r="BA1442" s="1">
        <v>82</v>
      </c>
      <c r="BB1442" s="1">
        <v>129</v>
      </c>
      <c r="BC1442">
        <v>104</v>
      </c>
      <c r="BD1442" s="1">
        <f t="shared" si="218"/>
        <v>25</v>
      </c>
      <c r="BE1442" s="1">
        <f t="shared" si="219"/>
        <v>4.8449612403100772</v>
      </c>
    </row>
    <row r="1443" spans="43:57" x14ac:dyDescent="0.45">
      <c r="AQ1443" s="1">
        <v>82.05</v>
      </c>
      <c r="AR1443" s="1">
        <v>60</v>
      </c>
      <c r="AS1443" s="1">
        <v>62</v>
      </c>
      <c r="AT1443" s="1">
        <f t="shared" si="216"/>
        <v>-2</v>
      </c>
      <c r="AU1443" s="1">
        <f t="shared" si="217"/>
        <v>6.6666666666666666E-2</v>
      </c>
      <c r="BA1443" s="1">
        <v>82.05</v>
      </c>
      <c r="BB1443" s="1">
        <v>114</v>
      </c>
      <c r="BC1443">
        <v>103</v>
      </c>
      <c r="BD1443" s="1">
        <f t="shared" si="218"/>
        <v>11</v>
      </c>
      <c r="BE1443" s="1">
        <f t="shared" si="219"/>
        <v>1.0614035087719298</v>
      </c>
    </row>
    <row r="1444" spans="43:57" x14ac:dyDescent="0.45">
      <c r="AQ1444" s="1">
        <v>82.1</v>
      </c>
      <c r="AR1444" s="1">
        <v>56</v>
      </c>
      <c r="AS1444" s="1">
        <v>62</v>
      </c>
      <c r="AT1444" s="1">
        <f t="shared" si="216"/>
        <v>-6</v>
      </c>
      <c r="AU1444" s="1">
        <f t="shared" si="217"/>
        <v>0.64285714285714279</v>
      </c>
      <c r="BA1444" s="1">
        <v>82.1</v>
      </c>
      <c r="BB1444" s="1">
        <v>107</v>
      </c>
      <c r="BC1444">
        <v>103</v>
      </c>
      <c r="BD1444" s="1">
        <f t="shared" si="218"/>
        <v>4</v>
      </c>
      <c r="BE1444" s="1">
        <f t="shared" si="219"/>
        <v>0.14953271028037382</v>
      </c>
    </row>
    <row r="1445" spans="43:57" x14ac:dyDescent="0.45">
      <c r="AQ1445" s="1">
        <v>82.15</v>
      </c>
      <c r="AR1445" s="1">
        <v>61</v>
      </c>
      <c r="AS1445" s="1">
        <v>61</v>
      </c>
      <c r="AT1445" s="1">
        <f t="shared" si="216"/>
        <v>0</v>
      </c>
      <c r="AU1445" s="1">
        <f t="shared" si="217"/>
        <v>0</v>
      </c>
      <c r="BA1445" s="1">
        <v>82.15</v>
      </c>
      <c r="BB1445" s="1">
        <v>124</v>
      </c>
      <c r="BC1445">
        <v>103</v>
      </c>
      <c r="BD1445" s="1">
        <f t="shared" si="218"/>
        <v>21</v>
      </c>
      <c r="BE1445" s="1">
        <f t="shared" si="219"/>
        <v>3.5564516129032255</v>
      </c>
    </row>
    <row r="1446" spans="43:57" x14ac:dyDescent="0.45">
      <c r="AQ1446" s="1">
        <v>82.2</v>
      </c>
      <c r="AR1446" s="1">
        <v>63</v>
      </c>
      <c r="AS1446" s="1">
        <v>62</v>
      </c>
      <c r="AT1446" s="1">
        <f t="shared" si="216"/>
        <v>1</v>
      </c>
      <c r="AU1446" s="1">
        <f t="shared" si="217"/>
        <v>1.5873015873015872E-2</v>
      </c>
      <c r="BA1446" s="1">
        <v>82.2</v>
      </c>
      <c r="BB1446" s="1">
        <v>110</v>
      </c>
      <c r="BC1446">
        <v>102</v>
      </c>
      <c r="BD1446" s="1">
        <f t="shared" si="218"/>
        <v>8</v>
      </c>
      <c r="BE1446" s="1">
        <f t="shared" si="219"/>
        <v>0.58181818181818179</v>
      </c>
    </row>
    <row r="1447" spans="43:57" x14ac:dyDescent="0.45">
      <c r="AQ1447" s="1">
        <v>82.25</v>
      </c>
      <c r="AR1447" s="1">
        <v>64</v>
      </c>
      <c r="AS1447" s="1">
        <v>62</v>
      </c>
      <c r="AT1447" s="1">
        <f t="shared" si="216"/>
        <v>2</v>
      </c>
      <c r="AU1447" s="1">
        <f t="shared" si="217"/>
        <v>6.25E-2</v>
      </c>
      <c r="BA1447" s="1">
        <v>82.25</v>
      </c>
      <c r="BB1447" s="1">
        <v>96</v>
      </c>
      <c r="BC1447">
        <v>102</v>
      </c>
      <c r="BD1447" s="1">
        <f t="shared" si="218"/>
        <v>-6</v>
      </c>
      <c r="BE1447" s="1">
        <f t="shared" si="219"/>
        <v>0.375</v>
      </c>
    </row>
    <row r="1448" spans="43:57" x14ac:dyDescent="0.45">
      <c r="AQ1448" s="1">
        <v>82.3</v>
      </c>
      <c r="AR1448" s="1">
        <v>67</v>
      </c>
      <c r="AS1448" s="1">
        <v>62</v>
      </c>
      <c r="AT1448" s="1">
        <f t="shared" si="216"/>
        <v>5</v>
      </c>
      <c r="AU1448" s="1">
        <f t="shared" si="217"/>
        <v>0.37313432835820892</v>
      </c>
      <c r="BA1448" s="1">
        <v>82.3</v>
      </c>
      <c r="BB1448" s="1">
        <v>97</v>
      </c>
      <c r="BC1448">
        <v>102</v>
      </c>
      <c r="BD1448" s="1">
        <f t="shared" si="218"/>
        <v>-5</v>
      </c>
      <c r="BE1448" s="1">
        <f t="shared" si="219"/>
        <v>0.25773195876288657</v>
      </c>
    </row>
    <row r="1449" spans="43:57" x14ac:dyDescent="0.45">
      <c r="AQ1449" s="1">
        <v>82.35</v>
      </c>
      <c r="AR1449" s="1">
        <v>56</v>
      </c>
      <c r="AS1449" s="1">
        <v>61</v>
      </c>
      <c r="AT1449" s="1">
        <f t="shared" si="216"/>
        <v>-5</v>
      </c>
      <c r="AU1449" s="1">
        <f t="shared" si="217"/>
        <v>0.4464285714285714</v>
      </c>
      <c r="BA1449" s="1">
        <v>82.35</v>
      </c>
      <c r="BB1449" s="1">
        <v>115</v>
      </c>
      <c r="BC1449">
        <v>102</v>
      </c>
      <c r="BD1449" s="1">
        <f t="shared" si="218"/>
        <v>13</v>
      </c>
      <c r="BE1449" s="1">
        <f t="shared" si="219"/>
        <v>1.4695652173913043</v>
      </c>
    </row>
    <row r="1450" spans="43:57" x14ac:dyDescent="0.45">
      <c r="AQ1450" s="1">
        <v>82.4</v>
      </c>
      <c r="AR1450" s="1">
        <v>63</v>
      </c>
      <c r="AS1450" s="1">
        <v>61</v>
      </c>
      <c r="AT1450" s="1">
        <f t="shared" si="216"/>
        <v>2</v>
      </c>
      <c r="AU1450" s="1">
        <f t="shared" si="217"/>
        <v>6.3492063492063489E-2</v>
      </c>
      <c r="BA1450" s="1">
        <v>82.4</v>
      </c>
      <c r="BB1450" s="1">
        <v>105</v>
      </c>
      <c r="BC1450">
        <v>102</v>
      </c>
      <c r="BD1450" s="1">
        <f t="shared" si="218"/>
        <v>3</v>
      </c>
      <c r="BE1450" s="1">
        <f t="shared" si="219"/>
        <v>8.5714285714285715E-2</v>
      </c>
    </row>
    <row r="1451" spans="43:57" x14ac:dyDescent="0.45">
      <c r="AQ1451" s="1">
        <v>82.45</v>
      </c>
      <c r="AR1451" s="1">
        <v>76</v>
      </c>
      <c r="AS1451" s="1">
        <v>61</v>
      </c>
      <c r="AT1451" s="1">
        <f t="shared" si="216"/>
        <v>15</v>
      </c>
      <c r="AU1451" s="1">
        <f t="shared" si="217"/>
        <v>2.9605263157894735</v>
      </c>
      <c r="BA1451" s="1">
        <v>82.45</v>
      </c>
      <c r="BB1451" s="1">
        <v>120</v>
      </c>
      <c r="BC1451">
        <v>102</v>
      </c>
      <c r="BD1451" s="1">
        <f t="shared" si="218"/>
        <v>18</v>
      </c>
      <c r="BE1451" s="1">
        <f t="shared" si="219"/>
        <v>2.7</v>
      </c>
    </row>
    <row r="1452" spans="43:57" x14ac:dyDescent="0.45">
      <c r="AQ1452" s="1">
        <v>82.5</v>
      </c>
      <c r="AR1452" s="1">
        <v>59</v>
      </c>
      <c r="AS1452" s="1">
        <v>61</v>
      </c>
      <c r="AT1452" s="1">
        <f t="shared" si="216"/>
        <v>-2</v>
      </c>
      <c r="AU1452" s="1">
        <f t="shared" si="217"/>
        <v>6.7796610169491525E-2</v>
      </c>
      <c r="BA1452" s="1">
        <v>82.5</v>
      </c>
      <c r="BB1452" s="1">
        <v>108</v>
      </c>
      <c r="BC1452">
        <v>102</v>
      </c>
      <c r="BD1452" s="1">
        <f t="shared" si="218"/>
        <v>6</v>
      </c>
      <c r="BE1452" s="1">
        <f t="shared" si="219"/>
        <v>0.33333333333333331</v>
      </c>
    </row>
    <row r="1453" spans="43:57" x14ac:dyDescent="0.45">
      <c r="AQ1453" s="1">
        <v>82.55</v>
      </c>
      <c r="AR1453" s="1">
        <v>62</v>
      </c>
      <c r="AS1453" s="1">
        <v>61</v>
      </c>
      <c r="AT1453" s="1">
        <f t="shared" si="216"/>
        <v>1</v>
      </c>
      <c r="AU1453" s="1">
        <f t="shared" si="217"/>
        <v>1.6129032258064516E-2</v>
      </c>
      <c r="BA1453" s="1">
        <v>82.55</v>
      </c>
      <c r="BB1453" s="1">
        <v>111</v>
      </c>
      <c r="BC1453">
        <v>102</v>
      </c>
      <c r="BD1453" s="1">
        <f t="shared" si="218"/>
        <v>9</v>
      </c>
      <c r="BE1453" s="1">
        <f t="shared" si="219"/>
        <v>0.72972972972972971</v>
      </c>
    </row>
    <row r="1454" spans="43:57" x14ac:dyDescent="0.45">
      <c r="AQ1454" s="1">
        <v>82.6</v>
      </c>
      <c r="AR1454" s="1">
        <v>73</v>
      </c>
      <c r="AS1454" s="1">
        <v>61</v>
      </c>
      <c r="AT1454" s="1">
        <f t="shared" si="216"/>
        <v>12</v>
      </c>
      <c r="AU1454" s="1">
        <f t="shared" si="217"/>
        <v>1.9726027397260273</v>
      </c>
      <c r="BA1454" s="1">
        <v>82.6</v>
      </c>
      <c r="BB1454" s="1">
        <v>104</v>
      </c>
      <c r="BC1454">
        <v>102</v>
      </c>
      <c r="BD1454" s="1">
        <f t="shared" si="218"/>
        <v>2</v>
      </c>
      <c r="BE1454" s="1">
        <f t="shared" si="219"/>
        <v>3.8461538461538464E-2</v>
      </c>
    </row>
    <row r="1455" spans="43:57" x14ac:dyDescent="0.45">
      <c r="AQ1455" s="1">
        <v>82.65</v>
      </c>
      <c r="AR1455" s="1">
        <v>60</v>
      </c>
      <c r="AS1455" s="1">
        <v>61</v>
      </c>
      <c r="AT1455" s="1">
        <f t="shared" si="216"/>
        <v>-1</v>
      </c>
      <c r="AU1455" s="1">
        <f t="shared" si="217"/>
        <v>1.6666666666666666E-2</v>
      </c>
      <c r="BA1455" s="1">
        <v>82.65</v>
      </c>
      <c r="BB1455" s="1">
        <v>104</v>
      </c>
      <c r="BC1455">
        <v>102</v>
      </c>
      <c r="BD1455" s="1">
        <f t="shared" si="218"/>
        <v>2</v>
      </c>
      <c r="BE1455" s="1">
        <f t="shared" si="219"/>
        <v>3.8461538461538464E-2</v>
      </c>
    </row>
    <row r="1456" spans="43:57" x14ac:dyDescent="0.45">
      <c r="AQ1456" s="1">
        <v>82.7</v>
      </c>
      <c r="AR1456" s="1">
        <v>76</v>
      </c>
      <c r="AS1456" s="1">
        <v>61</v>
      </c>
      <c r="AT1456" s="1">
        <f t="shared" si="216"/>
        <v>15</v>
      </c>
      <c r="AU1456" s="1">
        <f t="shared" si="217"/>
        <v>2.9605263157894735</v>
      </c>
      <c r="BA1456" s="1">
        <v>82.7</v>
      </c>
      <c r="BB1456" s="1">
        <v>110</v>
      </c>
      <c r="BC1456">
        <v>102</v>
      </c>
      <c r="BD1456" s="1">
        <f t="shared" si="218"/>
        <v>8</v>
      </c>
      <c r="BE1456" s="1">
        <f t="shared" si="219"/>
        <v>0.58181818181818179</v>
      </c>
    </row>
    <row r="1457" spans="43:57" x14ac:dyDescent="0.45">
      <c r="AQ1457" s="1">
        <v>82.75</v>
      </c>
      <c r="AR1457" s="1">
        <v>71</v>
      </c>
      <c r="AS1457" s="1">
        <v>61</v>
      </c>
      <c r="AT1457" s="1">
        <f t="shared" si="216"/>
        <v>10</v>
      </c>
      <c r="AU1457" s="1">
        <f t="shared" si="217"/>
        <v>1.4084507042253522</v>
      </c>
      <c r="BA1457" s="1">
        <v>82.75</v>
      </c>
      <c r="BB1457" s="1">
        <v>99</v>
      </c>
      <c r="BC1457">
        <v>102</v>
      </c>
      <c r="BD1457" s="1">
        <f t="shared" si="218"/>
        <v>-3</v>
      </c>
      <c r="BE1457" s="1">
        <f t="shared" si="219"/>
        <v>9.0909090909090912E-2</v>
      </c>
    </row>
    <row r="1458" spans="43:57" x14ac:dyDescent="0.45">
      <c r="AQ1458" s="1">
        <v>82.8</v>
      </c>
      <c r="AR1458" s="1">
        <v>54</v>
      </c>
      <c r="AS1458" s="1">
        <v>61</v>
      </c>
      <c r="AT1458" s="1">
        <f t="shared" si="216"/>
        <v>-7</v>
      </c>
      <c r="AU1458" s="1">
        <f t="shared" si="217"/>
        <v>0.90740740740740733</v>
      </c>
      <c r="BA1458" s="1">
        <v>82.8</v>
      </c>
      <c r="BB1458" s="1">
        <v>93</v>
      </c>
      <c r="BC1458">
        <v>102</v>
      </c>
      <c r="BD1458" s="1">
        <f t="shared" si="218"/>
        <v>-9</v>
      </c>
      <c r="BE1458" s="1">
        <f t="shared" si="219"/>
        <v>0.87096774193548399</v>
      </c>
    </row>
    <row r="1459" spans="43:57" x14ac:dyDescent="0.45">
      <c r="AQ1459" s="1">
        <v>82.85</v>
      </c>
      <c r="AR1459" s="1">
        <v>60</v>
      </c>
      <c r="AS1459" s="1">
        <v>61</v>
      </c>
      <c r="AT1459" s="1">
        <f t="shared" si="216"/>
        <v>-1</v>
      </c>
      <c r="AU1459" s="1">
        <f t="shared" si="217"/>
        <v>1.6666666666666666E-2</v>
      </c>
      <c r="BA1459" s="1">
        <v>82.85</v>
      </c>
      <c r="BB1459" s="1">
        <v>109</v>
      </c>
      <c r="BC1459">
        <v>102</v>
      </c>
      <c r="BD1459" s="1">
        <f t="shared" si="218"/>
        <v>7</v>
      </c>
      <c r="BE1459" s="1">
        <f t="shared" si="219"/>
        <v>0.44954128440366975</v>
      </c>
    </row>
    <row r="1460" spans="43:57" x14ac:dyDescent="0.45">
      <c r="AQ1460" s="1">
        <v>82.9</v>
      </c>
      <c r="AR1460" s="1">
        <v>60</v>
      </c>
      <c r="AS1460" s="1">
        <v>61</v>
      </c>
      <c r="AT1460" s="1">
        <f t="shared" si="216"/>
        <v>-1</v>
      </c>
      <c r="AU1460" s="1">
        <f t="shared" si="217"/>
        <v>1.6666666666666666E-2</v>
      </c>
      <c r="BA1460" s="1">
        <v>82.9</v>
      </c>
      <c r="BB1460" s="1">
        <v>117</v>
      </c>
      <c r="BC1460">
        <v>102</v>
      </c>
      <c r="BD1460" s="1">
        <f t="shared" si="218"/>
        <v>15</v>
      </c>
      <c r="BE1460" s="1">
        <f t="shared" si="219"/>
        <v>1.9230769230769234</v>
      </c>
    </row>
    <row r="1461" spans="43:57" x14ac:dyDescent="0.45">
      <c r="AQ1461" s="1">
        <v>82.95</v>
      </c>
      <c r="AR1461" s="1">
        <v>77</v>
      </c>
      <c r="AS1461" s="1">
        <v>62</v>
      </c>
      <c r="AT1461" s="1">
        <f t="shared" si="216"/>
        <v>15</v>
      </c>
      <c r="AU1461" s="1">
        <f t="shared" si="217"/>
        <v>2.9220779220779223</v>
      </c>
      <c r="BA1461" s="1">
        <v>82.95</v>
      </c>
      <c r="BB1461" s="1">
        <v>117</v>
      </c>
      <c r="BC1461">
        <v>103</v>
      </c>
      <c r="BD1461" s="1">
        <f t="shared" si="218"/>
        <v>14</v>
      </c>
      <c r="BE1461" s="1">
        <f t="shared" si="219"/>
        <v>1.6752136752136755</v>
      </c>
    </row>
    <row r="1462" spans="43:57" x14ac:dyDescent="0.45">
      <c r="AQ1462" s="1">
        <v>83</v>
      </c>
      <c r="AR1462" s="1">
        <v>75</v>
      </c>
      <c r="AS1462" s="1">
        <v>62</v>
      </c>
      <c r="AT1462" s="1">
        <f t="shared" si="216"/>
        <v>13</v>
      </c>
      <c r="AU1462" s="1">
        <f t="shared" si="217"/>
        <v>2.2533333333333334</v>
      </c>
      <c r="BA1462" s="1">
        <v>83</v>
      </c>
      <c r="BB1462" s="1">
        <v>116</v>
      </c>
      <c r="BC1462">
        <v>103</v>
      </c>
      <c r="BD1462" s="1">
        <f t="shared" si="218"/>
        <v>13</v>
      </c>
      <c r="BE1462" s="1">
        <f t="shared" si="219"/>
        <v>1.4568965517241379</v>
      </c>
    </row>
    <row r="1463" spans="43:57" x14ac:dyDescent="0.45">
      <c r="AQ1463" s="1">
        <v>83.05</v>
      </c>
      <c r="AR1463" s="1">
        <v>67</v>
      </c>
      <c r="AS1463" s="1">
        <v>62</v>
      </c>
      <c r="AT1463" s="1">
        <f t="shared" si="216"/>
        <v>5</v>
      </c>
      <c r="AU1463" s="1">
        <f t="shared" si="217"/>
        <v>0.37313432835820892</v>
      </c>
      <c r="BA1463" s="1">
        <v>83.05</v>
      </c>
      <c r="BB1463" s="1">
        <v>113</v>
      </c>
      <c r="BC1463">
        <v>104</v>
      </c>
      <c r="BD1463" s="1">
        <f t="shared" si="218"/>
        <v>9</v>
      </c>
      <c r="BE1463" s="1">
        <f t="shared" si="219"/>
        <v>0.7168141592920354</v>
      </c>
    </row>
    <row r="1464" spans="43:57" x14ac:dyDescent="0.45">
      <c r="AQ1464" s="1">
        <v>83.1</v>
      </c>
      <c r="AR1464" s="1">
        <v>70</v>
      </c>
      <c r="AS1464" s="1">
        <v>63</v>
      </c>
      <c r="AT1464" s="1">
        <f t="shared" si="216"/>
        <v>7</v>
      </c>
      <c r="AU1464" s="1">
        <f t="shared" si="217"/>
        <v>0.7</v>
      </c>
      <c r="BA1464" s="1">
        <v>83.1</v>
      </c>
      <c r="BB1464" s="1">
        <v>108</v>
      </c>
      <c r="BC1464">
        <v>104</v>
      </c>
      <c r="BD1464" s="1">
        <f t="shared" si="218"/>
        <v>4</v>
      </c>
      <c r="BE1464" s="1">
        <f t="shared" si="219"/>
        <v>0.14814814814814814</v>
      </c>
    </row>
    <row r="1465" spans="43:57" x14ac:dyDescent="0.45">
      <c r="AQ1465" s="1">
        <v>83.15</v>
      </c>
      <c r="AR1465" s="1">
        <v>67</v>
      </c>
      <c r="AS1465" s="1">
        <v>63</v>
      </c>
      <c r="AT1465" s="1">
        <f t="shared" si="216"/>
        <v>4</v>
      </c>
      <c r="AU1465" s="1">
        <f t="shared" si="217"/>
        <v>0.23880597014925373</v>
      </c>
      <c r="BA1465" s="1">
        <v>83.15</v>
      </c>
      <c r="BB1465" s="1">
        <v>106</v>
      </c>
      <c r="BC1465">
        <v>105</v>
      </c>
      <c r="BD1465" s="1">
        <f t="shared" si="218"/>
        <v>1</v>
      </c>
      <c r="BE1465" s="1">
        <f t="shared" si="219"/>
        <v>9.433962264150943E-3</v>
      </c>
    </row>
    <row r="1466" spans="43:57" x14ac:dyDescent="0.45">
      <c r="AQ1466" s="1">
        <v>83.2</v>
      </c>
      <c r="AR1466" s="1">
        <v>70</v>
      </c>
      <c r="AS1466" s="1">
        <v>64</v>
      </c>
      <c r="AT1466" s="1">
        <f t="shared" si="216"/>
        <v>6</v>
      </c>
      <c r="AU1466" s="1">
        <f t="shared" si="217"/>
        <v>0.51428571428571423</v>
      </c>
      <c r="BA1466" s="1">
        <v>83.2</v>
      </c>
      <c r="BB1466" s="1">
        <v>98</v>
      </c>
      <c r="BC1466">
        <v>105</v>
      </c>
      <c r="BD1466" s="1">
        <f t="shared" si="218"/>
        <v>-7</v>
      </c>
      <c r="BE1466" s="1">
        <f t="shared" si="219"/>
        <v>0.49999999999999994</v>
      </c>
    </row>
    <row r="1467" spans="43:57" x14ac:dyDescent="0.45">
      <c r="AQ1467" s="1">
        <v>83.25</v>
      </c>
      <c r="AR1467" s="1">
        <v>66</v>
      </c>
      <c r="AS1467" s="1">
        <v>64</v>
      </c>
      <c r="AT1467" s="1">
        <f t="shared" si="216"/>
        <v>2</v>
      </c>
      <c r="AU1467" s="1">
        <f t="shared" si="217"/>
        <v>6.0606060606060608E-2</v>
      </c>
      <c r="BA1467" s="1">
        <v>83.25</v>
      </c>
      <c r="BB1467" s="1">
        <v>144</v>
      </c>
      <c r="BC1467">
        <v>106</v>
      </c>
      <c r="BD1467" s="1">
        <f t="shared" si="218"/>
        <v>38</v>
      </c>
      <c r="BE1467" s="1">
        <f t="shared" si="219"/>
        <v>10.027777777777777</v>
      </c>
    </row>
    <row r="1468" spans="43:57" x14ac:dyDescent="0.45">
      <c r="AQ1468" s="1">
        <v>83.3</v>
      </c>
      <c r="AR1468" s="1">
        <v>61</v>
      </c>
      <c r="AS1468" s="1">
        <v>65</v>
      </c>
      <c r="AT1468" s="1">
        <f t="shared" si="216"/>
        <v>-4</v>
      </c>
      <c r="AU1468" s="1">
        <f t="shared" si="217"/>
        <v>0.26229508196721313</v>
      </c>
      <c r="BA1468" s="1">
        <v>83.3</v>
      </c>
      <c r="BB1468" s="1">
        <v>110</v>
      </c>
      <c r="BC1468">
        <v>107</v>
      </c>
      <c r="BD1468" s="1">
        <f t="shared" si="218"/>
        <v>3</v>
      </c>
      <c r="BE1468" s="1">
        <f t="shared" si="219"/>
        <v>8.1818181818181818E-2</v>
      </c>
    </row>
    <row r="1469" spans="43:57" x14ac:dyDescent="0.45">
      <c r="AQ1469" s="1">
        <v>83.35</v>
      </c>
      <c r="AR1469" s="1">
        <v>71</v>
      </c>
      <c r="AS1469" s="1">
        <v>66</v>
      </c>
      <c r="AT1469" s="1">
        <f t="shared" si="216"/>
        <v>5</v>
      </c>
      <c r="AU1469" s="1">
        <f t="shared" si="217"/>
        <v>0.35211267605633806</v>
      </c>
      <c r="BA1469" s="1">
        <v>83.35</v>
      </c>
      <c r="BB1469" s="1">
        <v>112</v>
      </c>
      <c r="BC1469">
        <v>109</v>
      </c>
      <c r="BD1469" s="1">
        <f t="shared" si="218"/>
        <v>3</v>
      </c>
      <c r="BE1469" s="1">
        <f t="shared" si="219"/>
        <v>8.0357142857142849E-2</v>
      </c>
    </row>
    <row r="1470" spans="43:57" x14ac:dyDescent="0.45">
      <c r="AQ1470" s="1">
        <v>83.4</v>
      </c>
      <c r="AR1470" s="1">
        <v>88</v>
      </c>
      <c r="AS1470" s="1">
        <v>67</v>
      </c>
      <c r="AT1470" s="1">
        <f t="shared" si="216"/>
        <v>21</v>
      </c>
      <c r="AU1470" s="1">
        <f t="shared" si="217"/>
        <v>5.0113636363636367</v>
      </c>
      <c r="BA1470" s="1">
        <v>83.4</v>
      </c>
      <c r="BB1470" s="1">
        <v>122</v>
      </c>
      <c r="BC1470">
        <v>110</v>
      </c>
      <c r="BD1470" s="1">
        <f t="shared" si="218"/>
        <v>12</v>
      </c>
      <c r="BE1470" s="1">
        <f t="shared" si="219"/>
        <v>1.180327868852459</v>
      </c>
    </row>
    <row r="1471" spans="43:57" x14ac:dyDescent="0.45">
      <c r="AQ1471" s="1">
        <v>83.45</v>
      </c>
      <c r="AR1471" s="1">
        <v>65</v>
      </c>
      <c r="AS1471" s="1">
        <v>69</v>
      </c>
      <c r="AT1471" s="1">
        <f t="shared" si="216"/>
        <v>-4</v>
      </c>
      <c r="AU1471" s="1">
        <f t="shared" si="217"/>
        <v>0.24615384615384617</v>
      </c>
      <c r="BA1471" s="1">
        <v>83.45</v>
      </c>
      <c r="BB1471" s="1">
        <v>125</v>
      </c>
      <c r="BC1471">
        <v>112</v>
      </c>
      <c r="BD1471" s="1">
        <f t="shared" si="218"/>
        <v>13</v>
      </c>
      <c r="BE1471" s="1">
        <f t="shared" si="219"/>
        <v>1.3520000000000001</v>
      </c>
    </row>
    <row r="1472" spans="43:57" x14ac:dyDescent="0.45">
      <c r="AQ1472" s="1">
        <v>83.5</v>
      </c>
      <c r="AR1472" s="1">
        <v>77</v>
      </c>
      <c r="AS1472" s="1">
        <v>69</v>
      </c>
      <c r="AT1472" s="1">
        <f t="shared" si="216"/>
        <v>8</v>
      </c>
      <c r="AU1472" s="1">
        <f t="shared" si="217"/>
        <v>0.83116883116883122</v>
      </c>
      <c r="BA1472" s="1">
        <v>83.5</v>
      </c>
      <c r="BB1472" s="1">
        <v>123</v>
      </c>
      <c r="BC1472">
        <v>115</v>
      </c>
      <c r="BD1472" s="1">
        <f t="shared" si="218"/>
        <v>8</v>
      </c>
      <c r="BE1472" s="1">
        <f t="shared" si="219"/>
        <v>0.52032520325203258</v>
      </c>
    </row>
    <row r="1473" spans="43:57" x14ac:dyDescent="0.45">
      <c r="AQ1473" s="1">
        <v>83.55</v>
      </c>
      <c r="AR1473" s="1">
        <v>80</v>
      </c>
      <c r="AS1473" s="1">
        <v>71</v>
      </c>
      <c r="AT1473" s="1">
        <f t="shared" si="216"/>
        <v>9</v>
      </c>
      <c r="AU1473" s="1">
        <f t="shared" si="217"/>
        <v>1.0125</v>
      </c>
      <c r="BA1473" s="1">
        <v>83.55</v>
      </c>
      <c r="BB1473" s="1">
        <v>105</v>
      </c>
      <c r="BC1473">
        <v>118</v>
      </c>
      <c r="BD1473" s="1">
        <f t="shared" si="218"/>
        <v>-13</v>
      </c>
      <c r="BE1473" s="1">
        <f t="shared" si="219"/>
        <v>1.6095238095238096</v>
      </c>
    </row>
    <row r="1474" spans="43:57" x14ac:dyDescent="0.45">
      <c r="AQ1474" s="1">
        <v>83.6</v>
      </c>
      <c r="AR1474" s="1">
        <v>85</v>
      </c>
      <c r="AS1474" s="1">
        <v>74</v>
      </c>
      <c r="AT1474" s="1">
        <f t="shared" si="216"/>
        <v>11</v>
      </c>
      <c r="AU1474" s="1">
        <f t="shared" si="217"/>
        <v>1.4235294117647059</v>
      </c>
      <c r="BA1474" s="1">
        <v>83.6</v>
      </c>
      <c r="BB1474" s="1">
        <v>130</v>
      </c>
      <c r="BC1474">
        <v>122</v>
      </c>
      <c r="BD1474" s="1">
        <f t="shared" si="218"/>
        <v>8</v>
      </c>
      <c r="BE1474" s="1">
        <f t="shared" si="219"/>
        <v>0.49230769230769234</v>
      </c>
    </row>
    <row r="1475" spans="43:57" x14ac:dyDescent="0.45">
      <c r="AQ1475" s="1">
        <v>83.65</v>
      </c>
      <c r="AR1475" s="1">
        <v>75</v>
      </c>
      <c r="AS1475" s="1">
        <v>79</v>
      </c>
      <c r="AT1475" s="1">
        <f t="shared" ref="AT1475:AT1538" si="220">AR1475-AS1475</f>
        <v>-4</v>
      </c>
      <c r="AU1475" s="1">
        <f t="shared" ref="AU1475:AU1538" si="221">(1/AR1475)*AT1475^2</f>
        <v>0.21333333333333335</v>
      </c>
      <c r="BA1475" s="1">
        <v>83.65</v>
      </c>
      <c r="BB1475" s="1">
        <v>140</v>
      </c>
      <c r="BC1475">
        <v>128</v>
      </c>
      <c r="BD1475" s="1">
        <f t="shared" ref="BD1475:BD1538" si="222">BB1475-BC1475</f>
        <v>12</v>
      </c>
      <c r="BE1475" s="1">
        <f t="shared" ref="BE1475:BE1538" si="223">(1/BB1475)*BD1475^2</f>
        <v>1.0285714285714285</v>
      </c>
    </row>
    <row r="1476" spans="43:57" x14ac:dyDescent="0.45">
      <c r="AQ1476" s="1">
        <v>83.7</v>
      </c>
      <c r="AR1476" s="1">
        <v>90</v>
      </c>
      <c r="AS1476" s="1">
        <v>83</v>
      </c>
      <c r="AT1476" s="1">
        <f t="shared" si="220"/>
        <v>7</v>
      </c>
      <c r="AU1476" s="1">
        <f t="shared" si="221"/>
        <v>0.54444444444444451</v>
      </c>
      <c r="BA1476" s="1">
        <v>83.7</v>
      </c>
      <c r="BB1476" s="1">
        <v>166</v>
      </c>
      <c r="BC1476">
        <v>135</v>
      </c>
      <c r="BD1476" s="1">
        <f t="shared" si="222"/>
        <v>31</v>
      </c>
      <c r="BE1476" s="1">
        <f t="shared" si="223"/>
        <v>5.7891566265060241</v>
      </c>
    </row>
    <row r="1477" spans="43:57" x14ac:dyDescent="0.45">
      <c r="AQ1477" s="1">
        <v>83.75</v>
      </c>
      <c r="AR1477" s="1">
        <v>75</v>
      </c>
      <c r="AS1477" s="1">
        <v>90</v>
      </c>
      <c r="AT1477" s="1">
        <f t="shared" si="220"/>
        <v>-15</v>
      </c>
      <c r="AU1477" s="1">
        <f t="shared" si="221"/>
        <v>3</v>
      </c>
      <c r="BA1477" s="1">
        <v>83.75</v>
      </c>
      <c r="BB1477" s="1">
        <v>160</v>
      </c>
      <c r="BC1477">
        <v>144</v>
      </c>
      <c r="BD1477" s="1">
        <f t="shared" si="222"/>
        <v>16</v>
      </c>
      <c r="BE1477" s="1">
        <f t="shared" si="223"/>
        <v>1.6</v>
      </c>
    </row>
    <row r="1478" spans="43:57" x14ac:dyDescent="0.45">
      <c r="AQ1478" s="1">
        <v>83.8</v>
      </c>
      <c r="AR1478" s="1">
        <v>92</v>
      </c>
      <c r="AS1478" s="1">
        <v>98</v>
      </c>
      <c r="AT1478" s="1">
        <f t="shared" si="220"/>
        <v>-6</v>
      </c>
      <c r="AU1478" s="1">
        <f t="shared" si="221"/>
        <v>0.39130434782608692</v>
      </c>
      <c r="BA1478" s="1">
        <v>83.8</v>
      </c>
      <c r="BB1478" s="1">
        <v>163</v>
      </c>
      <c r="BC1478">
        <v>160</v>
      </c>
      <c r="BD1478" s="1">
        <f t="shared" si="222"/>
        <v>3</v>
      </c>
      <c r="BE1478" s="1">
        <f t="shared" si="223"/>
        <v>5.5214723926380369E-2</v>
      </c>
    </row>
    <row r="1479" spans="43:57" x14ac:dyDescent="0.45">
      <c r="AQ1479" s="1">
        <v>83.85</v>
      </c>
      <c r="AR1479" s="1">
        <v>121</v>
      </c>
      <c r="AS1479" s="1">
        <v>111</v>
      </c>
      <c r="AT1479" s="1">
        <f t="shared" si="220"/>
        <v>10</v>
      </c>
      <c r="AU1479" s="1">
        <f t="shared" si="221"/>
        <v>0.82644628099173556</v>
      </c>
      <c r="BA1479" s="1">
        <v>83.85</v>
      </c>
      <c r="BB1479" s="1">
        <v>183</v>
      </c>
      <c r="BC1479">
        <v>186</v>
      </c>
      <c r="BD1479" s="1">
        <f t="shared" si="222"/>
        <v>-3</v>
      </c>
      <c r="BE1479" s="1">
        <f t="shared" si="223"/>
        <v>4.9180327868852458E-2</v>
      </c>
    </row>
    <row r="1480" spans="43:57" x14ac:dyDescent="0.45">
      <c r="AQ1480" s="1">
        <v>83.9</v>
      </c>
      <c r="AR1480" s="1">
        <v>132</v>
      </c>
      <c r="AS1480" s="1">
        <v>132</v>
      </c>
      <c r="AT1480" s="1">
        <f t="shared" si="220"/>
        <v>0</v>
      </c>
      <c r="AU1480" s="1">
        <f t="shared" si="221"/>
        <v>0</v>
      </c>
      <c r="BA1480" s="1">
        <v>83.9</v>
      </c>
      <c r="BB1480" s="1">
        <v>260</v>
      </c>
      <c r="BC1480">
        <v>238</v>
      </c>
      <c r="BD1480" s="1">
        <f t="shared" si="222"/>
        <v>22</v>
      </c>
      <c r="BE1480" s="1">
        <f t="shared" si="223"/>
        <v>1.8615384615384616</v>
      </c>
    </row>
    <row r="1481" spans="43:57" x14ac:dyDescent="0.45">
      <c r="AQ1481" s="1">
        <v>83.95</v>
      </c>
      <c r="AR1481" s="1">
        <v>169</v>
      </c>
      <c r="AS1481" s="1">
        <v>169</v>
      </c>
      <c r="AT1481" s="1">
        <f t="shared" si="220"/>
        <v>0</v>
      </c>
      <c r="AU1481" s="1">
        <f t="shared" si="221"/>
        <v>0</v>
      </c>
      <c r="BA1481" s="1">
        <v>83.95</v>
      </c>
      <c r="BB1481" s="1">
        <v>293</v>
      </c>
      <c r="BC1481">
        <v>346</v>
      </c>
      <c r="BD1481" s="1">
        <f t="shared" si="222"/>
        <v>-53</v>
      </c>
      <c r="BE1481" s="1">
        <f t="shared" si="223"/>
        <v>9.5870307167235502</v>
      </c>
    </row>
    <row r="1482" spans="43:57" x14ac:dyDescent="0.45">
      <c r="AQ1482" s="1">
        <v>84</v>
      </c>
      <c r="AR1482" s="1">
        <v>226</v>
      </c>
      <c r="AS1482" s="1">
        <v>241</v>
      </c>
      <c r="AT1482" s="1">
        <f t="shared" si="220"/>
        <v>-15</v>
      </c>
      <c r="AU1482" s="1">
        <f t="shared" si="221"/>
        <v>0.99557522123893805</v>
      </c>
      <c r="BA1482" s="1">
        <v>84</v>
      </c>
      <c r="BB1482" s="1">
        <v>574</v>
      </c>
      <c r="BC1482">
        <v>538</v>
      </c>
      <c r="BD1482" s="1">
        <f t="shared" si="222"/>
        <v>36</v>
      </c>
      <c r="BE1482" s="1">
        <f t="shared" si="223"/>
        <v>2.2578397212543555</v>
      </c>
    </row>
    <row r="1483" spans="43:57" x14ac:dyDescent="0.45">
      <c r="AQ1483" s="1">
        <v>84.05</v>
      </c>
      <c r="AR1483" s="1">
        <v>364</v>
      </c>
      <c r="AS1483" s="1">
        <v>366</v>
      </c>
      <c r="AT1483" s="1">
        <f t="shared" si="220"/>
        <v>-2</v>
      </c>
      <c r="AU1483" s="1">
        <f t="shared" si="221"/>
        <v>1.098901098901099E-2</v>
      </c>
      <c r="BA1483" s="1">
        <v>84.05</v>
      </c>
      <c r="BB1483" s="1">
        <v>924</v>
      </c>
      <c r="BC1483">
        <v>794</v>
      </c>
      <c r="BD1483" s="1">
        <f t="shared" si="222"/>
        <v>130</v>
      </c>
      <c r="BE1483" s="1">
        <f t="shared" si="223"/>
        <v>18.29004329004329</v>
      </c>
    </row>
    <row r="1484" spans="43:57" x14ac:dyDescent="0.45">
      <c r="AQ1484" s="1">
        <v>84.1</v>
      </c>
      <c r="AR1484" s="1">
        <v>592</v>
      </c>
      <c r="AS1484" s="1">
        <v>544</v>
      </c>
      <c r="AT1484" s="1">
        <f t="shared" si="220"/>
        <v>48</v>
      </c>
      <c r="AU1484" s="1">
        <f t="shared" si="221"/>
        <v>3.8918918918918921</v>
      </c>
      <c r="BA1484" s="1">
        <v>84.1</v>
      </c>
      <c r="BB1484" s="1">
        <v>1227</v>
      </c>
      <c r="BC1484">
        <v>952</v>
      </c>
      <c r="BD1484" s="1">
        <f t="shared" si="222"/>
        <v>275</v>
      </c>
      <c r="BE1484" s="1">
        <f t="shared" si="223"/>
        <v>61.634066829665848</v>
      </c>
    </row>
    <row r="1485" spans="43:57" x14ac:dyDescent="0.45">
      <c r="AQ1485" s="1">
        <v>84.15</v>
      </c>
      <c r="AR1485" s="1">
        <v>692</v>
      </c>
      <c r="AS1485" s="1">
        <v>710</v>
      </c>
      <c r="AT1485" s="1">
        <f t="shared" si="220"/>
        <v>-18</v>
      </c>
      <c r="AU1485" s="1">
        <f t="shared" si="221"/>
        <v>0.46820809248554912</v>
      </c>
      <c r="BA1485" s="1">
        <v>84.15</v>
      </c>
      <c r="BB1485" s="1">
        <v>1224</v>
      </c>
      <c r="BC1485">
        <v>840</v>
      </c>
      <c r="BD1485" s="1">
        <f t="shared" si="222"/>
        <v>384</v>
      </c>
      <c r="BE1485" s="1">
        <f t="shared" si="223"/>
        <v>120.47058823529412</v>
      </c>
    </row>
    <row r="1486" spans="43:57" x14ac:dyDescent="0.45">
      <c r="AQ1486" s="1">
        <v>84.2</v>
      </c>
      <c r="AR1486" s="1">
        <v>742</v>
      </c>
      <c r="AS1486" s="1">
        <v>717</v>
      </c>
      <c r="AT1486" s="1">
        <f t="shared" si="220"/>
        <v>25</v>
      </c>
      <c r="AU1486" s="1">
        <f t="shared" si="221"/>
        <v>0.84231805929919146</v>
      </c>
      <c r="BA1486" s="1">
        <v>84.2</v>
      </c>
      <c r="BB1486" s="1">
        <v>852</v>
      </c>
      <c r="BC1486">
        <v>638</v>
      </c>
      <c r="BD1486" s="1">
        <f t="shared" si="222"/>
        <v>214</v>
      </c>
      <c r="BE1486" s="1">
        <f t="shared" si="223"/>
        <v>53.751173708920192</v>
      </c>
    </row>
    <row r="1487" spans="43:57" x14ac:dyDescent="0.45">
      <c r="AQ1487" s="1">
        <v>84.25</v>
      </c>
      <c r="AR1487" s="1">
        <v>636</v>
      </c>
      <c r="AS1487" s="1">
        <v>584</v>
      </c>
      <c r="AT1487" s="1">
        <f t="shared" si="220"/>
        <v>52</v>
      </c>
      <c r="AU1487" s="1">
        <f t="shared" si="221"/>
        <v>4.2515723270440251</v>
      </c>
      <c r="BA1487" s="1">
        <v>84.25</v>
      </c>
      <c r="BB1487" s="1">
        <v>565</v>
      </c>
      <c r="BC1487">
        <v>533</v>
      </c>
      <c r="BD1487" s="1">
        <f t="shared" si="222"/>
        <v>32</v>
      </c>
      <c r="BE1487" s="1">
        <f t="shared" si="223"/>
        <v>1.8123893805309734</v>
      </c>
    </row>
    <row r="1488" spans="43:57" x14ac:dyDescent="0.45">
      <c r="AQ1488" s="1">
        <v>84.3</v>
      </c>
      <c r="AR1488" s="1">
        <v>512</v>
      </c>
      <c r="AS1488" s="1">
        <v>470</v>
      </c>
      <c r="AT1488" s="1">
        <f t="shared" si="220"/>
        <v>42</v>
      </c>
      <c r="AU1488" s="1">
        <f t="shared" si="221"/>
        <v>3.4453125</v>
      </c>
      <c r="BA1488" s="1">
        <v>84.3</v>
      </c>
      <c r="BB1488" s="1">
        <v>629</v>
      </c>
      <c r="BC1488">
        <v>547</v>
      </c>
      <c r="BD1488" s="1">
        <f t="shared" si="222"/>
        <v>82</v>
      </c>
      <c r="BE1488" s="1">
        <f t="shared" si="223"/>
        <v>10.689984101748808</v>
      </c>
    </row>
    <row r="1489" spans="43:57" x14ac:dyDescent="0.45">
      <c r="AQ1489" s="1">
        <v>84.35</v>
      </c>
      <c r="AR1489" s="1">
        <v>454</v>
      </c>
      <c r="AS1489" s="1">
        <v>438</v>
      </c>
      <c r="AT1489" s="1">
        <f t="shared" si="220"/>
        <v>16</v>
      </c>
      <c r="AU1489" s="1">
        <f t="shared" si="221"/>
        <v>0.56387665198237891</v>
      </c>
      <c r="BA1489" s="1">
        <v>84.35</v>
      </c>
      <c r="BB1489" s="1">
        <v>782</v>
      </c>
      <c r="BC1489">
        <v>584</v>
      </c>
      <c r="BD1489" s="1">
        <f t="shared" si="222"/>
        <v>198</v>
      </c>
      <c r="BE1489" s="1">
        <f t="shared" si="223"/>
        <v>50.132992327365734</v>
      </c>
    </row>
    <row r="1490" spans="43:57" x14ac:dyDescent="0.45">
      <c r="AQ1490" s="1">
        <v>84.4</v>
      </c>
      <c r="AR1490" s="1">
        <v>470</v>
      </c>
      <c r="AS1490" s="1">
        <v>457</v>
      </c>
      <c r="AT1490" s="1">
        <f t="shared" si="220"/>
        <v>13</v>
      </c>
      <c r="AU1490" s="1">
        <f t="shared" si="221"/>
        <v>0.3595744680851064</v>
      </c>
      <c r="BA1490" s="1">
        <v>84.4</v>
      </c>
      <c r="BB1490" s="1">
        <v>688</v>
      </c>
      <c r="BC1490">
        <v>510</v>
      </c>
      <c r="BD1490" s="1">
        <f t="shared" si="222"/>
        <v>178</v>
      </c>
      <c r="BE1490" s="1">
        <f t="shared" si="223"/>
        <v>46.052325581395351</v>
      </c>
    </row>
    <row r="1491" spans="43:57" x14ac:dyDescent="0.45">
      <c r="AQ1491" s="1">
        <v>84.45</v>
      </c>
      <c r="AR1491" s="1">
        <v>446</v>
      </c>
      <c r="AS1491" s="1">
        <v>434</v>
      </c>
      <c r="AT1491" s="1">
        <f t="shared" si="220"/>
        <v>12</v>
      </c>
      <c r="AU1491" s="1">
        <f t="shared" si="221"/>
        <v>0.32286995515695066</v>
      </c>
      <c r="BA1491" s="1">
        <v>84.45</v>
      </c>
      <c r="BB1491" s="1">
        <v>522</v>
      </c>
      <c r="BC1491">
        <v>372</v>
      </c>
      <c r="BD1491" s="1">
        <f t="shared" si="222"/>
        <v>150</v>
      </c>
      <c r="BE1491" s="1">
        <f t="shared" si="223"/>
        <v>43.103448275862064</v>
      </c>
    </row>
    <row r="1492" spans="43:57" x14ac:dyDescent="0.45">
      <c r="AQ1492" s="1">
        <v>84.5</v>
      </c>
      <c r="AR1492" s="1">
        <v>360</v>
      </c>
      <c r="AS1492" s="1">
        <v>340</v>
      </c>
      <c r="AT1492" s="1">
        <f t="shared" si="220"/>
        <v>20</v>
      </c>
      <c r="AU1492" s="1">
        <f t="shared" si="221"/>
        <v>1.1111111111111112</v>
      </c>
      <c r="BA1492" s="1">
        <v>84.5</v>
      </c>
      <c r="BB1492" s="1">
        <v>261</v>
      </c>
      <c r="BC1492">
        <v>260</v>
      </c>
      <c r="BD1492" s="1">
        <f t="shared" si="222"/>
        <v>1</v>
      </c>
      <c r="BE1492" s="1">
        <f t="shared" si="223"/>
        <v>3.8314176245210726E-3</v>
      </c>
    </row>
    <row r="1493" spans="43:57" x14ac:dyDescent="0.45">
      <c r="AQ1493" s="1">
        <v>84.55</v>
      </c>
      <c r="AR1493" s="1">
        <v>277</v>
      </c>
      <c r="AS1493" s="1">
        <v>242</v>
      </c>
      <c r="AT1493" s="1">
        <f t="shared" si="220"/>
        <v>35</v>
      </c>
      <c r="AU1493" s="1">
        <f t="shared" si="221"/>
        <v>4.4223826714801442</v>
      </c>
      <c r="BA1493" s="1">
        <v>84.55</v>
      </c>
      <c r="BB1493" s="1">
        <v>206</v>
      </c>
      <c r="BC1493">
        <v>194</v>
      </c>
      <c r="BD1493" s="1">
        <f t="shared" si="222"/>
        <v>12</v>
      </c>
      <c r="BE1493" s="1">
        <f t="shared" si="223"/>
        <v>0.69902912621359214</v>
      </c>
    </row>
    <row r="1494" spans="43:57" x14ac:dyDescent="0.45">
      <c r="AQ1494" s="1">
        <v>84.6</v>
      </c>
      <c r="AR1494" s="1">
        <v>189</v>
      </c>
      <c r="AS1494" s="1">
        <v>172</v>
      </c>
      <c r="AT1494" s="1">
        <f t="shared" si="220"/>
        <v>17</v>
      </c>
      <c r="AU1494" s="1">
        <f t="shared" si="221"/>
        <v>1.5291005291005291</v>
      </c>
      <c r="BA1494" s="1">
        <v>84.6</v>
      </c>
      <c r="BB1494" s="1">
        <v>154</v>
      </c>
      <c r="BC1494">
        <v>160</v>
      </c>
      <c r="BD1494" s="1">
        <f t="shared" si="222"/>
        <v>-6</v>
      </c>
      <c r="BE1494" s="1">
        <f t="shared" si="223"/>
        <v>0.23376623376623379</v>
      </c>
    </row>
    <row r="1495" spans="43:57" x14ac:dyDescent="0.45">
      <c r="AQ1495" s="1">
        <v>84.65</v>
      </c>
      <c r="AR1495" s="1">
        <v>141</v>
      </c>
      <c r="AS1495" s="1">
        <v>131</v>
      </c>
      <c r="AT1495" s="1">
        <f t="shared" si="220"/>
        <v>10</v>
      </c>
      <c r="AU1495" s="1">
        <f t="shared" si="221"/>
        <v>0.70921985815602839</v>
      </c>
      <c r="BA1495" s="1">
        <v>84.65</v>
      </c>
      <c r="BB1495" s="1">
        <v>147</v>
      </c>
      <c r="BC1495">
        <v>143</v>
      </c>
      <c r="BD1495" s="1">
        <f t="shared" si="222"/>
        <v>4</v>
      </c>
      <c r="BE1495" s="1">
        <f t="shared" si="223"/>
        <v>0.10884353741496598</v>
      </c>
    </row>
    <row r="1496" spans="43:57" x14ac:dyDescent="0.45">
      <c r="AQ1496" s="1">
        <v>84.7</v>
      </c>
      <c r="AR1496" s="1">
        <v>122</v>
      </c>
      <c r="AS1496" s="1">
        <v>109</v>
      </c>
      <c r="AT1496" s="1">
        <f t="shared" si="220"/>
        <v>13</v>
      </c>
      <c r="AU1496" s="1">
        <f t="shared" si="221"/>
        <v>1.3852459016393444</v>
      </c>
      <c r="BA1496" s="1">
        <v>84.7</v>
      </c>
      <c r="BB1496" s="1">
        <v>121</v>
      </c>
      <c r="BC1496">
        <v>132</v>
      </c>
      <c r="BD1496" s="1">
        <f t="shared" si="222"/>
        <v>-11</v>
      </c>
      <c r="BE1496" s="1">
        <f t="shared" si="223"/>
        <v>1</v>
      </c>
    </row>
    <row r="1497" spans="43:57" x14ac:dyDescent="0.45">
      <c r="AQ1497" s="1">
        <v>84.75</v>
      </c>
      <c r="AR1497" s="1">
        <v>109</v>
      </c>
      <c r="AS1497" s="1">
        <v>96</v>
      </c>
      <c r="AT1497" s="1">
        <f t="shared" si="220"/>
        <v>13</v>
      </c>
      <c r="AU1497" s="1">
        <f t="shared" si="221"/>
        <v>1.5504587155963303</v>
      </c>
      <c r="BA1497" s="1">
        <v>84.75</v>
      </c>
      <c r="BB1497" s="1">
        <v>130</v>
      </c>
      <c r="BC1497">
        <v>125</v>
      </c>
      <c r="BD1497" s="1">
        <f t="shared" si="222"/>
        <v>5</v>
      </c>
      <c r="BE1497" s="1">
        <f t="shared" si="223"/>
        <v>0.19230769230769232</v>
      </c>
    </row>
    <row r="1498" spans="43:57" x14ac:dyDescent="0.45">
      <c r="AQ1498" s="1">
        <v>84.8</v>
      </c>
      <c r="AR1498" s="1">
        <v>70</v>
      </c>
      <c r="AS1498" s="1">
        <v>88</v>
      </c>
      <c r="AT1498" s="1">
        <f t="shared" si="220"/>
        <v>-18</v>
      </c>
      <c r="AU1498" s="1">
        <f t="shared" si="221"/>
        <v>4.6285714285714281</v>
      </c>
      <c r="BA1498" s="1">
        <v>84.8</v>
      </c>
      <c r="BB1498" s="1">
        <v>118</v>
      </c>
      <c r="BC1498">
        <v>120</v>
      </c>
      <c r="BD1498" s="1">
        <f t="shared" si="222"/>
        <v>-2</v>
      </c>
      <c r="BE1498" s="1">
        <f t="shared" si="223"/>
        <v>3.3898305084745763E-2</v>
      </c>
    </row>
    <row r="1499" spans="43:57" x14ac:dyDescent="0.45">
      <c r="AQ1499" s="1">
        <v>84.85</v>
      </c>
      <c r="AR1499" s="1">
        <v>81</v>
      </c>
      <c r="AS1499" s="1">
        <v>82</v>
      </c>
      <c r="AT1499" s="1">
        <f t="shared" si="220"/>
        <v>-1</v>
      </c>
      <c r="AU1499" s="1">
        <f t="shared" si="221"/>
        <v>1.2345679012345678E-2</v>
      </c>
      <c r="BA1499" s="1">
        <v>84.85</v>
      </c>
      <c r="BB1499" s="1">
        <v>117</v>
      </c>
      <c r="BC1499">
        <v>117</v>
      </c>
      <c r="BD1499" s="1">
        <f t="shared" si="222"/>
        <v>0</v>
      </c>
      <c r="BE1499" s="1">
        <f t="shared" si="223"/>
        <v>0</v>
      </c>
    </row>
    <row r="1500" spans="43:57" x14ac:dyDescent="0.45">
      <c r="AQ1500" s="1">
        <v>84.9</v>
      </c>
      <c r="AR1500" s="1">
        <v>91</v>
      </c>
      <c r="AS1500" s="1">
        <v>78</v>
      </c>
      <c r="AT1500" s="1">
        <f t="shared" si="220"/>
        <v>13</v>
      </c>
      <c r="AU1500" s="1">
        <f t="shared" si="221"/>
        <v>1.8571428571428572</v>
      </c>
      <c r="BA1500" s="1">
        <v>84.9</v>
      </c>
      <c r="BB1500" s="1">
        <v>119</v>
      </c>
      <c r="BC1500">
        <v>114</v>
      </c>
      <c r="BD1500" s="1">
        <f t="shared" si="222"/>
        <v>5</v>
      </c>
      <c r="BE1500" s="1">
        <f t="shared" si="223"/>
        <v>0.21008403361344538</v>
      </c>
    </row>
    <row r="1501" spans="43:57" x14ac:dyDescent="0.45">
      <c r="AQ1501" s="1">
        <v>84.95</v>
      </c>
      <c r="AR1501" s="1">
        <v>80</v>
      </c>
      <c r="AS1501" s="1">
        <v>75</v>
      </c>
      <c r="AT1501" s="1">
        <f t="shared" si="220"/>
        <v>5</v>
      </c>
      <c r="AU1501" s="1">
        <f t="shared" si="221"/>
        <v>0.3125</v>
      </c>
      <c r="BA1501" s="1">
        <v>84.95</v>
      </c>
      <c r="BB1501" s="1">
        <v>100</v>
      </c>
      <c r="BC1501">
        <v>111</v>
      </c>
      <c r="BD1501" s="1">
        <f t="shared" si="222"/>
        <v>-11</v>
      </c>
      <c r="BE1501" s="1">
        <f t="shared" si="223"/>
        <v>1.21</v>
      </c>
    </row>
    <row r="1502" spans="43:57" x14ac:dyDescent="0.45">
      <c r="AQ1502" s="1">
        <v>85</v>
      </c>
      <c r="AR1502" s="1">
        <v>83</v>
      </c>
      <c r="AS1502" s="1">
        <v>71</v>
      </c>
      <c r="AT1502" s="1">
        <f t="shared" si="220"/>
        <v>12</v>
      </c>
      <c r="AU1502" s="1">
        <f t="shared" si="221"/>
        <v>1.7349397590361446</v>
      </c>
      <c r="BA1502" s="1">
        <v>85</v>
      </c>
      <c r="BB1502" s="1">
        <v>106</v>
      </c>
      <c r="BC1502">
        <v>109</v>
      </c>
      <c r="BD1502" s="1">
        <f t="shared" si="222"/>
        <v>-3</v>
      </c>
      <c r="BE1502" s="1">
        <f t="shared" si="223"/>
        <v>8.4905660377358486E-2</v>
      </c>
    </row>
    <row r="1503" spans="43:57" x14ac:dyDescent="0.45">
      <c r="AQ1503" s="1">
        <v>85.05</v>
      </c>
      <c r="AR1503" s="1">
        <v>79</v>
      </c>
      <c r="AS1503" s="1">
        <v>69</v>
      </c>
      <c r="AT1503" s="1">
        <f t="shared" si="220"/>
        <v>10</v>
      </c>
      <c r="AU1503" s="1">
        <f t="shared" si="221"/>
        <v>1.2658227848101267</v>
      </c>
      <c r="BA1503" s="1">
        <v>85.05</v>
      </c>
      <c r="BB1503" s="1">
        <v>98</v>
      </c>
      <c r="BC1503">
        <v>108</v>
      </c>
      <c r="BD1503" s="1">
        <f t="shared" si="222"/>
        <v>-10</v>
      </c>
      <c r="BE1503" s="1">
        <f t="shared" si="223"/>
        <v>1.0204081632653061</v>
      </c>
    </row>
    <row r="1504" spans="43:57" x14ac:dyDescent="0.45">
      <c r="AQ1504" s="1">
        <v>85.1</v>
      </c>
      <c r="AR1504" s="1">
        <v>74</v>
      </c>
      <c r="AS1504" s="1">
        <v>68</v>
      </c>
      <c r="AT1504" s="1">
        <f t="shared" si="220"/>
        <v>6</v>
      </c>
      <c r="AU1504" s="1">
        <f t="shared" si="221"/>
        <v>0.48648648648648651</v>
      </c>
      <c r="BA1504" s="1">
        <v>85.1</v>
      </c>
      <c r="BB1504" s="1">
        <v>96</v>
      </c>
      <c r="BC1504">
        <v>107</v>
      </c>
      <c r="BD1504" s="1">
        <f t="shared" si="222"/>
        <v>-11</v>
      </c>
      <c r="BE1504" s="1">
        <f t="shared" si="223"/>
        <v>1.2604166666666665</v>
      </c>
    </row>
    <row r="1505" spans="43:57" x14ac:dyDescent="0.45">
      <c r="AQ1505" s="1">
        <v>85.15</v>
      </c>
      <c r="AR1505" s="1">
        <v>70</v>
      </c>
      <c r="AS1505" s="1">
        <v>66</v>
      </c>
      <c r="AT1505" s="1">
        <f t="shared" si="220"/>
        <v>4</v>
      </c>
      <c r="AU1505" s="1">
        <f t="shared" si="221"/>
        <v>0.22857142857142856</v>
      </c>
      <c r="BA1505" s="1">
        <v>85.15</v>
      </c>
      <c r="BB1505" s="1">
        <v>125</v>
      </c>
      <c r="BC1505">
        <v>106</v>
      </c>
      <c r="BD1505" s="1">
        <f t="shared" si="222"/>
        <v>19</v>
      </c>
      <c r="BE1505" s="1">
        <f t="shared" si="223"/>
        <v>2.8879999999999999</v>
      </c>
    </row>
    <row r="1506" spans="43:57" x14ac:dyDescent="0.45">
      <c r="AQ1506" s="1">
        <v>85.2</v>
      </c>
      <c r="AR1506" s="1">
        <v>81</v>
      </c>
      <c r="AS1506" s="1">
        <v>65</v>
      </c>
      <c r="AT1506" s="1">
        <f t="shared" si="220"/>
        <v>16</v>
      </c>
      <c r="AU1506" s="1">
        <f t="shared" si="221"/>
        <v>3.1604938271604937</v>
      </c>
      <c r="BA1506" s="1">
        <v>85.2</v>
      </c>
      <c r="BB1506" s="1">
        <v>99</v>
      </c>
      <c r="BC1506">
        <v>106</v>
      </c>
      <c r="BD1506" s="1">
        <f t="shared" si="222"/>
        <v>-7</v>
      </c>
      <c r="BE1506" s="1">
        <f t="shared" si="223"/>
        <v>0.49494949494949497</v>
      </c>
    </row>
    <row r="1507" spans="43:57" x14ac:dyDescent="0.45">
      <c r="AQ1507" s="1">
        <v>85.25</v>
      </c>
      <c r="AR1507" s="1">
        <v>61</v>
      </c>
      <c r="AS1507" s="1">
        <v>64</v>
      </c>
      <c r="AT1507" s="1">
        <f t="shared" si="220"/>
        <v>-3</v>
      </c>
      <c r="AU1507" s="1">
        <f t="shared" si="221"/>
        <v>0.14754098360655737</v>
      </c>
      <c r="BA1507" s="1">
        <v>85.25</v>
      </c>
      <c r="BB1507" s="1">
        <v>113</v>
      </c>
      <c r="BC1507">
        <v>105</v>
      </c>
      <c r="BD1507" s="1">
        <f t="shared" si="222"/>
        <v>8</v>
      </c>
      <c r="BE1507" s="1">
        <f t="shared" si="223"/>
        <v>0.5663716814159292</v>
      </c>
    </row>
    <row r="1508" spans="43:57" x14ac:dyDescent="0.45">
      <c r="AQ1508" s="1">
        <v>85.3</v>
      </c>
      <c r="AR1508" s="1">
        <v>84</v>
      </c>
      <c r="AS1508" s="1">
        <v>64</v>
      </c>
      <c r="AT1508" s="1">
        <f t="shared" si="220"/>
        <v>20</v>
      </c>
      <c r="AU1508" s="1">
        <f t="shared" si="221"/>
        <v>4.7619047619047619</v>
      </c>
      <c r="BA1508" s="1">
        <v>85.3</v>
      </c>
      <c r="BB1508" s="1">
        <v>99</v>
      </c>
      <c r="BC1508">
        <v>105</v>
      </c>
      <c r="BD1508" s="1">
        <f t="shared" si="222"/>
        <v>-6</v>
      </c>
      <c r="BE1508" s="1">
        <f t="shared" si="223"/>
        <v>0.36363636363636365</v>
      </c>
    </row>
    <row r="1509" spans="43:57" x14ac:dyDescent="0.45">
      <c r="AQ1509" s="1">
        <v>85.35</v>
      </c>
      <c r="AR1509" s="1">
        <v>66</v>
      </c>
      <c r="AS1509" s="1">
        <v>65</v>
      </c>
      <c r="AT1509" s="1">
        <f t="shared" si="220"/>
        <v>1</v>
      </c>
      <c r="AU1509" s="1">
        <f t="shared" si="221"/>
        <v>1.5151515151515152E-2</v>
      </c>
      <c r="BA1509" s="1">
        <v>85.35</v>
      </c>
      <c r="BB1509" s="1">
        <v>106</v>
      </c>
      <c r="BC1509">
        <v>105</v>
      </c>
      <c r="BD1509" s="1">
        <f t="shared" si="222"/>
        <v>1</v>
      </c>
      <c r="BE1509" s="1">
        <f t="shared" si="223"/>
        <v>9.433962264150943E-3</v>
      </c>
    </row>
    <row r="1510" spans="43:57" x14ac:dyDescent="0.45">
      <c r="AQ1510" s="1">
        <v>85.4</v>
      </c>
      <c r="AR1510" s="1">
        <v>64</v>
      </c>
      <c r="AS1510" s="1">
        <v>64</v>
      </c>
      <c r="AT1510" s="1">
        <f t="shared" si="220"/>
        <v>0</v>
      </c>
      <c r="AU1510" s="1">
        <f t="shared" si="221"/>
        <v>0</v>
      </c>
      <c r="BA1510" s="1">
        <v>85.4</v>
      </c>
      <c r="BB1510" s="1">
        <v>113</v>
      </c>
      <c r="BC1510">
        <v>105</v>
      </c>
      <c r="BD1510" s="1">
        <f t="shared" si="222"/>
        <v>8</v>
      </c>
      <c r="BE1510" s="1">
        <f t="shared" si="223"/>
        <v>0.5663716814159292</v>
      </c>
    </row>
    <row r="1511" spans="43:57" x14ac:dyDescent="0.45">
      <c r="AQ1511" s="1">
        <v>85.45</v>
      </c>
      <c r="AR1511" s="1">
        <v>60</v>
      </c>
      <c r="AS1511" s="1">
        <v>64</v>
      </c>
      <c r="AT1511" s="1">
        <f t="shared" si="220"/>
        <v>-4</v>
      </c>
      <c r="AU1511" s="1">
        <f t="shared" si="221"/>
        <v>0.26666666666666666</v>
      </c>
      <c r="BA1511" s="1">
        <v>85.45</v>
      </c>
      <c r="BB1511" s="1">
        <v>107</v>
      </c>
      <c r="BC1511">
        <v>105</v>
      </c>
      <c r="BD1511" s="1">
        <f t="shared" si="222"/>
        <v>2</v>
      </c>
      <c r="BE1511" s="1">
        <f t="shared" si="223"/>
        <v>3.7383177570093455E-2</v>
      </c>
    </row>
    <row r="1512" spans="43:57" x14ac:dyDescent="0.45">
      <c r="AQ1512" s="1">
        <v>85.5</v>
      </c>
      <c r="AR1512" s="1">
        <v>68</v>
      </c>
      <c r="AS1512" s="1">
        <v>65</v>
      </c>
      <c r="AT1512" s="1">
        <f t="shared" si="220"/>
        <v>3</v>
      </c>
      <c r="AU1512" s="1">
        <f t="shared" si="221"/>
        <v>0.13235294117647059</v>
      </c>
      <c r="BA1512" s="1">
        <v>85.5</v>
      </c>
      <c r="BB1512" s="1">
        <v>91</v>
      </c>
      <c r="BC1512">
        <v>106</v>
      </c>
      <c r="BD1512" s="1">
        <f t="shared" si="222"/>
        <v>-15</v>
      </c>
      <c r="BE1512" s="1">
        <f t="shared" si="223"/>
        <v>2.4725274725274726</v>
      </c>
    </row>
    <row r="1513" spans="43:57" x14ac:dyDescent="0.45">
      <c r="AQ1513" s="1">
        <v>85.55</v>
      </c>
      <c r="AR1513" s="1">
        <v>64</v>
      </c>
      <c r="AS1513" s="1">
        <v>66</v>
      </c>
      <c r="AT1513" s="1">
        <f t="shared" si="220"/>
        <v>-2</v>
      </c>
      <c r="AU1513" s="1">
        <f t="shared" si="221"/>
        <v>6.25E-2</v>
      </c>
      <c r="BA1513" s="1">
        <v>85.55</v>
      </c>
      <c r="BB1513" s="1">
        <v>101</v>
      </c>
      <c r="BC1513">
        <v>109</v>
      </c>
      <c r="BD1513" s="1">
        <f t="shared" si="222"/>
        <v>-8</v>
      </c>
      <c r="BE1513" s="1">
        <f t="shared" si="223"/>
        <v>0.63366336633663367</v>
      </c>
    </row>
    <row r="1514" spans="43:57" x14ac:dyDescent="0.45">
      <c r="AQ1514" s="1">
        <v>85.6</v>
      </c>
      <c r="AR1514" s="1">
        <v>68</v>
      </c>
      <c r="AS1514" s="1">
        <v>67</v>
      </c>
      <c r="AT1514" s="1">
        <f t="shared" si="220"/>
        <v>1</v>
      </c>
      <c r="AU1514" s="1">
        <f t="shared" si="221"/>
        <v>1.4705882352941176E-2</v>
      </c>
      <c r="BA1514" s="1">
        <v>85.6</v>
      </c>
      <c r="BB1514" s="1">
        <v>145</v>
      </c>
      <c r="BC1514">
        <v>114</v>
      </c>
      <c r="BD1514" s="1">
        <f t="shared" si="222"/>
        <v>31</v>
      </c>
      <c r="BE1514" s="1">
        <f t="shared" si="223"/>
        <v>6.6275862068965514</v>
      </c>
    </row>
    <row r="1515" spans="43:57" x14ac:dyDescent="0.45">
      <c r="AQ1515" s="1">
        <v>85.65</v>
      </c>
      <c r="AR1515" s="1">
        <v>89</v>
      </c>
      <c r="AS1515" s="1">
        <v>71</v>
      </c>
      <c r="AT1515" s="1">
        <f t="shared" si="220"/>
        <v>18</v>
      </c>
      <c r="AU1515" s="1">
        <f t="shared" si="221"/>
        <v>3.6404494382022472</v>
      </c>
      <c r="BA1515" s="1">
        <v>85.65</v>
      </c>
      <c r="BB1515" s="1">
        <v>129</v>
      </c>
      <c r="BC1515">
        <v>124</v>
      </c>
      <c r="BD1515" s="1">
        <f t="shared" si="222"/>
        <v>5</v>
      </c>
      <c r="BE1515" s="1">
        <f t="shared" si="223"/>
        <v>0.19379844961240311</v>
      </c>
    </row>
    <row r="1516" spans="43:57" x14ac:dyDescent="0.45">
      <c r="AQ1516" s="1">
        <v>85.7</v>
      </c>
      <c r="AR1516" s="1">
        <v>81</v>
      </c>
      <c r="AS1516" s="1">
        <v>77</v>
      </c>
      <c r="AT1516" s="1">
        <f t="shared" si="220"/>
        <v>4</v>
      </c>
      <c r="AU1516" s="1">
        <f t="shared" si="221"/>
        <v>0.19753086419753085</v>
      </c>
      <c r="BA1516" s="1">
        <v>85.7</v>
      </c>
      <c r="BB1516" s="1">
        <v>164</v>
      </c>
      <c r="BC1516">
        <v>140</v>
      </c>
      <c r="BD1516" s="1">
        <f t="shared" si="222"/>
        <v>24</v>
      </c>
      <c r="BE1516" s="1">
        <f t="shared" si="223"/>
        <v>3.5121951219512195</v>
      </c>
    </row>
    <row r="1517" spans="43:57" x14ac:dyDescent="0.45">
      <c r="AQ1517" s="1">
        <v>85.75</v>
      </c>
      <c r="AR1517" s="1">
        <v>123</v>
      </c>
      <c r="AS1517" s="1">
        <v>87</v>
      </c>
      <c r="AT1517" s="1">
        <f t="shared" si="220"/>
        <v>36</v>
      </c>
      <c r="AU1517" s="1">
        <f t="shared" si="221"/>
        <v>10.536585365853659</v>
      </c>
      <c r="BA1517" s="1">
        <v>85.75</v>
      </c>
      <c r="BB1517" s="1">
        <v>197</v>
      </c>
      <c r="BC1517">
        <v>153</v>
      </c>
      <c r="BD1517" s="1">
        <f t="shared" si="222"/>
        <v>44</v>
      </c>
      <c r="BE1517" s="1">
        <f t="shared" si="223"/>
        <v>9.8274111675126896</v>
      </c>
    </row>
    <row r="1518" spans="43:57" x14ac:dyDescent="0.45">
      <c r="AQ1518" s="1">
        <v>85.8</v>
      </c>
      <c r="AR1518" s="1">
        <v>117</v>
      </c>
      <c r="AS1518" s="1">
        <v>99</v>
      </c>
      <c r="AT1518" s="1">
        <f t="shared" si="220"/>
        <v>18</v>
      </c>
      <c r="AU1518" s="1">
        <f t="shared" si="221"/>
        <v>2.7692307692307696</v>
      </c>
      <c r="BA1518" s="1">
        <v>85.8</v>
      </c>
      <c r="BB1518" s="1">
        <v>157</v>
      </c>
      <c r="BC1518">
        <v>152</v>
      </c>
      <c r="BD1518" s="1">
        <f t="shared" si="222"/>
        <v>5</v>
      </c>
      <c r="BE1518" s="1">
        <f t="shared" si="223"/>
        <v>0.15923566878980894</v>
      </c>
    </row>
    <row r="1519" spans="43:57" x14ac:dyDescent="0.45">
      <c r="AQ1519" s="1">
        <v>85.85</v>
      </c>
      <c r="AR1519" s="1">
        <v>121</v>
      </c>
      <c r="AS1519" s="1">
        <v>103</v>
      </c>
      <c r="AT1519" s="1">
        <f t="shared" si="220"/>
        <v>18</v>
      </c>
      <c r="AU1519" s="1">
        <f t="shared" si="221"/>
        <v>2.6776859504132231</v>
      </c>
      <c r="BA1519" s="1">
        <v>85.85</v>
      </c>
      <c r="BB1519" s="1">
        <v>145</v>
      </c>
      <c r="BC1519">
        <v>138</v>
      </c>
      <c r="BD1519" s="1">
        <f t="shared" si="222"/>
        <v>7</v>
      </c>
      <c r="BE1519" s="1">
        <f t="shared" si="223"/>
        <v>0.33793103448275863</v>
      </c>
    </row>
    <row r="1520" spans="43:57" x14ac:dyDescent="0.45">
      <c r="AQ1520" s="1">
        <v>85.9</v>
      </c>
      <c r="AR1520" s="1">
        <v>118</v>
      </c>
      <c r="AS1520" s="1">
        <v>96</v>
      </c>
      <c r="AT1520" s="1">
        <f t="shared" si="220"/>
        <v>22</v>
      </c>
      <c r="AU1520" s="1">
        <f t="shared" si="221"/>
        <v>4.101694915254237</v>
      </c>
      <c r="BA1520" s="1">
        <v>85.9</v>
      </c>
      <c r="BB1520" s="1">
        <v>133</v>
      </c>
      <c r="BC1520">
        <v>128</v>
      </c>
      <c r="BD1520" s="1">
        <f t="shared" si="222"/>
        <v>5</v>
      </c>
      <c r="BE1520" s="1">
        <f t="shared" si="223"/>
        <v>0.18796992481203006</v>
      </c>
    </row>
    <row r="1521" spans="43:57" x14ac:dyDescent="0.45">
      <c r="AQ1521" s="1">
        <v>85.95</v>
      </c>
      <c r="AR1521" s="1">
        <v>117</v>
      </c>
      <c r="AS1521" s="1">
        <v>87</v>
      </c>
      <c r="AT1521" s="1">
        <f t="shared" si="220"/>
        <v>30</v>
      </c>
      <c r="AU1521" s="1">
        <f t="shared" si="221"/>
        <v>7.6923076923076934</v>
      </c>
      <c r="BA1521" s="1">
        <v>85.95</v>
      </c>
      <c r="BB1521" s="1">
        <v>147</v>
      </c>
      <c r="BC1521">
        <v>126</v>
      </c>
      <c r="BD1521" s="1">
        <f t="shared" si="222"/>
        <v>21</v>
      </c>
      <c r="BE1521" s="1">
        <f t="shared" si="223"/>
        <v>3</v>
      </c>
    </row>
    <row r="1522" spans="43:57" x14ac:dyDescent="0.45">
      <c r="AQ1522" s="1">
        <v>86</v>
      </c>
      <c r="AR1522" s="1">
        <v>104</v>
      </c>
      <c r="AS1522" s="1">
        <v>83</v>
      </c>
      <c r="AT1522" s="1">
        <f t="shared" si="220"/>
        <v>21</v>
      </c>
      <c r="AU1522" s="1">
        <f t="shared" si="221"/>
        <v>4.2403846153846159</v>
      </c>
      <c r="BA1522" s="1">
        <v>86</v>
      </c>
      <c r="BB1522" s="1">
        <v>149</v>
      </c>
      <c r="BC1522">
        <v>130</v>
      </c>
      <c r="BD1522" s="1">
        <f t="shared" si="222"/>
        <v>19</v>
      </c>
      <c r="BE1522" s="1">
        <f t="shared" si="223"/>
        <v>2.4228187919463089</v>
      </c>
    </row>
    <row r="1523" spans="43:57" x14ac:dyDescent="0.45">
      <c r="AQ1523" s="1">
        <v>86.05</v>
      </c>
      <c r="AR1523" s="1">
        <v>111</v>
      </c>
      <c r="AS1523" s="1">
        <v>84</v>
      </c>
      <c r="AT1523" s="1">
        <f t="shared" si="220"/>
        <v>27</v>
      </c>
      <c r="AU1523" s="1">
        <f t="shared" si="221"/>
        <v>6.5675675675675675</v>
      </c>
      <c r="BA1523" s="1">
        <v>86.05</v>
      </c>
      <c r="BB1523" s="1">
        <v>121</v>
      </c>
      <c r="BC1523">
        <v>129</v>
      </c>
      <c r="BD1523" s="1">
        <f t="shared" si="222"/>
        <v>-8</v>
      </c>
      <c r="BE1523" s="1">
        <f t="shared" si="223"/>
        <v>0.52892561983471076</v>
      </c>
    </row>
    <row r="1524" spans="43:57" x14ac:dyDescent="0.45">
      <c r="AQ1524" s="1">
        <v>86.1</v>
      </c>
      <c r="AR1524" s="1">
        <v>107</v>
      </c>
      <c r="AS1524" s="1">
        <v>84</v>
      </c>
      <c r="AT1524" s="1">
        <f t="shared" si="220"/>
        <v>23</v>
      </c>
      <c r="AU1524" s="1">
        <f t="shared" si="221"/>
        <v>4.9439252336448591</v>
      </c>
      <c r="BA1524" s="1">
        <v>86.1</v>
      </c>
      <c r="BB1524" s="1">
        <v>113</v>
      </c>
      <c r="BC1524">
        <v>121</v>
      </c>
      <c r="BD1524" s="1">
        <f t="shared" si="222"/>
        <v>-8</v>
      </c>
      <c r="BE1524" s="1">
        <f t="shared" si="223"/>
        <v>0.5663716814159292</v>
      </c>
    </row>
    <row r="1525" spans="43:57" x14ac:dyDescent="0.45">
      <c r="AQ1525" s="1">
        <v>86.15</v>
      </c>
      <c r="AR1525" s="1">
        <v>77</v>
      </c>
      <c r="AS1525" s="1">
        <v>80</v>
      </c>
      <c r="AT1525" s="1">
        <f t="shared" si="220"/>
        <v>-3</v>
      </c>
      <c r="AU1525" s="1">
        <f t="shared" si="221"/>
        <v>0.11688311688311689</v>
      </c>
      <c r="BA1525" s="1">
        <v>86.15</v>
      </c>
      <c r="BB1525" s="1">
        <v>133</v>
      </c>
      <c r="BC1525">
        <v>113</v>
      </c>
      <c r="BD1525" s="1">
        <f t="shared" si="222"/>
        <v>20</v>
      </c>
      <c r="BE1525" s="1">
        <f t="shared" si="223"/>
        <v>3.007518796992481</v>
      </c>
    </row>
    <row r="1526" spans="43:57" x14ac:dyDescent="0.45">
      <c r="AQ1526" s="1">
        <v>86.2</v>
      </c>
      <c r="AR1526" s="1">
        <v>74</v>
      </c>
      <c r="AS1526" s="1">
        <v>74</v>
      </c>
      <c r="AT1526" s="1">
        <f t="shared" si="220"/>
        <v>0</v>
      </c>
      <c r="AU1526" s="1">
        <f t="shared" si="221"/>
        <v>0</v>
      </c>
      <c r="BA1526" s="1">
        <v>86.2</v>
      </c>
      <c r="BB1526" s="1">
        <v>105</v>
      </c>
      <c r="BC1526">
        <v>107</v>
      </c>
      <c r="BD1526" s="1">
        <f t="shared" si="222"/>
        <v>-2</v>
      </c>
      <c r="BE1526" s="1">
        <f t="shared" si="223"/>
        <v>3.8095238095238099E-2</v>
      </c>
    </row>
    <row r="1527" spans="43:57" x14ac:dyDescent="0.45">
      <c r="AQ1527" s="1">
        <v>86.25</v>
      </c>
      <c r="AR1527" s="1">
        <v>87</v>
      </c>
      <c r="AS1527" s="1">
        <v>68</v>
      </c>
      <c r="AT1527" s="1">
        <f t="shared" si="220"/>
        <v>19</v>
      </c>
      <c r="AU1527" s="1">
        <f t="shared" si="221"/>
        <v>4.1494252873563218</v>
      </c>
      <c r="BA1527" s="1">
        <v>86.25</v>
      </c>
      <c r="BB1527" s="1">
        <v>99</v>
      </c>
      <c r="BC1527">
        <v>104</v>
      </c>
      <c r="BD1527" s="1">
        <f t="shared" si="222"/>
        <v>-5</v>
      </c>
      <c r="BE1527" s="1">
        <f t="shared" si="223"/>
        <v>0.25252525252525254</v>
      </c>
    </row>
    <row r="1528" spans="43:57" x14ac:dyDescent="0.45">
      <c r="AQ1528" s="1">
        <v>86.3</v>
      </c>
      <c r="AR1528" s="1">
        <v>53</v>
      </c>
      <c r="AS1528" s="1">
        <v>65</v>
      </c>
      <c r="AT1528" s="1">
        <f t="shared" si="220"/>
        <v>-12</v>
      </c>
      <c r="AU1528" s="1">
        <f t="shared" si="221"/>
        <v>2.7169811320754715</v>
      </c>
      <c r="BA1528" s="1">
        <v>86.3</v>
      </c>
      <c r="BB1528" s="1">
        <v>116</v>
      </c>
      <c r="BC1528">
        <v>102</v>
      </c>
      <c r="BD1528" s="1">
        <f t="shared" si="222"/>
        <v>14</v>
      </c>
      <c r="BE1528" s="1">
        <f t="shared" si="223"/>
        <v>1.6896551724137931</v>
      </c>
    </row>
    <row r="1529" spans="43:57" x14ac:dyDescent="0.45">
      <c r="AQ1529" s="1">
        <v>86.35</v>
      </c>
      <c r="AR1529" s="1">
        <v>52</v>
      </c>
      <c r="AS1529" s="1">
        <v>63</v>
      </c>
      <c r="AT1529" s="1">
        <f t="shared" si="220"/>
        <v>-11</v>
      </c>
      <c r="AU1529" s="1">
        <f t="shared" si="221"/>
        <v>2.3269230769230771</v>
      </c>
      <c r="BA1529" s="1">
        <v>86.35</v>
      </c>
      <c r="BB1529" s="1">
        <v>82</v>
      </c>
      <c r="BC1529">
        <v>101</v>
      </c>
      <c r="BD1529" s="1">
        <f t="shared" si="222"/>
        <v>-19</v>
      </c>
      <c r="BE1529" s="1">
        <f t="shared" si="223"/>
        <v>4.4024390243902438</v>
      </c>
    </row>
    <row r="1530" spans="43:57" x14ac:dyDescent="0.45">
      <c r="AQ1530" s="1">
        <v>86.4</v>
      </c>
      <c r="AR1530" s="1">
        <v>62</v>
      </c>
      <c r="AS1530" s="1">
        <v>62</v>
      </c>
      <c r="AT1530" s="1">
        <f t="shared" si="220"/>
        <v>0</v>
      </c>
      <c r="AU1530" s="1">
        <f t="shared" si="221"/>
        <v>0</v>
      </c>
      <c r="BA1530" s="1">
        <v>86.4</v>
      </c>
      <c r="BB1530" s="1">
        <v>100</v>
      </c>
      <c r="BC1530">
        <v>101</v>
      </c>
      <c r="BD1530" s="1">
        <f t="shared" si="222"/>
        <v>-1</v>
      </c>
      <c r="BE1530" s="1">
        <f t="shared" si="223"/>
        <v>0.01</v>
      </c>
    </row>
    <row r="1531" spans="43:57" x14ac:dyDescent="0.45">
      <c r="AQ1531" s="1">
        <v>86.45</v>
      </c>
      <c r="AR1531" s="1">
        <v>70</v>
      </c>
      <c r="AS1531" s="1">
        <v>59</v>
      </c>
      <c r="AT1531" s="1">
        <f t="shared" si="220"/>
        <v>11</v>
      </c>
      <c r="AU1531" s="1">
        <f t="shared" si="221"/>
        <v>1.7285714285714284</v>
      </c>
      <c r="BA1531" s="1">
        <v>86.45</v>
      </c>
      <c r="BB1531" s="1">
        <v>95</v>
      </c>
      <c r="BC1531">
        <v>100</v>
      </c>
      <c r="BD1531" s="1">
        <f t="shared" si="222"/>
        <v>-5</v>
      </c>
      <c r="BE1531" s="1">
        <f t="shared" si="223"/>
        <v>0.26315789473684209</v>
      </c>
    </row>
    <row r="1532" spans="43:57" x14ac:dyDescent="0.45">
      <c r="AQ1532" s="1">
        <v>86.5</v>
      </c>
      <c r="AR1532" s="1">
        <v>60</v>
      </c>
      <c r="AS1532" s="1">
        <v>59</v>
      </c>
      <c r="AT1532" s="1">
        <f t="shared" si="220"/>
        <v>1</v>
      </c>
      <c r="AU1532" s="1">
        <f t="shared" si="221"/>
        <v>1.6666666666666666E-2</v>
      </c>
      <c r="BA1532" s="1">
        <v>86.5</v>
      </c>
      <c r="BB1532" s="1">
        <v>98</v>
      </c>
      <c r="BC1532">
        <v>100</v>
      </c>
      <c r="BD1532" s="1">
        <f t="shared" si="222"/>
        <v>-2</v>
      </c>
      <c r="BE1532" s="1">
        <f t="shared" si="223"/>
        <v>4.0816326530612242E-2</v>
      </c>
    </row>
    <row r="1533" spans="43:57" x14ac:dyDescent="0.45">
      <c r="AQ1533" s="1">
        <v>86.55</v>
      </c>
      <c r="AR1533" s="1">
        <v>57</v>
      </c>
      <c r="AS1533" s="1">
        <v>59</v>
      </c>
      <c r="AT1533" s="1">
        <f t="shared" si="220"/>
        <v>-2</v>
      </c>
      <c r="AU1533" s="1">
        <f t="shared" si="221"/>
        <v>7.0175438596491224E-2</v>
      </c>
      <c r="BA1533" s="1">
        <v>86.55</v>
      </c>
      <c r="BB1533" s="1">
        <v>101</v>
      </c>
      <c r="BC1533">
        <v>100</v>
      </c>
      <c r="BD1533" s="1">
        <f t="shared" si="222"/>
        <v>1</v>
      </c>
      <c r="BE1533" s="1">
        <f t="shared" si="223"/>
        <v>9.9009900990099011E-3</v>
      </c>
    </row>
    <row r="1534" spans="43:57" x14ac:dyDescent="0.45">
      <c r="AQ1534" s="1">
        <v>86.6</v>
      </c>
      <c r="AR1534" s="1">
        <v>51</v>
      </c>
      <c r="AS1534" s="1">
        <v>58</v>
      </c>
      <c r="AT1534" s="1">
        <f t="shared" si="220"/>
        <v>-7</v>
      </c>
      <c r="AU1534" s="1">
        <f t="shared" si="221"/>
        <v>0.96078431372549022</v>
      </c>
      <c r="BA1534" s="1">
        <v>86.6</v>
      </c>
      <c r="BB1534" s="1">
        <v>114</v>
      </c>
      <c r="BC1534">
        <v>99</v>
      </c>
      <c r="BD1534" s="1">
        <f t="shared" si="222"/>
        <v>15</v>
      </c>
      <c r="BE1534" s="1">
        <f t="shared" si="223"/>
        <v>1.9736842105263157</v>
      </c>
    </row>
    <row r="1535" spans="43:57" x14ac:dyDescent="0.45">
      <c r="AQ1535" s="1">
        <v>86.65</v>
      </c>
      <c r="AR1535" s="1">
        <v>51</v>
      </c>
      <c r="AS1535" s="1">
        <v>57</v>
      </c>
      <c r="AT1535" s="1">
        <f t="shared" si="220"/>
        <v>-6</v>
      </c>
      <c r="AU1535" s="1">
        <f t="shared" si="221"/>
        <v>0.70588235294117641</v>
      </c>
      <c r="BA1535" s="1">
        <v>86.65</v>
      </c>
      <c r="BB1535" s="1">
        <v>99</v>
      </c>
      <c r="BC1535">
        <v>99</v>
      </c>
      <c r="BD1535" s="1">
        <f t="shared" si="222"/>
        <v>0</v>
      </c>
      <c r="BE1535" s="1">
        <f t="shared" si="223"/>
        <v>0</v>
      </c>
    </row>
    <row r="1536" spans="43:57" x14ac:dyDescent="0.45">
      <c r="AQ1536" s="1">
        <v>86.7</v>
      </c>
      <c r="AR1536" s="1">
        <v>65</v>
      </c>
      <c r="AS1536" s="1">
        <v>57</v>
      </c>
      <c r="AT1536" s="1">
        <f t="shared" si="220"/>
        <v>8</v>
      </c>
      <c r="AU1536" s="1">
        <f t="shared" si="221"/>
        <v>0.98461538461538467</v>
      </c>
      <c r="BA1536" s="1">
        <v>86.7</v>
      </c>
      <c r="BB1536" s="1">
        <v>92</v>
      </c>
      <c r="BC1536">
        <v>99</v>
      </c>
      <c r="BD1536" s="1">
        <f t="shared" si="222"/>
        <v>-7</v>
      </c>
      <c r="BE1536" s="1">
        <f t="shared" si="223"/>
        <v>0.53260869565217395</v>
      </c>
    </row>
    <row r="1537" spans="43:57" x14ac:dyDescent="0.45">
      <c r="AQ1537" s="1">
        <v>86.75</v>
      </c>
      <c r="AR1537" s="1">
        <v>68</v>
      </c>
      <c r="AS1537" s="1">
        <v>57</v>
      </c>
      <c r="AT1537" s="1">
        <f t="shared" si="220"/>
        <v>11</v>
      </c>
      <c r="AU1537" s="1">
        <f t="shared" si="221"/>
        <v>1.7794117647058822</v>
      </c>
      <c r="BA1537" s="1">
        <v>86.75</v>
      </c>
      <c r="BB1537" s="1">
        <v>103</v>
      </c>
      <c r="BC1537">
        <v>101</v>
      </c>
      <c r="BD1537" s="1">
        <f t="shared" si="222"/>
        <v>2</v>
      </c>
      <c r="BE1537" s="1">
        <f t="shared" si="223"/>
        <v>3.8834951456310676E-2</v>
      </c>
    </row>
    <row r="1538" spans="43:57" x14ac:dyDescent="0.45">
      <c r="AQ1538" s="1">
        <v>86.8</v>
      </c>
      <c r="AR1538" s="1">
        <v>52</v>
      </c>
      <c r="AS1538" s="1">
        <v>57</v>
      </c>
      <c r="AT1538" s="1">
        <f t="shared" si="220"/>
        <v>-5</v>
      </c>
      <c r="AU1538" s="1">
        <f t="shared" si="221"/>
        <v>0.48076923076923078</v>
      </c>
      <c r="BA1538" s="1">
        <v>86.8</v>
      </c>
      <c r="BB1538" s="1">
        <v>102</v>
      </c>
      <c r="BC1538">
        <v>100</v>
      </c>
      <c r="BD1538" s="1">
        <f t="shared" si="222"/>
        <v>2</v>
      </c>
      <c r="BE1538" s="1">
        <f t="shared" si="223"/>
        <v>3.9215686274509803E-2</v>
      </c>
    </row>
    <row r="1539" spans="43:57" x14ac:dyDescent="0.45">
      <c r="AQ1539" s="1">
        <v>86.85</v>
      </c>
      <c r="AR1539" s="1">
        <v>59</v>
      </c>
      <c r="AS1539" s="1">
        <v>57</v>
      </c>
      <c r="AT1539" s="1">
        <f t="shared" ref="AT1539:AT1602" si="224">AR1539-AS1539</f>
        <v>2</v>
      </c>
      <c r="AU1539" s="1">
        <f t="shared" ref="AU1539:AU1602" si="225">(1/AR1539)*AT1539^2</f>
        <v>6.7796610169491525E-2</v>
      </c>
      <c r="BA1539" s="1">
        <v>86.85</v>
      </c>
      <c r="BB1539" s="1">
        <v>101</v>
      </c>
      <c r="BC1539">
        <v>101</v>
      </c>
      <c r="BD1539" s="1">
        <f t="shared" ref="BD1539:BD1602" si="226">BB1539-BC1539</f>
        <v>0</v>
      </c>
      <c r="BE1539" s="1">
        <f t="shared" ref="BE1539:BE1602" si="227">(1/BB1539)*BD1539^2</f>
        <v>0</v>
      </c>
    </row>
    <row r="1540" spans="43:57" x14ac:dyDescent="0.45">
      <c r="AQ1540" s="1">
        <v>86.9</v>
      </c>
      <c r="AR1540" s="1">
        <v>40</v>
      </c>
      <c r="AS1540" s="1">
        <v>57</v>
      </c>
      <c r="AT1540" s="1">
        <f t="shared" si="224"/>
        <v>-17</v>
      </c>
      <c r="AU1540" s="1">
        <f t="shared" si="225"/>
        <v>7.2250000000000005</v>
      </c>
      <c r="BA1540" s="1">
        <v>86.9</v>
      </c>
      <c r="BB1540" s="1">
        <v>82</v>
      </c>
      <c r="BC1540">
        <v>101</v>
      </c>
      <c r="BD1540" s="1">
        <f t="shared" si="226"/>
        <v>-19</v>
      </c>
      <c r="BE1540" s="1">
        <f t="shared" si="227"/>
        <v>4.4024390243902438</v>
      </c>
    </row>
    <row r="1541" spans="43:57" x14ac:dyDescent="0.45">
      <c r="AQ1541" s="1">
        <v>86.95</v>
      </c>
      <c r="AR1541" s="1">
        <v>56</v>
      </c>
      <c r="AS1541" s="1">
        <v>57</v>
      </c>
      <c r="AT1541" s="1">
        <f t="shared" si="224"/>
        <v>-1</v>
      </c>
      <c r="AU1541" s="1">
        <f t="shared" si="225"/>
        <v>1.7857142857142856E-2</v>
      </c>
      <c r="BA1541" s="1">
        <v>86.95</v>
      </c>
      <c r="BB1541" s="1">
        <v>92</v>
      </c>
      <c r="BC1541">
        <v>102</v>
      </c>
      <c r="BD1541" s="1">
        <f t="shared" si="226"/>
        <v>-10</v>
      </c>
      <c r="BE1541" s="1">
        <f t="shared" si="227"/>
        <v>1.0869565217391304</v>
      </c>
    </row>
    <row r="1542" spans="43:57" x14ac:dyDescent="0.45">
      <c r="AQ1542" s="1">
        <v>87</v>
      </c>
      <c r="AR1542" s="1">
        <v>61</v>
      </c>
      <c r="AS1542" s="1">
        <v>61</v>
      </c>
      <c r="AT1542" s="1">
        <f t="shared" si="224"/>
        <v>0</v>
      </c>
      <c r="AU1542" s="1">
        <f t="shared" si="225"/>
        <v>0</v>
      </c>
      <c r="BA1542" s="1">
        <v>87</v>
      </c>
      <c r="BB1542" s="1">
        <v>109</v>
      </c>
      <c r="BC1542">
        <v>102</v>
      </c>
      <c r="BD1542" s="1">
        <f t="shared" si="226"/>
        <v>7</v>
      </c>
      <c r="BE1542" s="1">
        <f t="shared" si="227"/>
        <v>0.44954128440366975</v>
      </c>
    </row>
    <row r="1543" spans="43:57" x14ac:dyDescent="0.45">
      <c r="AQ1543" s="1">
        <v>87.05</v>
      </c>
      <c r="AR1543" s="1">
        <v>53</v>
      </c>
      <c r="AS1543" s="1">
        <v>61</v>
      </c>
      <c r="AT1543" s="1">
        <f t="shared" si="224"/>
        <v>-8</v>
      </c>
      <c r="AU1543" s="1">
        <f t="shared" si="225"/>
        <v>1.2075471698113207</v>
      </c>
      <c r="BA1543" s="1">
        <v>87.05</v>
      </c>
      <c r="BB1543" s="1">
        <v>94</v>
      </c>
      <c r="BC1543">
        <v>103</v>
      </c>
      <c r="BD1543" s="1">
        <f t="shared" si="226"/>
        <v>-9</v>
      </c>
      <c r="BE1543" s="1">
        <f t="shared" si="227"/>
        <v>0.86170212765957444</v>
      </c>
    </row>
    <row r="1544" spans="43:57" x14ac:dyDescent="0.45">
      <c r="AQ1544" s="1">
        <v>87.1</v>
      </c>
      <c r="AR1544" s="1">
        <v>59</v>
      </c>
      <c r="AS1544" s="1">
        <v>62</v>
      </c>
      <c r="AT1544" s="1">
        <f t="shared" si="224"/>
        <v>-3</v>
      </c>
      <c r="AU1544" s="1">
        <f t="shared" si="225"/>
        <v>0.15254237288135594</v>
      </c>
      <c r="BA1544" s="1">
        <v>87.1</v>
      </c>
      <c r="BB1544" s="1">
        <v>116</v>
      </c>
      <c r="BC1544">
        <v>104</v>
      </c>
      <c r="BD1544" s="1">
        <f t="shared" si="226"/>
        <v>12</v>
      </c>
      <c r="BE1544" s="1">
        <f t="shared" si="227"/>
        <v>1.2413793103448276</v>
      </c>
    </row>
    <row r="1545" spans="43:57" x14ac:dyDescent="0.45">
      <c r="AQ1545" s="1">
        <v>87.15</v>
      </c>
      <c r="AR1545" s="1">
        <v>57</v>
      </c>
      <c r="AS1545" s="1">
        <v>64</v>
      </c>
      <c r="AT1545" s="1">
        <f t="shared" si="224"/>
        <v>-7</v>
      </c>
      <c r="AU1545" s="1">
        <f t="shared" si="225"/>
        <v>0.85964912280701755</v>
      </c>
      <c r="BA1545" s="1">
        <v>87.15</v>
      </c>
      <c r="BB1545" s="1">
        <v>107</v>
      </c>
      <c r="BC1545">
        <v>106</v>
      </c>
      <c r="BD1545" s="1">
        <f t="shared" si="226"/>
        <v>1</v>
      </c>
      <c r="BE1545" s="1">
        <f t="shared" si="227"/>
        <v>9.3457943925233638E-3</v>
      </c>
    </row>
    <row r="1546" spans="43:57" x14ac:dyDescent="0.45">
      <c r="AQ1546" s="1">
        <v>87.2</v>
      </c>
      <c r="AR1546" s="1">
        <v>70</v>
      </c>
      <c r="AS1546" s="1">
        <v>66</v>
      </c>
      <c r="AT1546" s="1">
        <f t="shared" si="224"/>
        <v>4</v>
      </c>
      <c r="AU1546" s="1">
        <f t="shared" si="225"/>
        <v>0.22857142857142856</v>
      </c>
      <c r="BA1546" s="1">
        <v>87.2</v>
      </c>
      <c r="BB1546" s="1">
        <v>101</v>
      </c>
      <c r="BC1546">
        <v>111</v>
      </c>
      <c r="BD1546" s="1">
        <f t="shared" si="226"/>
        <v>-10</v>
      </c>
      <c r="BE1546" s="1">
        <f t="shared" si="227"/>
        <v>0.99009900990099009</v>
      </c>
    </row>
    <row r="1547" spans="43:57" x14ac:dyDescent="0.45">
      <c r="AQ1547" s="1">
        <v>87.25</v>
      </c>
      <c r="AR1547" s="1">
        <v>68</v>
      </c>
      <c r="AS1547" s="1">
        <v>69</v>
      </c>
      <c r="AT1547" s="1">
        <f t="shared" si="224"/>
        <v>-1</v>
      </c>
      <c r="AU1547" s="1">
        <f t="shared" si="225"/>
        <v>1.4705882352941176E-2</v>
      </c>
      <c r="BA1547" s="1">
        <v>87.25</v>
      </c>
      <c r="BB1547" s="1">
        <v>125</v>
      </c>
      <c r="BC1547">
        <v>120</v>
      </c>
      <c r="BD1547" s="1">
        <f t="shared" si="226"/>
        <v>5</v>
      </c>
      <c r="BE1547" s="1">
        <f t="shared" si="227"/>
        <v>0.2</v>
      </c>
    </row>
    <row r="1548" spans="43:57" x14ac:dyDescent="0.45">
      <c r="AQ1548" s="1">
        <v>87.3</v>
      </c>
      <c r="AR1548" s="1">
        <v>80</v>
      </c>
      <c r="AS1548" s="1">
        <v>75</v>
      </c>
      <c r="AT1548" s="1">
        <f t="shared" si="224"/>
        <v>5</v>
      </c>
      <c r="AU1548" s="1">
        <f t="shared" si="225"/>
        <v>0.3125</v>
      </c>
      <c r="BA1548" s="1">
        <v>87.3</v>
      </c>
      <c r="BB1548" s="1">
        <v>127</v>
      </c>
      <c r="BC1548">
        <v>138</v>
      </c>
      <c r="BD1548" s="1">
        <f t="shared" si="226"/>
        <v>-11</v>
      </c>
      <c r="BE1548" s="1">
        <f t="shared" si="227"/>
        <v>0.952755905511811</v>
      </c>
    </row>
    <row r="1549" spans="43:57" x14ac:dyDescent="0.45">
      <c r="AQ1549" s="1">
        <v>87.35</v>
      </c>
      <c r="AR1549" s="1">
        <v>76</v>
      </c>
      <c r="AS1549" s="1">
        <v>87</v>
      </c>
      <c r="AT1549" s="1">
        <f t="shared" si="224"/>
        <v>-11</v>
      </c>
      <c r="AU1549" s="1">
        <f t="shared" si="225"/>
        <v>1.5921052631578947</v>
      </c>
      <c r="BA1549" s="1">
        <v>87.35</v>
      </c>
      <c r="BB1549" s="1">
        <v>171</v>
      </c>
      <c r="BC1549">
        <v>165</v>
      </c>
      <c r="BD1549" s="1">
        <f t="shared" si="226"/>
        <v>6</v>
      </c>
      <c r="BE1549" s="1">
        <f t="shared" si="227"/>
        <v>0.21052631578947367</v>
      </c>
    </row>
    <row r="1550" spans="43:57" x14ac:dyDescent="0.45">
      <c r="AQ1550" s="1">
        <v>87.4</v>
      </c>
      <c r="AR1550" s="1">
        <v>95</v>
      </c>
      <c r="AS1550" s="1">
        <v>105</v>
      </c>
      <c r="AT1550" s="1">
        <f t="shared" si="224"/>
        <v>-10</v>
      </c>
      <c r="AU1550" s="1">
        <f t="shared" si="225"/>
        <v>1.0526315789473684</v>
      </c>
      <c r="BA1550" s="1">
        <v>87.4</v>
      </c>
      <c r="BB1550" s="1">
        <v>233</v>
      </c>
      <c r="BC1550">
        <v>195</v>
      </c>
      <c r="BD1550" s="1">
        <f t="shared" si="226"/>
        <v>38</v>
      </c>
      <c r="BE1550" s="1">
        <f t="shared" si="227"/>
        <v>6.1974248927038627</v>
      </c>
    </row>
    <row r="1551" spans="43:57" x14ac:dyDescent="0.45">
      <c r="AQ1551" s="1">
        <v>87.45</v>
      </c>
      <c r="AR1551" s="1">
        <v>146</v>
      </c>
      <c r="AS1551" s="1">
        <v>128</v>
      </c>
      <c r="AT1551" s="1">
        <f t="shared" si="224"/>
        <v>18</v>
      </c>
      <c r="AU1551" s="1">
        <f t="shared" si="225"/>
        <v>2.2191780821917808</v>
      </c>
      <c r="BA1551" s="1">
        <v>87.45</v>
      </c>
      <c r="BB1551" s="1">
        <v>236</v>
      </c>
      <c r="BC1551">
        <v>201</v>
      </c>
      <c r="BD1551" s="1">
        <f t="shared" si="226"/>
        <v>35</v>
      </c>
      <c r="BE1551" s="1">
        <f t="shared" si="227"/>
        <v>5.1906779661016946</v>
      </c>
    </row>
    <row r="1552" spans="43:57" x14ac:dyDescent="0.45">
      <c r="AQ1552" s="1">
        <v>87.5</v>
      </c>
      <c r="AR1552" s="1">
        <v>139</v>
      </c>
      <c r="AS1552" s="1">
        <v>141</v>
      </c>
      <c r="AT1552" s="1">
        <f t="shared" si="224"/>
        <v>-2</v>
      </c>
      <c r="AU1552" s="1">
        <f t="shared" si="225"/>
        <v>2.8776978417266189E-2</v>
      </c>
      <c r="BA1552" s="1">
        <v>87.5</v>
      </c>
      <c r="BB1552" s="1">
        <v>220</v>
      </c>
      <c r="BC1552">
        <v>179</v>
      </c>
      <c r="BD1552" s="1">
        <f t="shared" si="226"/>
        <v>41</v>
      </c>
      <c r="BE1552" s="1">
        <f t="shared" si="227"/>
        <v>7.6409090909090907</v>
      </c>
    </row>
    <row r="1553" spans="43:57" x14ac:dyDescent="0.45">
      <c r="AQ1553" s="1">
        <v>87.55</v>
      </c>
      <c r="AR1553" s="1">
        <v>155</v>
      </c>
      <c r="AS1553" s="1">
        <v>132</v>
      </c>
      <c r="AT1553" s="1">
        <f t="shared" si="224"/>
        <v>23</v>
      </c>
      <c r="AU1553" s="1">
        <f t="shared" si="225"/>
        <v>3.4129032258064518</v>
      </c>
      <c r="BA1553" s="1">
        <v>87.55</v>
      </c>
      <c r="BB1553" s="1">
        <v>172</v>
      </c>
      <c r="BC1553">
        <v>156</v>
      </c>
      <c r="BD1553" s="1">
        <f t="shared" si="226"/>
        <v>16</v>
      </c>
      <c r="BE1553" s="1">
        <f t="shared" si="227"/>
        <v>1.4883720930232558</v>
      </c>
    </row>
    <row r="1554" spans="43:57" x14ac:dyDescent="0.45">
      <c r="AQ1554" s="1">
        <v>87.6</v>
      </c>
      <c r="AR1554" s="1">
        <v>126</v>
      </c>
      <c r="AS1554" s="1">
        <v>115</v>
      </c>
      <c r="AT1554" s="1">
        <f t="shared" si="224"/>
        <v>11</v>
      </c>
      <c r="AU1554" s="1">
        <f t="shared" si="225"/>
        <v>0.96031746031746024</v>
      </c>
      <c r="BA1554" s="1">
        <v>87.6</v>
      </c>
      <c r="BB1554" s="1">
        <v>146</v>
      </c>
      <c r="BC1554">
        <v>148</v>
      </c>
      <c r="BD1554" s="1">
        <f t="shared" si="226"/>
        <v>-2</v>
      </c>
      <c r="BE1554" s="1">
        <f t="shared" si="227"/>
        <v>2.7397260273972601E-2</v>
      </c>
    </row>
    <row r="1555" spans="43:57" x14ac:dyDescent="0.45">
      <c r="AQ1555" s="1">
        <v>87.65</v>
      </c>
      <c r="AR1555" s="1">
        <v>111</v>
      </c>
      <c r="AS1555" s="1">
        <v>104</v>
      </c>
      <c r="AT1555" s="1">
        <f t="shared" si="224"/>
        <v>7</v>
      </c>
      <c r="AU1555" s="1">
        <f t="shared" si="225"/>
        <v>0.44144144144144143</v>
      </c>
      <c r="BA1555" s="1">
        <v>87.65</v>
      </c>
      <c r="BB1555" s="1">
        <v>151</v>
      </c>
      <c r="BC1555">
        <v>154</v>
      </c>
      <c r="BD1555" s="1">
        <f t="shared" si="226"/>
        <v>-3</v>
      </c>
      <c r="BE1555" s="1">
        <f t="shared" si="227"/>
        <v>5.9602649006622516E-2</v>
      </c>
    </row>
    <row r="1556" spans="43:57" x14ac:dyDescent="0.45">
      <c r="AQ1556" s="1">
        <v>87.7</v>
      </c>
      <c r="AR1556" s="1">
        <v>96</v>
      </c>
      <c r="AS1556" s="1">
        <v>105</v>
      </c>
      <c r="AT1556" s="1">
        <f t="shared" si="224"/>
        <v>-9</v>
      </c>
      <c r="AU1556" s="1">
        <f t="shared" si="225"/>
        <v>0.84375</v>
      </c>
      <c r="BA1556" s="1">
        <v>87.7</v>
      </c>
      <c r="BB1556" s="1">
        <v>208</v>
      </c>
      <c r="BC1556">
        <v>159</v>
      </c>
      <c r="BD1556" s="1">
        <f t="shared" si="226"/>
        <v>49</v>
      </c>
      <c r="BE1556" s="1">
        <f t="shared" si="227"/>
        <v>11.543269230769232</v>
      </c>
    </row>
    <row r="1557" spans="43:57" x14ac:dyDescent="0.45">
      <c r="AQ1557" s="1">
        <v>87.75</v>
      </c>
      <c r="AR1557" s="1">
        <v>103</v>
      </c>
      <c r="AS1557" s="1">
        <v>108</v>
      </c>
      <c r="AT1557" s="1">
        <f t="shared" si="224"/>
        <v>-5</v>
      </c>
      <c r="AU1557" s="1">
        <f t="shared" si="225"/>
        <v>0.24271844660194172</v>
      </c>
      <c r="BA1557" s="1">
        <v>87.75</v>
      </c>
      <c r="BB1557" s="1">
        <v>149</v>
      </c>
      <c r="BC1557">
        <v>150</v>
      </c>
      <c r="BD1557" s="1">
        <f t="shared" si="226"/>
        <v>-1</v>
      </c>
      <c r="BE1557" s="1">
        <f t="shared" si="227"/>
        <v>6.7114093959731542E-3</v>
      </c>
    </row>
    <row r="1558" spans="43:57" x14ac:dyDescent="0.45">
      <c r="AQ1558" s="1">
        <v>87.8</v>
      </c>
      <c r="AR1558" s="1">
        <v>111</v>
      </c>
      <c r="AS1558" s="1">
        <v>105</v>
      </c>
      <c r="AT1558" s="1">
        <f t="shared" si="224"/>
        <v>6</v>
      </c>
      <c r="AU1558" s="1">
        <f t="shared" si="225"/>
        <v>0.32432432432432434</v>
      </c>
      <c r="BA1558" s="1">
        <v>87.8</v>
      </c>
      <c r="BB1558" s="1">
        <v>137</v>
      </c>
      <c r="BC1558">
        <v>133</v>
      </c>
      <c r="BD1558" s="1">
        <f t="shared" si="226"/>
        <v>4</v>
      </c>
      <c r="BE1558" s="1">
        <f t="shared" si="227"/>
        <v>0.11678832116788321</v>
      </c>
    </row>
    <row r="1559" spans="43:57" x14ac:dyDescent="0.45">
      <c r="AQ1559" s="1">
        <v>87.85</v>
      </c>
      <c r="AR1559" s="1">
        <v>103</v>
      </c>
      <c r="AS1559" s="1">
        <v>94</v>
      </c>
      <c r="AT1559" s="1">
        <f t="shared" si="224"/>
        <v>9</v>
      </c>
      <c r="AU1559" s="1">
        <f t="shared" si="225"/>
        <v>0.78640776699029125</v>
      </c>
      <c r="BA1559" s="1">
        <v>87.85</v>
      </c>
      <c r="BB1559" s="1">
        <v>131</v>
      </c>
      <c r="BC1559">
        <v>120</v>
      </c>
      <c r="BD1559" s="1">
        <f t="shared" si="226"/>
        <v>11</v>
      </c>
      <c r="BE1559" s="1">
        <f t="shared" si="227"/>
        <v>0.92366412213740456</v>
      </c>
    </row>
    <row r="1560" spans="43:57" x14ac:dyDescent="0.45">
      <c r="AQ1560" s="1">
        <v>87.9</v>
      </c>
      <c r="AR1560" s="1">
        <v>70</v>
      </c>
      <c r="AS1560" s="1">
        <v>82</v>
      </c>
      <c r="AT1560" s="1">
        <f t="shared" si="224"/>
        <v>-12</v>
      </c>
      <c r="AU1560" s="1">
        <f t="shared" si="225"/>
        <v>2.0571428571428569</v>
      </c>
      <c r="BA1560" s="1">
        <v>87.9</v>
      </c>
      <c r="BB1560" s="1">
        <v>116</v>
      </c>
      <c r="BC1560">
        <v>113</v>
      </c>
      <c r="BD1560" s="1">
        <f t="shared" si="226"/>
        <v>3</v>
      </c>
      <c r="BE1560" s="1">
        <f t="shared" si="227"/>
        <v>7.7586206896551727E-2</v>
      </c>
    </row>
    <row r="1561" spans="43:57" x14ac:dyDescent="0.45">
      <c r="AQ1561" s="1">
        <v>87.95</v>
      </c>
      <c r="AR1561" s="1">
        <v>63</v>
      </c>
      <c r="AS1561" s="1">
        <v>74</v>
      </c>
      <c r="AT1561" s="1">
        <f t="shared" si="224"/>
        <v>-11</v>
      </c>
      <c r="AU1561" s="1">
        <f t="shared" si="225"/>
        <v>1.9206349206349205</v>
      </c>
      <c r="BA1561" s="1">
        <v>87.95</v>
      </c>
      <c r="BB1561" s="1">
        <v>101</v>
      </c>
      <c r="BC1561">
        <v>109</v>
      </c>
      <c r="BD1561" s="1">
        <f t="shared" si="226"/>
        <v>-8</v>
      </c>
      <c r="BE1561" s="1">
        <f t="shared" si="227"/>
        <v>0.63366336633663367</v>
      </c>
    </row>
    <row r="1562" spans="43:57" x14ac:dyDescent="0.45">
      <c r="AQ1562" s="1">
        <v>88</v>
      </c>
      <c r="AR1562" s="1">
        <v>75</v>
      </c>
      <c r="AS1562" s="1">
        <v>70</v>
      </c>
      <c r="AT1562" s="1">
        <f t="shared" si="224"/>
        <v>5</v>
      </c>
      <c r="AU1562" s="1">
        <f t="shared" si="225"/>
        <v>0.33333333333333337</v>
      </c>
      <c r="BA1562" s="1">
        <v>88</v>
      </c>
      <c r="BB1562" s="1">
        <v>79</v>
      </c>
      <c r="BC1562">
        <v>107</v>
      </c>
      <c r="BD1562" s="1">
        <f t="shared" si="226"/>
        <v>-28</v>
      </c>
      <c r="BE1562" s="1">
        <f t="shared" si="227"/>
        <v>9.924050632911392</v>
      </c>
    </row>
    <row r="1563" spans="43:57" x14ac:dyDescent="0.45">
      <c r="AQ1563" s="1">
        <v>88.05</v>
      </c>
      <c r="AR1563" s="1">
        <v>71</v>
      </c>
      <c r="AS1563" s="1">
        <v>68</v>
      </c>
      <c r="AT1563" s="1">
        <f t="shared" si="224"/>
        <v>3</v>
      </c>
      <c r="AU1563" s="1">
        <f t="shared" si="225"/>
        <v>0.12676056338028169</v>
      </c>
      <c r="BA1563" s="1">
        <v>88.05</v>
      </c>
      <c r="BB1563" s="1">
        <v>111</v>
      </c>
      <c r="BC1563">
        <v>107</v>
      </c>
      <c r="BD1563" s="1">
        <f t="shared" si="226"/>
        <v>4</v>
      </c>
      <c r="BE1563" s="1">
        <f t="shared" si="227"/>
        <v>0.14414414414414414</v>
      </c>
    </row>
    <row r="1564" spans="43:57" x14ac:dyDescent="0.45">
      <c r="AQ1564" s="1">
        <v>88.1</v>
      </c>
      <c r="AR1564" s="1">
        <v>64</v>
      </c>
      <c r="AS1564" s="1">
        <v>66</v>
      </c>
      <c r="AT1564" s="1">
        <f t="shared" si="224"/>
        <v>-2</v>
      </c>
      <c r="AU1564" s="1">
        <f t="shared" si="225"/>
        <v>6.25E-2</v>
      </c>
      <c r="BA1564" s="1">
        <v>88.1</v>
      </c>
      <c r="BB1564" s="1">
        <v>93</v>
      </c>
      <c r="BC1564">
        <v>107</v>
      </c>
      <c r="BD1564" s="1">
        <f t="shared" si="226"/>
        <v>-14</v>
      </c>
      <c r="BE1564" s="1">
        <f t="shared" si="227"/>
        <v>2.1075268817204305</v>
      </c>
    </row>
    <row r="1565" spans="43:57" x14ac:dyDescent="0.45">
      <c r="AQ1565" s="1">
        <v>88.15</v>
      </c>
      <c r="AR1565" s="1">
        <v>56</v>
      </c>
      <c r="AS1565" s="1">
        <v>67</v>
      </c>
      <c r="AT1565" s="1">
        <f t="shared" si="224"/>
        <v>-11</v>
      </c>
      <c r="AU1565" s="1">
        <f t="shared" si="225"/>
        <v>2.1607142857142856</v>
      </c>
      <c r="BA1565" s="1">
        <v>88.15</v>
      </c>
      <c r="BB1565" s="1">
        <v>103</v>
      </c>
      <c r="BC1565">
        <v>108</v>
      </c>
      <c r="BD1565" s="1">
        <f t="shared" si="226"/>
        <v>-5</v>
      </c>
      <c r="BE1565" s="1">
        <f t="shared" si="227"/>
        <v>0.24271844660194172</v>
      </c>
    </row>
    <row r="1566" spans="43:57" x14ac:dyDescent="0.45">
      <c r="AQ1566" s="1">
        <v>88.2</v>
      </c>
      <c r="AR1566" s="1">
        <v>55</v>
      </c>
      <c r="AS1566" s="1">
        <v>67</v>
      </c>
      <c r="AT1566" s="1">
        <f t="shared" si="224"/>
        <v>-12</v>
      </c>
      <c r="AU1566" s="1">
        <f t="shared" si="225"/>
        <v>2.6181818181818182</v>
      </c>
      <c r="BA1566" s="1">
        <v>88.2</v>
      </c>
      <c r="BB1566" s="1">
        <v>99</v>
      </c>
      <c r="BC1566">
        <v>109</v>
      </c>
      <c r="BD1566" s="1">
        <f t="shared" si="226"/>
        <v>-10</v>
      </c>
      <c r="BE1566" s="1">
        <f t="shared" si="227"/>
        <v>1.0101010101010102</v>
      </c>
    </row>
    <row r="1567" spans="43:57" x14ac:dyDescent="0.45">
      <c r="AQ1567" s="1">
        <v>88.25</v>
      </c>
      <c r="AR1567" s="1">
        <v>53</v>
      </c>
      <c r="AS1567" s="1">
        <v>67</v>
      </c>
      <c r="AT1567" s="1">
        <f t="shared" si="224"/>
        <v>-14</v>
      </c>
      <c r="AU1567" s="1">
        <f t="shared" si="225"/>
        <v>3.6981132075471699</v>
      </c>
      <c r="BA1567" s="1">
        <v>88.25</v>
      </c>
      <c r="BB1567" s="1">
        <v>106</v>
      </c>
      <c r="BC1567">
        <v>109</v>
      </c>
      <c r="BD1567" s="1">
        <f t="shared" si="226"/>
        <v>-3</v>
      </c>
      <c r="BE1567" s="1">
        <f t="shared" si="227"/>
        <v>8.4905660377358486E-2</v>
      </c>
    </row>
    <row r="1568" spans="43:57" x14ac:dyDescent="0.45">
      <c r="AQ1568" s="1">
        <v>88.3</v>
      </c>
      <c r="AR1568" s="1">
        <v>62</v>
      </c>
      <c r="AS1568" s="1">
        <v>67</v>
      </c>
      <c r="AT1568" s="1">
        <f t="shared" si="224"/>
        <v>-5</v>
      </c>
      <c r="AU1568" s="1">
        <f t="shared" si="225"/>
        <v>0.40322580645161288</v>
      </c>
      <c r="BA1568" s="1">
        <v>88.3</v>
      </c>
      <c r="BB1568" s="1">
        <v>100</v>
      </c>
      <c r="BC1568">
        <v>110</v>
      </c>
      <c r="BD1568" s="1">
        <f t="shared" si="226"/>
        <v>-10</v>
      </c>
      <c r="BE1568" s="1">
        <f t="shared" si="227"/>
        <v>1</v>
      </c>
    </row>
    <row r="1569" spans="43:57" x14ac:dyDescent="0.45">
      <c r="AQ1569" s="1">
        <v>88.35</v>
      </c>
      <c r="AR1569" s="1">
        <v>58</v>
      </c>
      <c r="AS1569" s="1">
        <v>66</v>
      </c>
      <c r="AT1569" s="1">
        <f t="shared" si="224"/>
        <v>-8</v>
      </c>
      <c r="AU1569" s="1">
        <f t="shared" si="225"/>
        <v>1.103448275862069</v>
      </c>
      <c r="BA1569" s="1">
        <v>88.35</v>
      </c>
      <c r="BB1569" s="1">
        <v>96</v>
      </c>
      <c r="BC1569">
        <v>111</v>
      </c>
      <c r="BD1569" s="1">
        <f t="shared" si="226"/>
        <v>-15</v>
      </c>
      <c r="BE1569" s="1">
        <f t="shared" si="227"/>
        <v>2.34375</v>
      </c>
    </row>
    <row r="1570" spans="43:57" x14ac:dyDescent="0.45">
      <c r="AQ1570" s="1">
        <v>88.4</v>
      </c>
      <c r="AR1570" s="1">
        <v>75</v>
      </c>
      <c r="AS1570" s="1">
        <v>69</v>
      </c>
      <c r="AT1570" s="1">
        <f t="shared" si="224"/>
        <v>6</v>
      </c>
      <c r="AU1570" s="1">
        <f t="shared" si="225"/>
        <v>0.48000000000000004</v>
      </c>
      <c r="BA1570" s="1">
        <v>88.4</v>
      </c>
      <c r="BB1570" s="1">
        <v>105</v>
      </c>
      <c r="BC1570">
        <v>112</v>
      </c>
      <c r="BD1570" s="1">
        <f t="shared" si="226"/>
        <v>-7</v>
      </c>
      <c r="BE1570" s="1">
        <f t="shared" si="227"/>
        <v>0.46666666666666673</v>
      </c>
    </row>
    <row r="1571" spans="43:57" x14ac:dyDescent="0.45">
      <c r="AQ1571" s="1">
        <v>88.45</v>
      </c>
      <c r="AR1571" s="1">
        <v>82</v>
      </c>
      <c r="AS1571" s="1">
        <v>70</v>
      </c>
      <c r="AT1571" s="1">
        <f t="shared" si="224"/>
        <v>12</v>
      </c>
      <c r="AU1571" s="1">
        <f t="shared" si="225"/>
        <v>1.7560975609756098</v>
      </c>
      <c r="BA1571" s="1">
        <v>88.45</v>
      </c>
      <c r="BB1571" s="1">
        <v>115</v>
      </c>
      <c r="BC1571">
        <v>113</v>
      </c>
      <c r="BD1571" s="1">
        <f t="shared" si="226"/>
        <v>2</v>
      </c>
      <c r="BE1571" s="1">
        <f t="shared" si="227"/>
        <v>3.4782608695652174E-2</v>
      </c>
    </row>
    <row r="1572" spans="43:57" x14ac:dyDescent="0.45">
      <c r="AQ1572" s="1">
        <v>88.5</v>
      </c>
      <c r="AR1572" s="1">
        <v>65</v>
      </c>
      <c r="AS1572" s="1">
        <v>72</v>
      </c>
      <c r="AT1572" s="1">
        <f t="shared" si="224"/>
        <v>-7</v>
      </c>
      <c r="AU1572" s="1">
        <f t="shared" si="225"/>
        <v>0.75384615384615383</v>
      </c>
      <c r="BA1572" s="1">
        <v>88.5</v>
      </c>
      <c r="BB1572" s="1">
        <v>109</v>
      </c>
      <c r="BC1572">
        <v>115</v>
      </c>
      <c r="BD1572" s="1">
        <f t="shared" si="226"/>
        <v>-6</v>
      </c>
      <c r="BE1572" s="1">
        <f t="shared" si="227"/>
        <v>0.33027522935779818</v>
      </c>
    </row>
    <row r="1573" spans="43:57" x14ac:dyDescent="0.45">
      <c r="AQ1573" s="1">
        <v>88.55</v>
      </c>
      <c r="AR1573" s="1">
        <v>72</v>
      </c>
      <c r="AS1573" s="1">
        <v>74</v>
      </c>
      <c r="AT1573" s="1">
        <f t="shared" si="224"/>
        <v>-2</v>
      </c>
      <c r="AU1573" s="1">
        <f t="shared" si="225"/>
        <v>5.5555555555555552E-2</v>
      </c>
      <c r="BA1573" s="1">
        <v>88.55</v>
      </c>
      <c r="BB1573" s="1">
        <v>137</v>
      </c>
      <c r="BC1573">
        <v>118</v>
      </c>
      <c r="BD1573" s="1">
        <f t="shared" si="226"/>
        <v>19</v>
      </c>
      <c r="BE1573" s="1">
        <f t="shared" si="227"/>
        <v>2.6350364963503647</v>
      </c>
    </row>
    <row r="1574" spans="43:57" x14ac:dyDescent="0.45">
      <c r="AQ1574" s="1">
        <v>88.6</v>
      </c>
      <c r="AR1574" s="1">
        <v>83</v>
      </c>
      <c r="AS1574" s="1">
        <v>77</v>
      </c>
      <c r="AT1574" s="1">
        <f t="shared" si="224"/>
        <v>6</v>
      </c>
      <c r="AU1574" s="1">
        <f t="shared" si="225"/>
        <v>0.43373493975903615</v>
      </c>
      <c r="BA1574" s="1">
        <v>88.6</v>
      </c>
      <c r="BB1574" s="1">
        <v>127</v>
      </c>
      <c r="BC1574">
        <v>121</v>
      </c>
      <c r="BD1574" s="1">
        <f t="shared" si="226"/>
        <v>6</v>
      </c>
      <c r="BE1574" s="1">
        <f t="shared" si="227"/>
        <v>0.28346456692913385</v>
      </c>
    </row>
    <row r="1575" spans="43:57" x14ac:dyDescent="0.45">
      <c r="AQ1575" s="1">
        <v>88.65</v>
      </c>
      <c r="AR1575" s="1">
        <v>94</v>
      </c>
      <c r="AS1575" s="1">
        <v>81</v>
      </c>
      <c r="AT1575" s="1">
        <f t="shared" si="224"/>
        <v>13</v>
      </c>
      <c r="AU1575" s="1">
        <f t="shared" si="225"/>
        <v>1.7978723404255319</v>
      </c>
      <c r="BA1575" s="1">
        <v>88.65</v>
      </c>
      <c r="BB1575" s="1">
        <v>126</v>
      </c>
      <c r="BC1575">
        <v>126</v>
      </c>
      <c r="BD1575" s="1">
        <f t="shared" si="226"/>
        <v>0</v>
      </c>
      <c r="BE1575" s="1">
        <f t="shared" si="227"/>
        <v>0</v>
      </c>
    </row>
    <row r="1576" spans="43:57" x14ac:dyDescent="0.45">
      <c r="AQ1576" s="1">
        <v>88.7</v>
      </c>
      <c r="AR1576" s="1">
        <v>88</v>
      </c>
      <c r="AS1576" s="1">
        <v>85</v>
      </c>
      <c r="AT1576" s="1">
        <f t="shared" si="224"/>
        <v>3</v>
      </c>
      <c r="AU1576" s="1">
        <f t="shared" si="225"/>
        <v>0.10227272727272728</v>
      </c>
      <c r="BA1576" s="1">
        <v>88.7</v>
      </c>
      <c r="BB1576" s="1">
        <v>144</v>
      </c>
      <c r="BC1576">
        <v>133</v>
      </c>
      <c r="BD1576" s="1">
        <f t="shared" si="226"/>
        <v>11</v>
      </c>
      <c r="BE1576" s="1">
        <f t="shared" si="227"/>
        <v>0.84027777777777768</v>
      </c>
    </row>
    <row r="1577" spans="43:57" x14ac:dyDescent="0.45">
      <c r="AQ1577" s="1">
        <v>88.75</v>
      </c>
      <c r="AR1577" s="1">
        <v>99</v>
      </c>
      <c r="AS1577" s="1">
        <v>93</v>
      </c>
      <c r="AT1577" s="1">
        <f t="shared" si="224"/>
        <v>6</v>
      </c>
      <c r="AU1577" s="1">
        <f t="shared" si="225"/>
        <v>0.36363636363636365</v>
      </c>
      <c r="BA1577" s="1">
        <v>88.75</v>
      </c>
      <c r="BB1577" s="1">
        <v>142</v>
      </c>
      <c r="BC1577">
        <v>142</v>
      </c>
      <c r="BD1577" s="1">
        <f t="shared" si="226"/>
        <v>0</v>
      </c>
      <c r="BE1577" s="1">
        <f t="shared" si="227"/>
        <v>0</v>
      </c>
    </row>
    <row r="1578" spans="43:57" x14ac:dyDescent="0.45">
      <c r="AQ1578" s="1">
        <v>88.8</v>
      </c>
      <c r="AR1578" s="1">
        <v>108</v>
      </c>
      <c r="AS1578" s="1">
        <v>101</v>
      </c>
      <c r="AT1578" s="1">
        <f t="shared" si="224"/>
        <v>7</v>
      </c>
      <c r="AU1578" s="1">
        <f t="shared" si="225"/>
        <v>0.45370370370370366</v>
      </c>
      <c r="BA1578" s="1">
        <v>88.8</v>
      </c>
      <c r="BB1578" s="1">
        <v>144</v>
      </c>
      <c r="BC1578">
        <v>156</v>
      </c>
      <c r="BD1578" s="1">
        <f t="shared" si="226"/>
        <v>-12</v>
      </c>
      <c r="BE1578" s="1">
        <f t="shared" si="227"/>
        <v>1</v>
      </c>
    </row>
    <row r="1579" spans="43:57" x14ac:dyDescent="0.45">
      <c r="AQ1579" s="1">
        <v>88.85</v>
      </c>
      <c r="AR1579" s="1">
        <v>117</v>
      </c>
      <c r="AS1579" s="1">
        <v>114</v>
      </c>
      <c r="AT1579" s="1">
        <f t="shared" si="224"/>
        <v>3</v>
      </c>
      <c r="AU1579" s="1">
        <f t="shared" si="225"/>
        <v>7.6923076923076927E-2</v>
      </c>
      <c r="BA1579" s="1">
        <v>88.85</v>
      </c>
      <c r="BB1579" s="1">
        <v>184</v>
      </c>
      <c r="BC1579">
        <v>182</v>
      </c>
      <c r="BD1579" s="1">
        <f t="shared" si="226"/>
        <v>2</v>
      </c>
      <c r="BE1579" s="1">
        <f t="shared" si="227"/>
        <v>2.1739130434782608E-2</v>
      </c>
    </row>
    <row r="1580" spans="43:57" x14ac:dyDescent="0.45">
      <c r="AQ1580" s="1">
        <v>88.9</v>
      </c>
      <c r="AR1580" s="1">
        <v>114</v>
      </c>
      <c r="AS1580" s="1">
        <v>135</v>
      </c>
      <c r="AT1580" s="1">
        <f t="shared" si="224"/>
        <v>-21</v>
      </c>
      <c r="AU1580" s="1">
        <f t="shared" si="225"/>
        <v>3.8684210526315788</v>
      </c>
      <c r="BA1580" s="1">
        <v>88.9</v>
      </c>
      <c r="BB1580" s="1">
        <v>260</v>
      </c>
      <c r="BC1580">
        <v>234</v>
      </c>
      <c r="BD1580" s="1">
        <f t="shared" si="226"/>
        <v>26</v>
      </c>
      <c r="BE1580" s="1">
        <f t="shared" si="227"/>
        <v>2.6</v>
      </c>
    </row>
    <row r="1581" spans="43:57" x14ac:dyDescent="0.45">
      <c r="AQ1581" s="1">
        <v>88.95</v>
      </c>
      <c r="AR1581" s="1">
        <v>162</v>
      </c>
      <c r="AS1581" s="1">
        <v>174</v>
      </c>
      <c r="AT1581" s="1">
        <f t="shared" si="224"/>
        <v>-12</v>
      </c>
      <c r="AU1581" s="1">
        <f t="shared" si="225"/>
        <v>0.88888888888888884</v>
      </c>
      <c r="BA1581" s="1">
        <v>88.95</v>
      </c>
      <c r="BB1581" s="1">
        <v>291</v>
      </c>
      <c r="BC1581">
        <v>335</v>
      </c>
      <c r="BD1581" s="1">
        <f t="shared" si="226"/>
        <v>-44</v>
      </c>
      <c r="BE1581" s="1">
        <f t="shared" si="227"/>
        <v>6.6529209621993122</v>
      </c>
    </row>
    <row r="1582" spans="43:57" x14ac:dyDescent="0.45">
      <c r="AQ1582" s="1">
        <v>89</v>
      </c>
      <c r="AR1582" s="1">
        <v>211</v>
      </c>
      <c r="AS1582" s="1">
        <v>245</v>
      </c>
      <c r="AT1582" s="1">
        <f t="shared" si="224"/>
        <v>-34</v>
      </c>
      <c r="AU1582" s="1">
        <f t="shared" si="225"/>
        <v>5.4786729857819907</v>
      </c>
      <c r="BA1582" s="1">
        <v>89</v>
      </c>
      <c r="BB1582" s="1">
        <v>481</v>
      </c>
      <c r="BC1582">
        <v>508</v>
      </c>
      <c r="BD1582" s="1">
        <f t="shared" si="226"/>
        <v>-27</v>
      </c>
      <c r="BE1582" s="1">
        <f t="shared" si="227"/>
        <v>1.5155925155925156</v>
      </c>
    </row>
    <row r="1583" spans="43:57" x14ac:dyDescent="0.45">
      <c r="AQ1583" s="1">
        <v>89.05</v>
      </c>
      <c r="AR1583" s="1">
        <v>370</v>
      </c>
      <c r="AS1583" s="1">
        <v>362</v>
      </c>
      <c r="AT1583" s="1">
        <f t="shared" si="224"/>
        <v>8</v>
      </c>
      <c r="AU1583" s="1">
        <f t="shared" si="225"/>
        <v>0.17297297297297298</v>
      </c>
      <c r="BA1583" s="1">
        <v>89.05</v>
      </c>
      <c r="BB1583" s="1">
        <v>725</v>
      </c>
      <c r="BC1583">
        <v>717</v>
      </c>
      <c r="BD1583" s="1">
        <f t="shared" si="226"/>
        <v>8</v>
      </c>
      <c r="BE1583" s="1">
        <f t="shared" si="227"/>
        <v>8.827586206896551E-2</v>
      </c>
    </row>
    <row r="1584" spans="43:57" x14ac:dyDescent="0.45">
      <c r="AQ1584" s="1">
        <v>89.1</v>
      </c>
      <c r="AR1584" s="1">
        <v>497</v>
      </c>
      <c r="AS1584" s="1">
        <v>519</v>
      </c>
      <c r="AT1584" s="1">
        <f t="shared" si="224"/>
        <v>-22</v>
      </c>
      <c r="AU1584" s="1">
        <f t="shared" si="225"/>
        <v>0.97384305835010065</v>
      </c>
      <c r="BA1584" s="1">
        <v>89.1</v>
      </c>
      <c r="BB1584" s="1">
        <v>828</v>
      </c>
      <c r="BC1584">
        <v>808</v>
      </c>
      <c r="BD1584" s="1">
        <f t="shared" si="226"/>
        <v>20</v>
      </c>
      <c r="BE1584" s="1">
        <f t="shared" si="227"/>
        <v>0.48309178743961351</v>
      </c>
    </row>
    <row r="1585" spans="43:57" x14ac:dyDescent="0.45">
      <c r="AQ1585" s="1">
        <v>89.15</v>
      </c>
      <c r="AR1585" s="1">
        <v>618</v>
      </c>
      <c r="AS1585" s="1">
        <v>639</v>
      </c>
      <c r="AT1585" s="1">
        <f t="shared" si="224"/>
        <v>-21</v>
      </c>
      <c r="AU1585" s="1">
        <f t="shared" si="225"/>
        <v>0.71359223300970875</v>
      </c>
      <c r="BA1585" s="1">
        <v>89.15</v>
      </c>
      <c r="BB1585" s="1">
        <v>749</v>
      </c>
      <c r="BC1585">
        <v>682</v>
      </c>
      <c r="BD1585" s="1">
        <f t="shared" si="226"/>
        <v>67</v>
      </c>
      <c r="BE1585" s="1">
        <f t="shared" si="227"/>
        <v>5.9933244325767685</v>
      </c>
    </row>
    <row r="1586" spans="43:57" x14ac:dyDescent="0.45">
      <c r="AQ1586" s="1">
        <v>89.2</v>
      </c>
      <c r="AR1586" s="1">
        <v>631</v>
      </c>
      <c r="AS1586" s="1">
        <v>608</v>
      </c>
      <c r="AT1586" s="1">
        <f t="shared" si="224"/>
        <v>23</v>
      </c>
      <c r="AU1586" s="1">
        <f t="shared" si="225"/>
        <v>0.83835182250396201</v>
      </c>
      <c r="BA1586" s="1">
        <v>89.2</v>
      </c>
      <c r="BB1586" s="1">
        <v>471</v>
      </c>
      <c r="BC1586">
        <v>513</v>
      </c>
      <c r="BD1586" s="1">
        <f t="shared" si="226"/>
        <v>-42</v>
      </c>
      <c r="BE1586" s="1">
        <f t="shared" si="227"/>
        <v>3.7452229299363058</v>
      </c>
    </row>
    <row r="1587" spans="43:57" x14ac:dyDescent="0.45">
      <c r="AQ1587" s="1">
        <v>89.25</v>
      </c>
      <c r="AR1587" s="1">
        <v>502</v>
      </c>
      <c r="AS1587" s="1">
        <v>484</v>
      </c>
      <c r="AT1587" s="1">
        <f t="shared" si="224"/>
        <v>18</v>
      </c>
      <c r="AU1587" s="1">
        <f t="shared" si="225"/>
        <v>0.64541832669322707</v>
      </c>
      <c r="BA1587" s="1">
        <v>89.25</v>
      </c>
      <c r="BB1587" s="1">
        <v>342</v>
      </c>
      <c r="BC1587">
        <v>429</v>
      </c>
      <c r="BD1587" s="1">
        <f t="shared" si="226"/>
        <v>-87</v>
      </c>
      <c r="BE1587" s="1">
        <f t="shared" si="227"/>
        <v>22.131578947368421</v>
      </c>
    </row>
    <row r="1588" spans="43:57" x14ac:dyDescent="0.45">
      <c r="AQ1588" s="1">
        <v>89.3</v>
      </c>
      <c r="AR1588" s="1">
        <v>388</v>
      </c>
      <c r="AS1588" s="1">
        <v>389</v>
      </c>
      <c r="AT1588" s="1">
        <f t="shared" si="224"/>
        <v>-1</v>
      </c>
      <c r="AU1588" s="1">
        <f t="shared" si="225"/>
        <v>2.5773195876288659E-3</v>
      </c>
      <c r="BA1588" s="1">
        <v>89.3</v>
      </c>
      <c r="BB1588" s="1">
        <v>412</v>
      </c>
      <c r="BC1588">
        <v>443</v>
      </c>
      <c r="BD1588" s="1">
        <f t="shared" si="226"/>
        <v>-31</v>
      </c>
      <c r="BE1588" s="1">
        <f t="shared" si="227"/>
        <v>2.3325242718446599</v>
      </c>
    </row>
    <row r="1589" spans="43:57" x14ac:dyDescent="0.45">
      <c r="AQ1589" s="1">
        <v>89.35</v>
      </c>
      <c r="AR1589" s="1">
        <v>346</v>
      </c>
      <c r="AS1589" s="1">
        <v>365</v>
      </c>
      <c r="AT1589" s="1">
        <f t="shared" si="224"/>
        <v>-19</v>
      </c>
      <c r="AU1589" s="1">
        <f t="shared" si="225"/>
        <v>1.0433526011560692</v>
      </c>
      <c r="BA1589" s="1">
        <v>89.35</v>
      </c>
      <c r="BB1589" s="1">
        <v>490</v>
      </c>
      <c r="BC1589">
        <v>495</v>
      </c>
      <c r="BD1589" s="1">
        <f t="shared" si="226"/>
        <v>-5</v>
      </c>
      <c r="BE1589" s="1">
        <f t="shared" si="227"/>
        <v>5.1020408163265307E-2</v>
      </c>
    </row>
    <row r="1590" spans="43:57" x14ac:dyDescent="0.45">
      <c r="AQ1590" s="1">
        <v>89.4</v>
      </c>
      <c r="AR1590" s="1">
        <v>388</v>
      </c>
      <c r="AS1590" s="1">
        <v>391</v>
      </c>
      <c r="AT1590" s="1">
        <f t="shared" si="224"/>
        <v>-3</v>
      </c>
      <c r="AU1590" s="1">
        <f t="shared" si="225"/>
        <v>2.3195876288659795E-2</v>
      </c>
      <c r="BA1590" s="1">
        <v>89.4</v>
      </c>
      <c r="BB1590" s="1">
        <v>496</v>
      </c>
      <c r="BC1590">
        <v>471</v>
      </c>
      <c r="BD1590" s="1">
        <f t="shared" si="226"/>
        <v>25</v>
      </c>
      <c r="BE1590" s="1">
        <f t="shared" si="227"/>
        <v>1.2600806451612903</v>
      </c>
    </row>
    <row r="1591" spans="43:57" x14ac:dyDescent="0.45">
      <c r="AQ1591" s="1">
        <v>89.45</v>
      </c>
      <c r="AR1591" s="1">
        <v>358</v>
      </c>
      <c r="AS1591" s="1">
        <v>397</v>
      </c>
      <c r="AT1591" s="1">
        <f t="shared" si="224"/>
        <v>-39</v>
      </c>
      <c r="AU1591" s="1">
        <f t="shared" si="225"/>
        <v>4.2486033519553077</v>
      </c>
      <c r="BA1591" s="1">
        <v>89.45</v>
      </c>
      <c r="BB1591" s="1">
        <v>377</v>
      </c>
      <c r="BC1591">
        <v>366</v>
      </c>
      <c r="BD1591" s="1">
        <f t="shared" si="226"/>
        <v>11</v>
      </c>
      <c r="BE1591" s="1">
        <f t="shared" si="227"/>
        <v>0.32095490716180369</v>
      </c>
    </row>
    <row r="1592" spans="43:57" x14ac:dyDescent="0.45">
      <c r="AQ1592" s="1">
        <v>89.5</v>
      </c>
      <c r="AR1592" s="1">
        <v>340</v>
      </c>
      <c r="AS1592" s="1">
        <v>333</v>
      </c>
      <c r="AT1592" s="1">
        <f t="shared" si="224"/>
        <v>7</v>
      </c>
      <c r="AU1592" s="1">
        <f t="shared" si="225"/>
        <v>0.14411764705882352</v>
      </c>
      <c r="BA1592" s="1">
        <v>89.5</v>
      </c>
      <c r="BB1592" s="1">
        <v>279</v>
      </c>
      <c r="BC1592">
        <v>266</v>
      </c>
      <c r="BD1592" s="1">
        <f t="shared" si="226"/>
        <v>13</v>
      </c>
      <c r="BE1592" s="1">
        <f t="shared" si="227"/>
        <v>0.60573476702508966</v>
      </c>
    </row>
    <row r="1593" spans="43:57" x14ac:dyDescent="0.45">
      <c r="AQ1593" s="1">
        <v>89.55</v>
      </c>
      <c r="AR1593" s="1">
        <v>229</v>
      </c>
      <c r="AS1593" s="1">
        <v>248</v>
      </c>
      <c r="AT1593" s="1">
        <f t="shared" si="224"/>
        <v>-19</v>
      </c>
      <c r="AU1593" s="1">
        <f t="shared" si="225"/>
        <v>1.5764192139737991</v>
      </c>
      <c r="BA1593" s="1">
        <v>89.55</v>
      </c>
      <c r="BB1593" s="1">
        <v>216</v>
      </c>
      <c r="BC1593">
        <v>201</v>
      </c>
      <c r="BD1593" s="1">
        <f t="shared" si="226"/>
        <v>15</v>
      </c>
      <c r="BE1593" s="1">
        <f t="shared" si="227"/>
        <v>1.0416666666666665</v>
      </c>
    </row>
    <row r="1594" spans="43:57" x14ac:dyDescent="0.45">
      <c r="AQ1594" s="1">
        <v>89.6</v>
      </c>
      <c r="AR1594" s="1">
        <v>198</v>
      </c>
      <c r="AS1594" s="1">
        <v>184</v>
      </c>
      <c r="AT1594" s="1">
        <f t="shared" si="224"/>
        <v>14</v>
      </c>
      <c r="AU1594" s="1">
        <f t="shared" si="225"/>
        <v>0.98989898989898994</v>
      </c>
      <c r="BA1594" s="1">
        <v>89.6</v>
      </c>
      <c r="BB1594" s="1">
        <v>148</v>
      </c>
      <c r="BC1594">
        <v>167</v>
      </c>
      <c r="BD1594" s="1">
        <f t="shared" si="226"/>
        <v>-19</v>
      </c>
      <c r="BE1594" s="1">
        <f t="shared" si="227"/>
        <v>2.4391891891891895</v>
      </c>
    </row>
    <row r="1595" spans="43:57" x14ac:dyDescent="0.45">
      <c r="AQ1595" s="1">
        <v>89.65</v>
      </c>
      <c r="AR1595" s="1">
        <v>142</v>
      </c>
      <c r="AS1595" s="1">
        <v>143</v>
      </c>
      <c r="AT1595" s="1">
        <f t="shared" si="224"/>
        <v>-1</v>
      </c>
      <c r="AU1595" s="1">
        <f t="shared" si="225"/>
        <v>7.0422535211267607E-3</v>
      </c>
      <c r="BA1595" s="1">
        <v>89.65</v>
      </c>
      <c r="BB1595" s="1">
        <v>153</v>
      </c>
      <c r="BC1595">
        <v>150</v>
      </c>
      <c r="BD1595" s="1">
        <f t="shared" si="226"/>
        <v>3</v>
      </c>
      <c r="BE1595" s="1">
        <f t="shared" si="227"/>
        <v>5.8823529411764705E-2</v>
      </c>
    </row>
    <row r="1596" spans="43:57" x14ac:dyDescent="0.45">
      <c r="AQ1596" s="1">
        <v>89.7</v>
      </c>
      <c r="AR1596" s="1">
        <v>113</v>
      </c>
      <c r="AS1596" s="1">
        <v>121</v>
      </c>
      <c r="AT1596" s="1">
        <f t="shared" si="224"/>
        <v>-8</v>
      </c>
      <c r="AU1596" s="1">
        <f t="shared" si="225"/>
        <v>0.5663716814159292</v>
      </c>
      <c r="BA1596" s="1">
        <v>89.7</v>
      </c>
      <c r="BB1596" s="1">
        <v>126</v>
      </c>
      <c r="BC1596">
        <v>140</v>
      </c>
      <c r="BD1596" s="1">
        <f t="shared" si="226"/>
        <v>-14</v>
      </c>
      <c r="BE1596" s="1">
        <f t="shared" si="227"/>
        <v>1.5555555555555554</v>
      </c>
    </row>
    <row r="1597" spans="43:57" x14ac:dyDescent="0.45">
      <c r="AQ1597" s="1">
        <v>89.75</v>
      </c>
      <c r="AR1597" s="1">
        <v>93</v>
      </c>
      <c r="AS1597" s="1">
        <v>109</v>
      </c>
      <c r="AT1597" s="1">
        <f t="shared" si="224"/>
        <v>-16</v>
      </c>
      <c r="AU1597" s="1">
        <f t="shared" si="225"/>
        <v>2.752688172043011</v>
      </c>
      <c r="BA1597" s="1">
        <v>89.75</v>
      </c>
      <c r="BB1597" s="1">
        <v>104</v>
      </c>
      <c r="BC1597">
        <v>135</v>
      </c>
      <c r="BD1597" s="1">
        <f t="shared" si="226"/>
        <v>-31</v>
      </c>
      <c r="BE1597" s="1">
        <f t="shared" si="227"/>
        <v>9.2403846153846168</v>
      </c>
    </row>
    <row r="1598" spans="43:57" x14ac:dyDescent="0.45">
      <c r="AQ1598" s="1">
        <v>89.8</v>
      </c>
      <c r="AR1598" s="1">
        <v>103</v>
      </c>
      <c r="AS1598" s="1">
        <v>101</v>
      </c>
      <c r="AT1598" s="1">
        <f t="shared" si="224"/>
        <v>2</v>
      </c>
      <c r="AU1598" s="1">
        <f t="shared" si="225"/>
        <v>3.8834951456310676E-2</v>
      </c>
      <c r="BA1598" s="1">
        <v>89.8</v>
      </c>
      <c r="BB1598" s="1">
        <v>129</v>
      </c>
      <c r="BC1598">
        <v>131</v>
      </c>
      <c r="BD1598" s="1">
        <f t="shared" si="226"/>
        <v>-2</v>
      </c>
      <c r="BE1598" s="1">
        <f t="shared" si="227"/>
        <v>3.1007751937984496E-2</v>
      </c>
    </row>
    <row r="1599" spans="43:57" x14ac:dyDescent="0.45">
      <c r="AQ1599" s="1">
        <v>89.85</v>
      </c>
      <c r="AR1599" s="1">
        <v>82</v>
      </c>
      <c r="AS1599" s="1">
        <v>97</v>
      </c>
      <c r="AT1599" s="1">
        <f t="shared" si="224"/>
        <v>-15</v>
      </c>
      <c r="AU1599" s="1">
        <f t="shared" si="225"/>
        <v>2.7439024390243905</v>
      </c>
      <c r="BA1599" s="1">
        <v>89.85</v>
      </c>
      <c r="BB1599" s="1">
        <v>141</v>
      </c>
      <c r="BC1599">
        <v>129</v>
      </c>
      <c r="BD1599" s="1">
        <f t="shared" si="226"/>
        <v>12</v>
      </c>
      <c r="BE1599" s="1">
        <f t="shared" si="227"/>
        <v>1.0212765957446808</v>
      </c>
    </row>
    <row r="1600" spans="43:57" x14ac:dyDescent="0.45">
      <c r="AQ1600" s="1">
        <v>89.9</v>
      </c>
      <c r="AR1600" s="1">
        <v>102</v>
      </c>
      <c r="AS1600" s="1">
        <v>94</v>
      </c>
      <c r="AT1600" s="1">
        <f t="shared" si="224"/>
        <v>8</v>
      </c>
      <c r="AU1600" s="1">
        <f t="shared" si="225"/>
        <v>0.62745098039215685</v>
      </c>
      <c r="BA1600" s="1">
        <v>89.9</v>
      </c>
      <c r="BB1600" s="1">
        <v>127</v>
      </c>
      <c r="BC1600">
        <v>127</v>
      </c>
      <c r="BD1600" s="1">
        <f t="shared" si="226"/>
        <v>0</v>
      </c>
      <c r="BE1600" s="1">
        <f t="shared" si="227"/>
        <v>0</v>
      </c>
    </row>
    <row r="1601" spans="43:57" x14ac:dyDescent="0.45">
      <c r="AQ1601" s="1">
        <v>89.95</v>
      </c>
      <c r="AR1601" s="1">
        <v>93</v>
      </c>
      <c r="AS1601" s="1">
        <v>93</v>
      </c>
      <c r="AT1601" s="1">
        <f t="shared" si="224"/>
        <v>0</v>
      </c>
      <c r="AU1601" s="1">
        <f t="shared" si="225"/>
        <v>0</v>
      </c>
      <c r="BA1601" s="1">
        <v>89.95</v>
      </c>
      <c r="BB1601" s="1">
        <v>102</v>
      </c>
      <c r="BC1601">
        <v>127</v>
      </c>
      <c r="BD1601" s="1">
        <f t="shared" si="226"/>
        <v>-25</v>
      </c>
      <c r="BE1601" s="1">
        <f t="shared" si="227"/>
        <v>6.1274509803921564</v>
      </c>
    </row>
    <row r="1602" spans="43:57" x14ac:dyDescent="0.45">
      <c r="AQ1602" s="1">
        <v>90</v>
      </c>
      <c r="AR1602" s="1">
        <v>73</v>
      </c>
      <c r="AS1602" s="1">
        <v>92</v>
      </c>
      <c r="AT1602" s="1">
        <f t="shared" si="224"/>
        <v>-19</v>
      </c>
      <c r="AU1602" s="1">
        <f t="shared" si="225"/>
        <v>4.9452054794520546</v>
      </c>
      <c r="BA1602" s="1">
        <v>90</v>
      </c>
      <c r="BB1602" s="1">
        <v>140</v>
      </c>
      <c r="BC1602">
        <v>127</v>
      </c>
      <c r="BD1602" s="1">
        <f t="shared" si="226"/>
        <v>13</v>
      </c>
      <c r="BE1602" s="1">
        <f t="shared" si="227"/>
        <v>1.2071428571428571</v>
      </c>
    </row>
    <row r="1603" spans="43:57" x14ac:dyDescent="0.45">
      <c r="AQ1603" s="1">
        <v>90.05</v>
      </c>
      <c r="AR1603" s="1">
        <v>82</v>
      </c>
      <c r="AS1603" s="1">
        <v>92</v>
      </c>
      <c r="AT1603" s="1">
        <f t="shared" ref="AT1603:AT1666" si="228">AR1603-AS1603</f>
        <v>-10</v>
      </c>
      <c r="AU1603" s="1">
        <f t="shared" ref="AU1603:AU1666" si="229">(1/AR1603)*AT1603^2</f>
        <v>1.2195121951219512</v>
      </c>
      <c r="BA1603" s="1">
        <v>90.05</v>
      </c>
      <c r="BB1603" s="1">
        <v>133</v>
      </c>
      <c r="BC1603">
        <v>128</v>
      </c>
      <c r="BD1603" s="1">
        <f t="shared" ref="BD1603:BD1666" si="230">BB1603-BC1603</f>
        <v>5</v>
      </c>
      <c r="BE1603" s="1">
        <f t="shared" ref="BE1603:BE1666" si="231">(1/BB1603)*BD1603^2</f>
        <v>0.18796992481203006</v>
      </c>
    </row>
    <row r="1604" spans="43:57" x14ac:dyDescent="0.45">
      <c r="AQ1604" s="1">
        <v>90.1</v>
      </c>
      <c r="AR1604" s="1">
        <v>97</v>
      </c>
      <c r="AS1604" s="1">
        <v>93</v>
      </c>
      <c r="AT1604" s="1">
        <f t="shared" si="228"/>
        <v>4</v>
      </c>
      <c r="AU1604" s="1">
        <f t="shared" si="229"/>
        <v>0.16494845360824742</v>
      </c>
      <c r="BA1604" s="1">
        <v>90.1</v>
      </c>
      <c r="BB1604" s="1">
        <v>123</v>
      </c>
      <c r="BC1604">
        <v>129</v>
      </c>
      <c r="BD1604" s="1">
        <f t="shared" si="230"/>
        <v>-6</v>
      </c>
      <c r="BE1604" s="1">
        <f t="shared" si="231"/>
        <v>0.29268292682926833</v>
      </c>
    </row>
    <row r="1605" spans="43:57" x14ac:dyDescent="0.45">
      <c r="AQ1605" s="1">
        <v>90.15</v>
      </c>
      <c r="AR1605" s="1">
        <v>107</v>
      </c>
      <c r="AS1605" s="1">
        <v>94</v>
      </c>
      <c r="AT1605" s="1">
        <f t="shared" si="228"/>
        <v>13</v>
      </c>
      <c r="AU1605" s="1">
        <f t="shared" si="229"/>
        <v>1.5794392523364484</v>
      </c>
      <c r="BA1605" s="1">
        <v>90.15</v>
      </c>
      <c r="BB1605" s="1">
        <v>141</v>
      </c>
      <c r="BC1605">
        <v>131</v>
      </c>
      <c r="BD1605" s="1">
        <f t="shared" si="230"/>
        <v>10</v>
      </c>
      <c r="BE1605" s="1">
        <f t="shared" si="231"/>
        <v>0.70921985815602839</v>
      </c>
    </row>
    <row r="1606" spans="43:57" x14ac:dyDescent="0.45">
      <c r="AQ1606" s="1">
        <v>90.2</v>
      </c>
      <c r="AR1606" s="1">
        <v>96</v>
      </c>
      <c r="AS1606" s="1">
        <v>97</v>
      </c>
      <c r="AT1606" s="1">
        <f t="shared" si="228"/>
        <v>-1</v>
      </c>
      <c r="AU1606" s="1">
        <f t="shared" si="229"/>
        <v>1.0416666666666666E-2</v>
      </c>
      <c r="BA1606" s="1">
        <v>90.2</v>
      </c>
      <c r="BB1606" s="1">
        <v>130</v>
      </c>
      <c r="BC1606">
        <v>135</v>
      </c>
      <c r="BD1606" s="1">
        <f t="shared" si="230"/>
        <v>-5</v>
      </c>
      <c r="BE1606" s="1">
        <f t="shared" si="231"/>
        <v>0.19230769230769232</v>
      </c>
    </row>
    <row r="1607" spans="43:57" x14ac:dyDescent="0.45">
      <c r="AQ1607" s="1">
        <v>90.25</v>
      </c>
      <c r="AR1607" s="1">
        <v>111</v>
      </c>
      <c r="AS1607" s="1">
        <v>99</v>
      </c>
      <c r="AT1607" s="1">
        <f t="shared" si="228"/>
        <v>12</v>
      </c>
      <c r="AU1607" s="1">
        <f t="shared" si="229"/>
        <v>1.2972972972972974</v>
      </c>
      <c r="BA1607" s="1">
        <v>90.25</v>
      </c>
      <c r="BB1607" s="1">
        <v>124</v>
      </c>
      <c r="BC1607">
        <v>139</v>
      </c>
      <c r="BD1607" s="1">
        <f t="shared" si="230"/>
        <v>-15</v>
      </c>
      <c r="BE1607" s="1">
        <f t="shared" si="231"/>
        <v>1.814516129032258</v>
      </c>
    </row>
    <row r="1608" spans="43:57" x14ac:dyDescent="0.45">
      <c r="AQ1608" s="1">
        <v>90.3</v>
      </c>
      <c r="AR1608" s="1">
        <v>118</v>
      </c>
      <c r="AS1608" s="1">
        <v>104</v>
      </c>
      <c r="AT1608" s="1">
        <f t="shared" si="228"/>
        <v>14</v>
      </c>
      <c r="AU1608" s="1">
        <f t="shared" si="229"/>
        <v>1.6610169491525424</v>
      </c>
      <c r="BA1608" s="1">
        <v>90.3</v>
      </c>
      <c r="BB1608" s="1">
        <v>143</v>
      </c>
      <c r="BC1608">
        <v>145</v>
      </c>
      <c r="BD1608" s="1">
        <f t="shared" si="230"/>
        <v>-2</v>
      </c>
      <c r="BE1608" s="1">
        <f t="shared" si="231"/>
        <v>2.7972027972027972E-2</v>
      </c>
    </row>
    <row r="1609" spans="43:57" x14ac:dyDescent="0.45">
      <c r="AQ1609" s="1">
        <v>90.35</v>
      </c>
      <c r="AR1609" s="1">
        <v>103</v>
      </c>
      <c r="AS1609" s="1">
        <v>110</v>
      </c>
      <c r="AT1609" s="1">
        <f t="shared" si="228"/>
        <v>-7</v>
      </c>
      <c r="AU1609" s="1">
        <f t="shared" si="229"/>
        <v>0.47572815533980578</v>
      </c>
      <c r="BA1609" s="1">
        <v>90.35</v>
      </c>
      <c r="BB1609" s="1">
        <v>151</v>
      </c>
      <c r="BC1609">
        <v>154</v>
      </c>
      <c r="BD1609" s="1">
        <f t="shared" si="230"/>
        <v>-3</v>
      </c>
      <c r="BE1609" s="1">
        <f t="shared" si="231"/>
        <v>5.9602649006622516E-2</v>
      </c>
    </row>
    <row r="1610" spans="43:57" x14ac:dyDescent="0.45">
      <c r="AQ1610" s="1">
        <v>90.4</v>
      </c>
      <c r="AR1610" s="1">
        <v>114</v>
      </c>
      <c r="AS1610" s="1">
        <v>119</v>
      </c>
      <c r="AT1610" s="1">
        <f t="shared" si="228"/>
        <v>-5</v>
      </c>
      <c r="AU1610" s="1">
        <f t="shared" si="229"/>
        <v>0.21929824561403508</v>
      </c>
      <c r="BA1610" s="1">
        <v>90.4</v>
      </c>
      <c r="BB1610" s="1">
        <v>172</v>
      </c>
      <c r="BC1610">
        <v>166</v>
      </c>
      <c r="BD1610" s="1">
        <f t="shared" si="230"/>
        <v>6</v>
      </c>
      <c r="BE1610" s="1">
        <f t="shared" si="231"/>
        <v>0.20930232558139533</v>
      </c>
    </row>
    <row r="1611" spans="43:57" x14ac:dyDescent="0.45">
      <c r="AQ1611" s="1">
        <v>90.45</v>
      </c>
      <c r="AR1611" s="1">
        <v>135</v>
      </c>
      <c r="AS1611" s="1">
        <v>132</v>
      </c>
      <c r="AT1611" s="1">
        <f t="shared" si="228"/>
        <v>3</v>
      </c>
      <c r="AU1611" s="1">
        <f t="shared" si="229"/>
        <v>6.6666666666666666E-2</v>
      </c>
      <c r="BA1611" s="1">
        <v>90.45</v>
      </c>
      <c r="BB1611" s="1">
        <v>196</v>
      </c>
      <c r="BC1611">
        <v>185</v>
      </c>
      <c r="BD1611" s="1">
        <f t="shared" si="230"/>
        <v>11</v>
      </c>
      <c r="BE1611" s="1">
        <f t="shared" si="231"/>
        <v>0.61734693877551017</v>
      </c>
    </row>
    <row r="1612" spans="43:57" x14ac:dyDescent="0.45">
      <c r="AQ1612" s="1">
        <v>90.5</v>
      </c>
      <c r="AR1612" s="1">
        <v>141</v>
      </c>
      <c r="AS1612" s="1">
        <v>149</v>
      </c>
      <c r="AT1612" s="1">
        <f t="shared" si="228"/>
        <v>-8</v>
      </c>
      <c r="AU1612" s="1">
        <f t="shared" si="229"/>
        <v>0.45390070921985815</v>
      </c>
      <c r="BA1612" s="1">
        <v>90.5</v>
      </c>
      <c r="BB1612" s="1">
        <v>232</v>
      </c>
      <c r="BC1612">
        <v>218</v>
      </c>
      <c r="BD1612" s="1">
        <f t="shared" si="230"/>
        <v>14</v>
      </c>
      <c r="BE1612" s="1">
        <f t="shared" si="231"/>
        <v>0.84482758620689657</v>
      </c>
    </row>
    <row r="1613" spans="43:57" x14ac:dyDescent="0.45">
      <c r="AQ1613" s="1">
        <v>90.55</v>
      </c>
      <c r="AR1613" s="1">
        <v>174</v>
      </c>
      <c r="AS1613" s="1">
        <v>180</v>
      </c>
      <c r="AT1613" s="1">
        <f t="shared" si="228"/>
        <v>-6</v>
      </c>
      <c r="AU1613" s="1">
        <f t="shared" si="229"/>
        <v>0.20689655172413793</v>
      </c>
      <c r="BA1613" s="1">
        <v>90.55</v>
      </c>
      <c r="BB1613" s="1">
        <v>257</v>
      </c>
      <c r="BC1613">
        <v>284</v>
      </c>
      <c r="BD1613" s="1">
        <f t="shared" si="230"/>
        <v>-27</v>
      </c>
      <c r="BE1613" s="1">
        <f t="shared" si="231"/>
        <v>2.8365758754863815</v>
      </c>
    </row>
    <row r="1614" spans="43:57" x14ac:dyDescent="0.45">
      <c r="AQ1614" s="1">
        <v>90.6</v>
      </c>
      <c r="AR1614" s="1">
        <v>223</v>
      </c>
      <c r="AS1614" s="1">
        <v>236</v>
      </c>
      <c r="AT1614" s="1">
        <f t="shared" si="228"/>
        <v>-13</v>
      </c>
      <c r="AU1614" s="1">
        <f t="shared" si="229"/>
        <v>0.75784753363228696</v>
      </c>
      <c r="BA1614" s="1">
        <v>90.6</v>
      </c>
      <c r="BB1614" s="1">
        <v>379</v>
      </c>
      <c r="BC1614">
        <v>416</v>
      </c>
      <c r="BD1614" s="1">
        <f t="shared" si="230"/>
        <v>-37</v>
      </c>
      <c r="BE1614" s="1">
        <f t="shared" si="231"/>
        <v>3.6121372031662267</v>
      </c>
    </row>
    <row r="1615" spans="43:57" x14ac:dyDescent="0.45">
      <c r="AQ1615" s="1">
        <v>90.65</v>
      </c>
      <c r="AR1615" s="1">
        <v>348</v>
      </c>
      <c r="AS1615" s="1">
        <v>340</v>
      </c>
      <c r="AT1615" s="1">
        <f t="shared" si="228"/>
        <v>8</v>
      </c>
      <c r="AU1615" s="1">
        <f t="shared" si="229"/>
        <v>0.18390804597701149</v>
      </c>
      <c r="BA1615" s="1">
        <v>90.65</v>
      </c>
      <c r="BB1615" s="1">
        <v>563</v>
      </c>
      <c r="BC1615">
        <v>647</v>
      </c>
      <c r="BD1615" s="1">
        <f t="shared" si="230"/>
        <v>-84</v>
      </c>
      <c r="BE1615" s="1">
        <f t="shared" si="231"/>
        <v>12.532859680284192</v>
      </c>
    </row>
    <row r="1616" spans="43:57" x14ac:dyDescent="0.45">
      <c r="AQ1616" s="1">
        <v>90.7</v>
      </c>
      <c r="AR1616" s="1">
        <v>493</v>
      </c>
      <c r="AS1616" s="1">
        <v>516</v>
      </c>
      <c r="AT1616" s="1">
        <f t="shared" si="228"/>
        <v>-23</v>
      </c>
      <c r="AU1616" s="1">
        <f t="shared" si="229"/>
        <v>1.0730223123732252</v>
      </c>
      <c r="BA1616" s="1">
        <v>90.7</v>
      </c>
      <c r="BB1616" s="1">
        <v>902</v>
      </c>
      <c r="BC1616">
        <v>952</v>
      </c>
      <c r="BD1616" s="1">
        <f t="shared" si="230"/>
        <v>-50</v>
      </c>
      <c r="BE1616" s="1">
        <f t="shared" si="231"/>
        <v>2.7716186252771617</v>
      </c>
    </row>
    <row r="1617" spans="43:57" x14ac:dyDescent="0.45">
      <c r="AQ1617" s="1">
        <v>90.75</v>
      </c>
      <c r="AR1617" s="1">
        <v>740</v>
      </c>
      <c r="AS1617" s="1">
        <v>761</v>
      </c>
      <c r="AT1617" s="1">
        <f t="shared" si="228"/>
        <v>-21</v>
      </c>
      <c r="AU1617" s="1">
        <f t="shared" si="229"/>
        <v>0.59594594594594597</v>
      </c>
      <c r="BA1617" s="1">
        <v>90.75</v>
      </c>
      <c r="BB1617" s="1">
        <v>1109</v>
      </c>
      <c r="BC1617">
        <v>1144</v>
      </c>
      <c r="BD1617" s="1">
        <f t="shared" si="230"/>
        <v>-35</v>
      </c>
      <c r="BE1617" s="1">
        <f t="shared" si="231"/>
        <v>1.1045987376014428</v>
      </c>
    </row>
    <row r="1618" spans="43:57" x14ac:dyDescent="0.45">
      <c r="AQ1618" s="1">
        <v>90.8</v>
      </c>
      <c r="AR1618" s="1">
        <v>951</v>
      </c>
      <c r="AS1618" s="1">
        <v>983</v>
      </c>
      <c r="AT1618" s="1">
        <f t="shared" si="228"/>
        <v>-32</v>
      </c>
      <c r="AU1618" s="1">
        <f t="shared" si="229"/>
        <v>1.0767613038906414</v>
      </c>
      <c r="BA1618" s="1">
        <v>90.8</v>
      </c>
      <c r="BB1618" s="1">
        <v>1126</v>
      </c>
      <c r="BC1618">
        <v>1012</v>
      </c>
      <c r="BD1618" s="1">
        <f t="shared" si="230"/>
        <v>114</v>
      </c>
      <c r="BE1618" s="1">
        <f t="shared" si="231"/>
        <v>11.541740674955596</v>
      </c>
    </row>
    <row r="1619" spans="43:57" x14ac:dyDescent="0.45">
      <c r="AQ1619" s="1">
        <v>90.85</v>
      </c>
      <c r="AR1619" s="1">
        <v>1014</v>
      </c>
      <c r="AS1619" s="1">
        <v>985</v>
      </c>
      <c r="AT1619" s="1">
        <f t="shared" si="228"/>
        <v>29</v>
      </c>
      <c r="AU1619" s="1">
        <f t="shared" si="229"/>
        <v>0.82938856015779094</v>
      </c>
      <c r="BA1619" s="1">
        <v>90.85</v>
      </c>
      <c r="BB1619" s="1">
        <v>808</v>
      </c>
      <c r="BC1619">
        <v>749</v>
      </c>
      <c r="BD1619" s="1">
        <f t="shared" si="230"/>
        <v>59</v>
      </c>
      <c r="BE1619" s="1">
        <f t="shared" si="231"/>
        <v>4.3081683168316829</v>
      </c>
    </row>
    <row r="1620" spans="43:57" x14ac:dyDescent="0.45">
      <c r="AQ1620" s="1">
        <v>90.9</v>
      </c>
      <c r="AR1620" s="1">
        <v>824</v>
      </c>
      <c r="AS1620" s="1">
        <v>792</v>
      </c>
      <c r="AT1620" s="1">
        <f t="shared" si="228"/>
        <v>32</v>
      </c>
      <c r="AU1620" s="1">
        <f t="shared" si="229"/>
        <v>1.2427184466019416</v>
      </c>
      <c r="BA1620" s="1">
        <v>90.9</v>
      </c>
      <c r="BB1620" s="1">
        <v>560</v>
      </c>
      <c r="BC1620">
        <v>586</v>
      </c>
      <c r="BD1620" s="1">
        <f t="shared" si="230"/>
        <v>-26</v>
      </c>
      <c r="BE1620" s="1">
        <f t="shared" si="231"/>
        <v>1.2071428571428571</v>
      </c>
    </row>
    <row r="1621" spans="43:57" x14ac:dyDescent="0.45">
      <c r="AQ1621" s="1">
        <v>90.95</v>
      </c>
      <c r="AR1621" s="1">
        <v>646</v>
      </c>
      <c r="AS1621" s="1">
        <v>613</v>
      </c>
      <c r="AT1621" s="1">
        <f t="shared" si="228"/>
        <v>33</v>
      </c>
      <c r="AU1621" s="1">
        <f t="shared" si="229"/>
        <v>1.6857585139318887</v>
      </c>
      <c r="BA1621" s="1">
        <v>90.95</v>
      </c>
      <c r="BB1621" s="1">
        <v>496</v>
      </c>
      <c r="BC1621">
        <v>572</v>
      </c>
      <c r="BD1621" s="1">
        <f t="shared" si="230"/>
        <v>-76</v>
      </c>
      <c r="BE1621" s="1">
        <f t="shared" si="231"/>
        <v>11.64516129032258</v>
      </c>
    </row>
    <row r="1622" spans="43:57" x14ac:dyDescent="0.45">
      <c r="AQ1622" s="1">
        <v>91</v>
      </c>
      <c r="AR1622" s="1">
        <v>547</v>
      </c>
      <c r="AS1622" s="1">
        <v>545</v>
      </c>
      <c r="AT1622" s="1">
        <f t="shared" si="228"/>
        <v>2</v>
      </c>
      <c r="AU1622" s="1">
        <f t="shared" si="229"/>
        <v>7.3126142595978062E-3</v>
      </c>
      <c r="BA1622" s="1">
        <v>91</v>
      </c>
      <c r="BB1622" s="1">
        <v>655</v>
      </c>
      <c r="BC1622">
        <v>652</v>
      </c>
      <c r="BD1622" s="1">
        <f t="shared" si="230"/>
        <v>3</v>
      </c>
      <c r="BE1622" s="1">
        <f t="shared" si="231"/>
        <v>1.3740458015267175E-2</v>
      </c>
    </row>
    <row r="1623" spans="43:57" x14ac:dyDescent="0.45">
      <c r="AQ1623" s="1">
        <v>91.05</v>
      </c>
      <c r="AR1623" s="1">
        <v>592</v>
      </c>
      <c r="AS1623" s="1">
        <v>575</v>
      </c>
      <c r="AT1623" s="1">
        <f t="shared" si="228"/>
        <v>17</v>
      </c>
      <c r="AU1623" s="1">
        <f t="shared" si="229"/>
        <v>0.48817567567567571</v>
      </c>
      <c r="BA1623" s="1">
        <v>91.05</v>
      </c>
      <c r="BB1623" s="1">
        <v>671</v>
      </c>
      <c r="BC1623">
        <v>677</v>
      </c>
      <c r="BD1623" s="1">
        <f t="shared" si="230"/>
        <v>-6</v>
      </c>
      <c r="BE1623" s="1">
        <f t="shared" si="231"/>
        <v>5.3651266766020861E-2</v>
      </c>
    </row>
    <row r="1624" spans="43:57" x14ac:dyDescent="0.45">
      <c r="AQ1624" s="1">
        <v>91.1</v>
      </c>
      <c r="AR1624" s="1">
        <v>591</v>
      </c>
      <c r="AS1624" s="1">
        <v>614</v>
      </c>
      <c r="AT1624" s="1">
        <f t="shared" si="228"/>
        <v>-23</v>
      </c>
      <c r="AU1624" s="1">
        <f t="shared" si="229"/>
        <v>0.89509306260575294</v>
      </c>
      <c r="BA1624" s="1">
        <v>91.1</v>
      </c>
      <c r="BB1624" s="1">
        <v>580</v>
      </c>
      <c r="BC1624">
        <v>555</v>
      </c>
      <c r="BD1624" s="1">
        <f t="shared" si="230"/>
        <v>25</v>
      </c>
      <c r="BE1624" s="1">
        <f t="shared" si="231"/>
        <v>1.0775862068965516</v>
      </c>
    </row>
    <row r="1625" spans="43:57" x14ac:dyDescent="0.45">
      <c r="AQ1625" s="1">
        <v>91.15</v>
      </c>
      <c r="AR1625" s="1">
        <v>567</v>
      </c>
      <c r="AS1625" s="1">
        <v>550</v>
      </c>
      <c r="AT1625" s="1">
        <f t="shared" si="228"/>
        <v>17</v>
      </c>
      <c r="AU1625" s="1">
        <f t="shared" si="229"/>
        <v>0.50970017636684295</v>
      </c>
      <c r="BA1625" s="1">
        <v>91.15</v>
      </c>
      <c r="BB1625" s="1">
        <v>386</v>
      </c>
      <c r="BC1625">
        <v>395</v>
      </c>
      <c r="BD1625" s="1">
        <f t="shared" si="230"/>
        <v>-9</v>
      </c>
      <c r="BE1625" s="1">
        <f t="shared" si="231"/>
        <v>0.20984455958549222</v>
      </c>
    </row>
    <row r="1626" spans="43:57" x14ac:dyDescent="0.45">
      <c r="AQ1626" s="1">
        <v>91.2</v>
      </c>
      <c r="AR1626" s="1">
        <v>426</v>
      </c>
      <c r="AS1626" s="1">
        <v>414</v>
      </c>
      <c r="AT1626" s="1">
        <f t="shared" si="228"/>
        <v>12</v>
      </c>
      <c r="AU1626" s="1">
        <f t="shared" si="229"/>
        <v>0.3380281690140845</v>
      </c>
      <c r="BA1626" s="1">
        <v>91.2</v>
      </c>
      <c r="BB1626" s="1">
        <v>233</v>
      </c>
      <c r="BC1626">
        <v>280</v>
      </c>
      <c r="BD1626" s="1">
        <f t="shared" si="230"/>
        <v>-47</v>
      </c>
      <c r="BE1626" s="1">
        <f t="shared" si="231"/>
        <v>9.4806866952789708</v>
      </c>
    </row>
    <row r="1627" spans="43:57" x14ac:dyDescent="0.45">
      <c r="AQ1627" s="1">
        <v>91.25</v>
      </c>
      <c r="AR1627" s="1">
        <v>330</v>
      </c>
      <c r="AS1627" s="1">
        <v>293</v>
      </c>
      <c r="AT1627" s="1">
        <f t="shared" si="228"/>
        <v>37</v>
      </c>
      <c r="AU1627" s="1">
        <f t="shared" si="229"/>
        <v>4.1484848484848484</v>
      </c>
      <c r="BA1627" s="1">
        <v>91.25</v>
      </c>
      <c r="BB1627" s="1">
        <v>173</v>
      </c>
      <c r="BC1627">
        <v>214</v>
      </c>
      <c r="BD1627" s="1">
        <f t="shared" si="230"/>
        <v>-41</v>
      </c>
      <c r="BE1627" s="1">
        <f t="shared" si="231"/>
        <v>9.7167630057803471</v>
      </c>
    </row>
    <row r="1628" spans="43:57" x14ac:dyDescent="0.45">
      <c r="AQ1628" s="1">
        <v>91.3</v>
      </c>
      <c r="AR1628" s="1">
        <v>222</v>
      </c>
      <c r="AS1628" s="1">
        <v>213</v>
      </c>
      <c r="AT1628" s="1">
        <f t="shared" si="228"/>
        <v>9</v>
      </c>
      <c r="AU1628" s="1">
        <f t="shared" si="229"/>
        <v>0.36486486486486486</v>
      </c>
      <c r="BA1628" s="1">
        <v>91.3</v>
      </c>
      <c r="BB1628" s="1">
        <v>171</v>
      </c>
      <c r="BC1628">
        <v>180</v>
      </c>
      <c r="BD1628" s="1">
        <f t="shared" si="230"/>
        <v>-9</v>
      </c>
      <c r="BE1628" s="1">
        <f t="shared" si="231"/>
        <v>0.47368421052631576</v>
      </c>
    </row>
    <row r="1629" spans="43:57" x14ac:dyDescent="0.45">
      <c r="AQ1629" s="1">
        <v>91.35</v>
      </c>
      <c r="AR1629" s="1">
        <v>152</v>
      </c>
      <c r="AS1629" s="1">
        <v>166</v>
      </c>
      <c r="AT1629" s="1">
        <f t="shared" si="228"/>
        <v>-14</v>
      </c>
      <c r="AU1629" s="1">
        <f t="shared" si="229"/>
        <v>1.2894736842105263</v>
      </c>
      <c r="BA1629" s="1">
        <v>91.35</v>
      </c>
      <c r="BB1629" s="1">
        <v>150</v>
      </c>
      <c r="BC1629">
        <v>163</v>
      </c>
      <c r="BD1629" s="1">
        <f t="shared" si="230"/>
        <v>-13</v>
      </c>
      <c r="BE1629" s="1">
        <f t="shared" si="231"/>
        <v>1.1266666666666667</v>
      </c>
    </row>
    <row r="1630" spans="43:57" x14ac:dyDescent="0.45">
      <c r="AQ1630" s="1">
        <v>91.4</v>
      </c>
      <c r="AR1630" s="1">
        <v>137</v>
      </c>
      <c r="AS1630" s="1">
        <v>141</v>
      </c>
      <c r="AT1630" s="1">
        <f t="shared" si="228"/>
        <v>-4</v>
      </c>
      <c r="AU1630" s="1">
        <f t="shared" si="229"/>
        <v>0.11678832116788321</v>
      </c>
      <c r="BA1630" s="1">
        <v>91.4</v>
      </c>
      <c r="BB1630" s="1">
        <v>135</v>
      </c>
      <c r="BC1630">
        <v>153</v>
      </c>
      <c r="BD1630" s="1">
        <f t="shared" si="230"/>
        <v>-18</v>
      </c>
      <c r="BE1630" s="1">
        <f t="shared" si="231"/>
        <v>2.4</v>
      </c>
    </row>
    <row r="1631" spans="43:57" x14ac:dyDescent="0.45">
      <c r="AQ1631" s="1">
        <v>91.45</v>
      </c>
      <c r="AR1631" s="1">
        <v>146</v>
      </c>
      <c r="AS1631" s="1">
        <v>128</v>
      </c>
      <c r="AT1631" s="1">
        <f t="shared" si="228"/>
        <v>18</v>
      </c>
      <c r="AU1631" s="1">
        <f t="shared" si="229"/>
        <v>2.2191780821917808</v>
      </c>
      <c r="BA1631" s="1">
        <v>91.45</v>
      </c>
      <c r="BB1631" s="1">
        <v>142</v>
      </c>
      <c r="BC1631">
        <v>147</v>
      </c>
      <c r="BD1631" s="1">
        <f t="shared" si="230"/>
        <v>-5</v>
      </c>
      <c r="BE1631" s="1">
        <f t="shared" si="231"/>
        <v>0.17605633802816903</v>
      </c>
    </row>
    <row r="1632" spans="43:57" x14ac:dyDescent="0.45">
      <c r="AQ1632" s="1">
        <v>91.5</v>
      </c>
      <c r="AR1632" s="1">
        <v>106</v>
      </c>
      <c r="AS1632" s="1">
        <v>119</v>
      </c>
      <c r="AT1632" s="1">
        <f t="shared" si="228"/>
        <v>-13</v>
      </c>
      <c r="AU1632" s="1">
        <f t="shared" si="229"/>
        <v>1.5943396226415094</v>
      </c>
      <c r="BA1632" s="1">
        <v>91.5</v>
      </c>
      <c r="BB1632" s="1">
        <v>148</v>
      </c>
      <c r="BC1632">
        <v>142</v>
      </c>
      <c r="BD1632" s="1">
        <f t="shared" si="230"/>
        <v>6</v>
      </c>
      <c r="BE1632" s="1">
        <f t="shared" si="231"/>
        <v>0.24324324324324326</v>
      </c>
    </row>
    <row r="1633" spans="43:57" x14ac:dyDescent="0.45">
      <c r="AQ1633" s="1">
        <v>91.55</v>
      </c>
      <c r="AR1633" s="1">
        <v>97</v>
      </c>
      <c r="AS1633" s="1">
        <v>114</v>
      </c>
      <c r="AT1633" s="1">
        <f t="shared" si="228"/>
        <v>-17</v>
      </c>
      <c r="AU1633" s="1">
        <f t="shared" si="229"/>
        <v>2.9793814432989691</v>
      </c>
      <c r="BA1633" s="1">
        <v>91.55</v>
      </c>
      <c r="BB1633" s="1">
        <v>123</v>
      </c>
      <c r="BC1633">
        <v>140</v>
      </c>
      <c r="BD1633" s="1">
        <f t="shared" si="230"/>
        <v>-17</v>
      </c>
      <c r="BE1633" s="1">
        <f t="shared" si="231"/>
        <v>2.3495934959349598</v>
      </c>
    </row>
    <row r="1634" spans="43:57" x14ac:dyDescent="0.45">
      <c r="AQ1634" s="1">
        <v>91.6</v>
      </c>
      <c r="AR1634" s="1">
        <v>103</v>
      </c>
      <c r="AS1634" s="1">
        <v>110</v>
      </c>
      <c r="AT1634" s="1">
        <f t="shared" si="228"/>
        <v>-7</v>
      </c>
      <c r="AU1634" s="1">
        <f t="shared" si="229"/>
        <v>0.47572815533980578</v>
      </c>
      <c r="BA1634" s="1">
        <v>91.6</v>
      </c>
      <c r="BB1634" s="1">
        <v>120</v>
      </c>
      <c r="BC1634">
        <v>138</v>
      </c>
      <c r="BD1634" s="1">
        <f t="shared" si="230"/>
        <v>-18</v>
      </c>
      <c r="BE1634" s="1">
        <f t="shared" si="231"/>
        <v>2.7</v>
      </c>
    </row>
    <row r="1635" spans="43:57" x14ac:dyDescent="0.45">
      <c r="AQ1635" s="1">
        <v>91.65</v>
      </c>
      <c r="AR1635" s="1">
        <v>122</v>
      </c>
      <c r="AS1635" s="1">
        <v>108</v>
      </c>
      <c r="AT1635" s="1">
        <f t="shared" si="228"/>
        <v>14</v>
      </c>
      <c r="AU1635" s="1">
        <f t="shared" si="229"/>
        <v>1.6065573770491803</v>
      </c>
      <c r="BA1635" s="1">
        <v>91.65</v>
      </c>
      <c r="BB1635" s="1">
        <v>126</v>
      </c>
      <c r="BC1635">
        <v>138</v>
      </c>
      <c r="BD1635" s="1">
        <f t="shared" si="230"/>
        <v>-12</v>
      </c>
      <c r="BE1635" s="1">
        <f t="shared" si="231"/>
        <v>1.1428571428571428</v>
      </c>
    </row>
    <row r="1636" spans="43:57" x14ac:dyDescent="0.45">
      <c r="AQ1636" s="1">
        <v>91.7</v>
      </c>
      <c r="AR1636" s="1">
        <v>103</v>
      </c>
      <c r="AS1636" s="1">
        <v>107</v>
      </c>
      <c r="AT1636" s="1">
        <f t="shared" si="228"/>
        <v>-4</v>
      </c>
      <c r="AU1636" s="1">
        <f t="shared" si="229"/>
        <v>0.1553398058252427</v>
      </c>
      <c r="BA1636" s="1">
        <v>91.7</v>
      </c>
      <c r="BB1636" s="1">
        <v>112</v>
      </c>
      <c r="BC1636">
        <v>138</v>
      </c>
      <c r="BD1636" s="1">
        <f t="shared" si="230"/>
        <v>-26</v>
      </c>
      <c r="BE1636" s="1">
        <f t="shared" si="231"/>
        <v>6.0357142857142856</v>
      </c>
    </row>
    <row r="1637" spans="43:57" x14ac:dyDescent="0.45">
      <c r="AQ1637" s="1">
        <v>91.75</v>
      </c>
      <c r="AR1637" s="1">
        <v>99</v>
      </c>
      <c r="AS1637" s="1">
        <v>108</v>
      </c>
      <c r="AT1637" s="1">
        <f t="shared" si="228"/>
        <v>-9</v>
      </c>
      <c r="AU1637" s="1">
        <f t="shared" si="229"/>
        <v>0.81818181818181823</v>
      </c>
      <c r="BA1637" s="1">
        <v>91.75</v>
      </c>
      <c r="BB1637" s="1">
        <v>129</v>
      </c>
      <c r="BC1637">
        <v>140</v>
      </c>
      <c r="BD1637" s="1">
        <f t="shared" si="230"/>
        <v>-11</v>
      </c>
      <c r="BE1637" s="1">
        <f t="shared" si="231"/>
        <v>0.93798449612403101</v>
      </c>
    </row>
    <row r="1638" spans="43:57" x14ac:dyDescent="0.45">
      <c r="AQ1638" s="1">
        <v>91.8</v>
      </c>
      <c r="AR1638" s="1">
        <v>112</v>
      </c>
      <c r="AS1638" s="1">
        <v>109</v>
      </c>
      <c r="AT1638" s="1">
        <f t="shared" si="228"/>
        <v>3</v>
      </c>
      <c r="AU1638" s="1">
        <f t="shared" si="229"/>
        <v>8.0357142857142849E-2</v>
      </c>
      <c r="BA1638" s="1">
        <v>91.8</v>
      </c>
      <c r="BB1638" s="1">
        <v>133</v>
      </c>
      <c r="BC1638">
        <v>143</v>
      </c>
      <c r="BD1638" s="1">
        <f t="shared" si="230"/>
        <v>-10</v>
      </c>
      <c r="BE1638" s="1">
        <f t="shared" si="231"/>
        <v>0.75187969924812026</v>
      </c>
    </row>
    <row r="1639" spans="43:57" x14ac:dyDescent="0.45">
      <c r="AQ1639" s="1">
        <v>91.85</v>
      </c>
      <c r="AR1639" s="1">
        <v>138</v>
      </c>
      <c r="AS1639" s="1">
        <v>112</v>
      </c>
      <c r="AT1639" s="1">
        <f t="shared" si="228"/>
        <v>26</v>
      </c>
      <c r="AU1639" s="1">
        <f t="shared" si="229"/>
        <v>4.8985507246376816</v>
      </c>
      <c r="BA1639" s="1">
        <v>91.85</v>
      </c>
      <c r="BB1639" s="1">
        <v>157</v>
      </c>
      <c r="BC1639">
        <v>147</v>
      </c>
      <c r="BD1639" s="1">
        <f t="shared" si="230"/>
        <v>10</v>
      </c>
      <c r="BE1639" s="1">
        <f t="shared" si="231"/>
        <v>0.63694267515923575</v>
      </c>
    </row>
    <row r="1640" spans="43:57" x14ac:dyDescent="0.45">
      <c r="AQ1640" s="1">
        <v>91.9</v>
      </c>
      <c r="AR1640" s="1">
        <v>117</v>
      </c>
      <c r="AS1640" s="1">
        <v>117</v>
      </c>
      <c r="AT1640" s="1">
        <f t="shared" si="228"/>
        <v>0</v>
      </c>
      <c r="AU1640" s="1">
        <f t="shared" si="229"/>
        <v>0</v>
      </c>
      <c r="BA1640" s="1">
        <v>91.9</v>
      </c>
      <c r="BB1640" s="1">
        <v>142</v>
      </c>
      <c r="BC1640">
        <v>152</v>
      </c>
      <c r="BD1640" s="1">
        <f t="shared" si="230"/>
        <v>-10</v>
      </c>
      <c r="BE1640" s="1">
        <f t="shared" si="231"/>
        <v>0.70422535211267612</v>
      </c>
    </row>
    <row r="1641" spans="43:57" x14ac:dyDescent="0.45">
      <c r="AQ1641" s="1">
        <v>91.95</v>
      </c>
      <c r="AR1641" s="1">
        <v>129</v>
      </c>
      <c r="AS1641" s="1">
        <v>123</v>
      </c>
      <c r="AT1641" s="1">
        <f t="shared" si="228"/>
        <v>6</v>
      </c>
      <c r="AU1641" s="1">
        <f t="shared" si="229"/>
        <v>0.27906976744186046</v>
      </c>
      <c r="BA1641" s="1">
        <v>91.95</v>
      </c>
      <c r="BB1641" s="1">
        <v>161</v>
      </c>
      <c r="BC1641">
        <v>160</v>
      </c>
      <c r="BD1641" s="1">
        <f t="shared" si="230"/>
        <v>1</v>
      </c>
      <c r="BE1641" s="1">
        <f t="shared" si="231"/>
        <v>6.2111801242236021E-3</v>
      </c>
    </row>
    <row r="1642" spans="43:57" x14ac:dyDescent="0.45">
      <c r="AQ1642" s="1">
        <v>92</v>
      </c>
      <c r="AR1642" s="1">
        <v>136</v>
      </c>
      <c r="AS1642" s="1">
        <v>133</v>
      </c>
      <c r="AT1642" s="1">
        <f t="shared" si="228"/>
        <v>3</v>
      </c>
      <c r="AU1642" s="1">
        <f t="shared" si="229"/>
        <v>6.6176470588235295E-2</v>
      </c>
      <c r="BA1642" s="1">
        <v>92</v>
      </c>
      <c r="BB1642" s="1">
        <v>163</v>
      </c>
      <c r="BC1642">
        <v>170</v>
      </c>
      <c r="BD1642" s="1">
        <f t="shared" si="230"/>
        <v>-7</v>
      </c>
      <c r="BE1642" s="1">
        <f t="shared" si="231"/>
        <v>0.30061349693251532</v>
      </c>
    </row>
    <row r="1643" spans="43:57" x14ac:dyDescent="0.45">
      <c r="AQ1643" s="1">
        <v>92.05</v>
      </c>
      <c r="AR1643" s="1">
        <v>163</v>
      </c>
      <c r="AS1643" s="1">
        <v>145</v>
      </c>
      <c r="AT1643" s="1">
        <f t="shared" si="228"/>
        <v>18</v>
      </c>
      <c r="AU1643" s="1">
        <f t="shared" si="229"/>
        <v>1.9877300613496933</v>
      </c>
      <c r="BA1643" s="1">
        <v>92.05</v>
      </c>
      <c r="BB1643" s="1">
        <v>219</v>
      </c>
      <c r="BC1643">
        <v>186</v>
      </c>
      <c r="BD1643" s="1">
        <f t="shared" si="230"/>
        <v>33</v>
      </c>
      <c r="BE1643" s="1">
        <f t="shared" si="231"/>
        <v>4.9726027397260273</v>
      </c>
    </row>
    <row r="1644" spans="43:57" x14ac:dyDescent="0.45">
      <c r="AQ1644" s="1">
        <v>92.1</v>
      </c>
      <c r="AR1644" s="1">
        <v>133</v>
      </c>
      <c r="AS1644" s="1">
        <v>162</v>
      </c>
      <c r="AT1644" s="1">
        <f t="shared" si="228"/>
        <v>-29</v>
      </c>
      <c r="AU1644" s="1">
        <f t="shared" si="229"/>
        <v>6.3233082706766917</v>
      </c>
      <c r="BA1644" s="1">
        <v>92.1</v>
      </c>
      <c r="BB1644" s="1">
        <v>226</v>
      </c>
      <c r="BC1644">
        <v>209</v>
      </c>
      <c r="BD1644" s="1">
        <f t="shared" si="230"/>
        <v>17</v>
      </c>
      <c r="BE1644" s="1">
        <f t="shared" si="231"/>
        <v>1.2787610619469025</v>
      </c>
    </row>
    <row r="1645" spans="43:57" x14ac:dyDescent="0.45">
      <c r="AQ1645" s="1">
        <v>92.15</v>
      </c>
      <c r="AR1645" s="1">
        <v>182</v>
      </c>
      <c r="AS1645" s="1">
        <v>188</v>
      </c>
      <c r="AT1645" s="1">
        <f t="shared" si="228"/>
        <v>-6</v>
      </c>
      <c r="AU1645" s="1">
        <f t="shared" si="229"/>
        <v>0.19780219780219782</v>
      </c>
      <c r="BA1645" s="1">
        <v>92.15</v>
      </c>
      <c r="BB1645" s="1">
        <v>261</v>
      </c>
      <c r="BC1645">
        <v>248</v>
      </c>
      <c r="BD1645" s="1">
        <f t="shared" si="230"/>
        <v>13</v>
      </c>
      <c r="BE1645" s="1">
        <f t="shared" si="231"/>
        <v>0.64750957854406122</v>
      </c>
    </row>
    <row r="1646" spans="43:57" x14ac:dyDescent="0.45">
      <c r="AQ1646" s="1">
        <v>92.2</v>
      </c>
      <c r="AR1646" s="1">
        <v>245</v>
      </c>
      <c r="AS1646" s="1">
        <v>228</v>
      </c>
      <c r="AT1646" s="1">
        <f t="shared" si="228"/>
        <v>17</v>
      </c>
      <c r="AU1646" s="1">
        <f t="shared" si="229"/>
        <v>1.179591836734694</v>
      </c>
      <c r="BA1646" s="1">
        <v>92.2</v>
      </c>
      <c r="BB1646" s="1">
        <v>284</v>
      </c>
      <c r="BC1646">
        <v>324</v>
      </c>
      <c r="BD1646" s="1">
        <f t="shared" si="230"/>
        <v>-40</v>
      </c>
      <c r="BE1646" s="1">
        <f t="shared" si="231"/>
        <v>5.6338028169014089</v>
      </c>
    </row>
    <row r="1647" spans="43:57" x14ac:dyDescent="0.45">
      <c r="AQ1647" s="1">
        <v>92.25</v>
      </c>
      <c r="AR1647" s="1">
        <v>274</v>
      </c>
      <c r="AS1647" s="1">
        <v>301</v>
      </c>
      <c r="AT1647" s="1">
        <f t="shared" si="228"/>
        <v>-27</v>
      </c>
      <c r="AU1647" s="1">
        <f t="shared" si="229"/>
        <v>2.6605839416058394</v>
      </c>
      <c r="BA1647" s="1">
        <v>92.25</v>
      </c>
      <c r="BB1647" s="1">
        <v>480</v>
      </c>
      <c r="BC1647">
        <v>478</v>
      </c>
      <c r="BD1647" s="1">
        <f t="shared" si="230"/>
        <v>2</v>
      </c>
      <c r="BE1647" s="1">
        <f t="shared" si="231"/>
        <v>8.3333333333333332E-3</v>
      </c>
    </row>
    <row r="1648" spans="43:57" x14ac:dyDescent="0.45">
      <c r="AQ1648" s="1">
        <v>92.3</v>
      </c>
      <c r="AR1648" s="1">
        <v>395</v>
      </c>
      <c r="AS1648" s="1">
        <v>436</v>
      </c>
      <c r="AT1648" s="1">
        <f t="shared" si="228"/>
        <v>-41</v>
      </c>
      <c r="AU1648" s="1">
        <f t="shared" si="229"/>
        <v>4.255696202531646</v>
      </c>
      <c r="BA1648" s="1">
        <v>92.3</v>
      </c>
      <c r="BB1648" s="1">
        <v>741</v>
      </c>
      <c r="BC1648">
        <v>755</v>
      </c>
      <c r="BD1648" s="1">
        <f t="shared" si="230"/>
        <v>-14</v>
      </c>
      <c r="BE1648" s="1">
        <f t="shared" si="231"/>
        <v>0.26450742240215924</v>
      </c>
    </row>
    <row r="1649" spans="43:57" x14ac:dyDescent="0.45">
      <c r="AQ1649" s="1">
        <v>92.35</v>
      </c>
      <c r="AR1649" s="1">
        <v>687</v>
      </c>
      <c r="AS1649" s="1">
        <v>670</v>
      </c>
      <c r="AT1649" s="1">
        <f t="shared" si="228"/>
        <v>17</v>
      </c>
      <c r="AU1649" s="1">
        <f t="shared" si="229"/>
        <v>0.42066957787481807</v>
      </c>
      <c r="BA1649" s="1">
        <v>92.35</v>
      </c>
      <c r="BB1649" s="1">
        <v>1122</v>
      </c>
      <c r="BC1649">
        <v>1151</v>
      </c>
      <c r="BD1649" s="1">
        <f t="shared" si="230"/>
        <v>-29</v>
      </c>
      <c r="BE1649" s="1">
        <f t="shared" si="231"/>
        <v>0.74955436720142599</v>
      </c>
    </row>
    <row r="1650" spans="43:57" x14ac:dyDescent="0.45">
      <c r="AQ1650" s="1">
        <v>92.4</v>
      </c>
      <c r="AR1650" s="1">
        <v>997</v>
      </c>
      <c r="AS1650" s="1">
        <v>1012</v>
      </c>
      <c r="AT1650" s="1">
        <f t="shared" si="228"/>
        <v>-15</v>
      </c>
      <c r="AU1650" s="1">
        <f t="shared" si="229"/>
        <v>0.22567703109327983</v>
      </c>
      <c r="BA1650" s="1">
        <v>92.4</v>
      </c>
      <c r="BB1650" s="1">
        <v>1500</v>
      </c>
      <c r="BC1650">
        <v>1472</v>
      </c>
      <c r="BD1650" s="1">
        <f t="shared" si="230"/>
        <v>28</v>
      </c>
      <c r="BE1650" s="1">
        <f t="shared" si="231"/>
        <v>0.52266666666666661</v>
      </c>
    </row>
    <row r="1651" spans="43:57" x14ac:dyDescent="0.45">
      <c r="AQ1651" s="1">
        <v>92.45</v>
      </c>
      <c r="AR1651" s="1">
        <v>1283</v>
      </c>
      <c r="AS1651" s="1">
        <v>1364</v>
      </c>
      <c r="AT1651" s="1">
        <f t="shared" si="228"/>
        <v>-81</v>
      </c>
      <c r="AU1651" s="1">
        <f t="shared" si="229"/>
        <v>5.1137957911145753</v>
      </c>
      <c r="BA1651" s="1">
        <v>92.45</v>
      </c>
      <c r="BB1651" s="1">
        <v>1400</v>
      </c>
      <c r="BC1651">
        <v>1387</v>
      </c>
      <c r="BD1651" s="1">
        <f t="shared" si="230"/>
        <v>13</v>
      </c>
      <c r="BE1651" s="1">
        <f t="shared" si="231"/>
        <v>0.12071428571428572</v>
      </c>
    </row>
    <row r="1652" spans="43:57" x14ac:dyDescent="0.45">
      <c r="AQ1652" s="1">
        <v>92.5</v>
      </c>
      <c r="AR1652" s="1">
        <v>1415</v>
      </c>
      <c r="AS1652" s="1">
        <v>1448</v>
      </c>
      <c r="AT1652" s="1">
        <f t="shared" si="228"/>
        <v>-33</v>
      </c>
      <c r="AU1652" s="1">
        <f t="shared" si="229"/>
        <v>0.76961130742049466</v>
      </c>
      <c r="BA1652" s="1">
        <v>92.5</v>
      </c>
      <c r="BB1652" s="1">
        <v>980</v>
      </c>
      <c r="BC1652">
        <v>1038</v>
      </c>
      <c r="BD1652" s="1">
        <f t="shared" si="230"/>
        <v>-58</v>
      </c>
      <c r="BE1652" s="1">
        <f t="shared" si="231"/>
        <v>3.4326530612244901</v>
      </c>
    </row>
    <row r="1653" spans="43:57" x14ac:dyDescent="0.45">
      <c r="AQ1653" s="1">
        <v>92.55</v>
      </c>
      <c r="AR1653" s="1">
        <v>1214</v>
      </c>
      <c r="AS1653" s="1">
        <v>1196</v>
      </c>
      <c r="AT1653" s="1">
        <f t="shared" si="228"/>
        <v>18</v>
      </c>
      <c r="AU1653" s="1">
        <f t="shared" si="229"/>
        <v>0.26688632619439867</v>
      </c>
      <c r="BA1653" s="1">
        <v>92.55</v>
      </c>
      <c r="BB1653" s="1">
        <v>651</v>
      </c>
      <c r="BC1653">
        <v>771</v>
      </c>
      <c r="BD1653" s="1">
        <f t="shared" si="230"/>
        <v>-120</v>
      </c>
      <c r="BE1653" s="1">
        <f t="shared" si="231"/>
        <v>22.119815668202765</v>
      </c>
    </row>
    <row r="1654" spans="43:57" x14ac:dyDescent="0.45">
      <c r="AQ1654" s="1">
        <v>92.6</v>
      </c>
      <c r="AR1654" s="1">
        <v>972</v>
      </c>
      <c r="AS1654" s="1">
        <v>907</v>
      </c>
      <c r="AT1654" s="1">
        <f t="shared" si="228"/>
        <v>65</v>
      </c>
      <c r="AU1654" s="1">
        <f t="shared" si="229"/>
        <v>4.3467078189300414</v>
      </c>
      <c r="BA1654" s="1">
        <v>92.6</v>
      </c>
      <c r="BB1654" s="1">
        <v>559</v>
      </c>
      <c r="BC1654">
        <v>697</v>
      </c>
      <c r="BD1654" s="1">
        <f t="shared" si="230"/>
        <v>-138</v>
      </c>
      <c r="BE1654" s="1">
        <f t="shared" si="231"/>
        <v>34.067978533094809</v>
      </c>
    </row>
    <row r="1655" spans="43:57" x14ac:dyDescent="0.45">
      <c r="AQ1655" s="1">
        <v>92.65</v>
      </c>
      <c r="AR1655" s="1">
        <v>764</v>
      </c>
      <c r="AS1655" s="1">
        <v>760</v>
      </c>
      <c r="AT1655" s="1">
        <f t="shared" si="228"/>
        <v>4</v>
      </c>
      <c r="AU1655" s="1">
        <f t="shared" si="229"/>
        <v>2.0942408376963352E-2</v>
      </c>
      <c r="BA1655" s="1">
        <v>92.65</v>
      </c>
      <c r="BB1655" s="1">
        <v>722</v>
      </c>
      <c r="BC1655">
        <v>782</v>
      </c>
      <c r="BD1655" s="1">
        <f t="shared" si="230"/>
        <v>-60</v>
      </c>
      <c r="BE1655" s="1">
        <f t="shared" si="231"/>
        <v>4.986149584487535</v>
      </c>
    </row>
    <row r="1656" spans="43:57" x14ac:dyDescent="0.45">
      <c r="AQ1656" s="1">
        <v>92.7</v>
      </c>
      <c r="AR1656" s="1">
        <v>754</v>
      </c>
      <c r="AS1656" s="1">
        <v>771</v>
      </c>
      <c r="AT1656" s="1">
        <f t="shared" si="228"/>
        <v>-17</v>
      </c>
      <c r="AU1656" s="1">
        <f t="shared" si="229"/>
        <v>0.38328912466843501</v>
      </c>
      <c r="BA1656" s="1">
        <v>92.7</v>
      </c>
      <c r="BB1656" s="1">
        <v>846</v>
      </c>
      <c r="BC1656">
        <v>877</v>
      </c>
      <c r="BD1656" s="1">
        <f t="shared" si="230"/>
        <v>-31</v>
      </c>
      <c r="BE1656" s="1">
        <f t="shared" si="231"/>
        <v>1.135933806146572</v>
      </c>
    </row>
    <row r="1657" spans="43:57" x14ac:dyDescent="0.45">
      <c r="AQ1657" s="1">
        <v>92.75</v>
      </c>
      <c r="AR1657" s="1">
        <v>807</v>
      </c>
      <c r="AS1657" s="1">
        <v>853</v>
      </c>
      <c r="AT1657" s="1">
        <f t="shared" si="228"/>
        <v>-46</v>
      </c>
      <c r="AU1657" s="1">
        <f t="shared" si="229"/>
        <v>2.6220570012391575</v>
      </c>
      <c r="BA1657" s="1">
        <v>92.75</v>
      </c>
      <c r="BB1657" s="1">
        <v>840</v>
      </c>
      <c r="BC1657">
        <v>786</v>
      </c>
      <c r="BD1657" s="1">
        <f t="shared" si="230"/>
        <v>54</v>
      </c>
      <c r="BE1657" s="1">
        <f t="shared" si="231"/>
        <v>3.4714285714285715</v>
      </c>
    </row>
    <row r="1658" spans="43:57" x14ac:dyDescent="0.45">
      <c r="AQ1658" s="1">
        <v>92.8</v>
      </c>
      <c r="AR1658" s="1">
        <v>846</v>
      </c>
      <c r="AS1658" s="1">
        <v>830</v>
      </c>
      <c r="AT1658" s="1">
        <f t="shared" si="228"/>
        <v>16</v>
      </c>
      <c r="AU1658" s="1">
        <f t="shared" si="229"/>
        <v>0.30260047281323876</v>
      </c>
      <c r="BA1658" s="1">
        <v>92.8</v>
      </c>
      <c r="BB1658" s="1">
        <v>574</v>
      </c>
      <c r="BC1658">
        <v>573</v>
      </c>
      <c r="BD1658" s="1">
        <f t="shared" si="230"/>
        <v>1</v>
      </c>
      <c r="BE1658" s="1">
        <f t="shared" si="231"/>
        <v>1.7421602787456446E-3</v>
      </c>
    </row>
    <row r="1659" spans="43:57" x14ac:dyDescent="0.45">
      <c r="AQ1659" s="1">
        <v>92.85</v>
      </c>
      <c r="AR1659" s="1">
        <v>694</v>
      </c>
      <c r="AS1659" s="1">
        <v>656</v>
      </c>
      <c r="AT1659" s="1">
        <f t="shared" si="228"/>
        <v>38</v>
      </c>
      <c r="AU1659" s="1">
        <f t="shared" si="229"/>
        <v>2.0806916426512969</v>
      </c>
      <c r="BA1659" s="1">
        <v>92.85</v>
      </c>
      <c r="BB1659" s="1">
        <v>325</v>
      </c>
      <c r="BC1659">
        <v>390</v>
      </c>
      <c r="BD1659" s="1">
        <f t="shared" si="230"/>
        <v>-65</v>
      </c>
      <c r="BE1659" s="1">
        <f t="shared" si="231"/>
        <v>13</v>
      </c>
    </row>
    <row r="1660" spans="43:57" x14ac:dyDescent="0.45">
      <c r="AQ1660" s="1">
        <v>92.9</v>
      </c>
      <c r="AR1660" s="1">
        <v>497</v>
      </c>
      <c r="AS1660" s="1">
        <v>462</v>
      </c>
      <c r="AT1660" s="1">
        <f t="shared" si="228"/>
        <v>35</v>
      </c>
      <c r="AU1660" s="1">
        <f t="shared" si="229"/>
        <v>2.4647887323943665</v>
      </c>
      <c r="BA1660" s="1">
        <v>92.9</v>
      </c>
      <c r="BB1660" s="1">
        <v>235</v>
      </c>
      <c r="BC1660">
        <v>278</v>
      </c>
      <c r="BD1660" s="1">
        <f t="shared" si="230"/>
        <v>-43</v>
      </c>
      <c r="BE1660" s="1">
        <f t="shared" si="231"/>
        <v>7.8680851063829786</v>
      </c>
    </row>
    <row r="1661" spans="43:57" x14ac:dyDescent="0.45">
      <c r="AQ1661" s="1">
        <v>92.95</v>
      </c>
      <c r="AR1661" s="1">
        <v>325</v>
      </c>
      <c r="AS1661" s="1">
        <v>320</v>
      </c>
      <c r="AT1661" s="1">
        <f t="shared" si="228"/>
        <v>5</v>
      </c>
      <c r="AU1661" s="1">
        <f t="shared" si="229"/>
        <v>7.6923076923076927E-2</v>
      </c>
      <c r="BA1661" s="1">
        <v>92.95</v>
      </c>
      <c r="BB1661" s="1">
        <v>199</v>
      </c>
      <c r="BC1661">
        <v>219</v>
      </c>
      <c r="BD1661" s="1">
        <f t="shared" si="230"/>
        <v>-20</v>
      </c>
      <c r="BE1661" s="1">
        <f t="shared" si="231"/>
        <v>2.0100502512562812</v>
      </c>
    </row>
    <row r="1662" spans="43:57" x14ac:dyDescent="0.45">
      <c r="AQ1662" s="1">
        <v>93</v>
      </c>
      <c r="AR1662" s="1">
        <v>272</v>
      </c>
      <c r="AS1662" s="1">
        <v>234</v>
      </c>
      <c r="AT1662" s="1">
        <f t="shared" si="228"/>
        <v>38</v>
      </c>
      <c r="AU1662" s="1">
        <f t="shared" si="229"/>
        <v>5.3088235294117645</v>
      </c>
      <c r="BA1662" s="1">
        <v>93</v>
      </c>
      <c r="BB1662" s="1">
        <v>178</v>
      </c>
      <c r="BC1662">
        <v>188</v>
      </c>
      <c r="BD1662" s="1">
        <f t="shared" si="230"/>
        <v>-10</v>
      </c>
      <c r="BE1662" s="1">
        <f t="shared" si="231"/>
        <v>0.5617977528089888</v>
      </c>
    </row>
    <row r="1663" spans="43:57" x14ac:dyDescent="0.45">
      <c r="AQ1663" s="1">
        <v>93.05</v>
      </c>
      <c r="AR1663" s="1">
        <v>210</v>
      </c>
      <c r="AS1663" s="1">
        <v>186</v>
      </c>
      <c r="AT1663" s="1">
        <f t="shared" si="228"/>
        <v>24</v>
      </c>
      <c r="AU1663" s="1">
        <f t="shared" si="229"/>
        <v>2.7428571428571429</v>
      </c>
      <c r="BA1663" s="1">
        <v>93.05</v>
      </c>
      <c r="BB1663" s="1">
        <v>153</v>
      </c>
      <c r="BC1663">
        <v>171</v>
      </c>
      <c r="BD1663" s="1">
        <f t="shared" si="230"/>
        <v>-18</v>
      </c>
      <c r="BE1663" s="1">
        <f t="shared" si="231"/>
        <v>2.1176470588235294</v>
      </c>
    </row>
    <row r="1664" spans="43:57" x14ac:dyDescent="0.45">
      <c r="AQ1664" s="1">
        <v>93.1</v>
      </c>
      <c r="AR1664" s="1">
        <v>129</v>
      </c>
      <c r="AS1664" s="1">
        <v>159</v>
      </c>
      <c r="AT1664" s="1">
        <f t="shared" si="228"/>
        <v>-30</v>
      </c>
      <c r="AU1664" s="1">
        <f t="shared" si="229"/>
        <v>6.9767441860465116</v>
      </c>
      <c r="BA1664" s="1">
        <v>93.1</v>
      </c>
      <c r="BB1664" s="1">
        <v>125</v>
      </c>
      <c r="BC1664">
        <v>160</v>
      </c>
      <c r="BD1664" s="1">
        <f t="shared" si="230"/>
        <v>-35</v>
      </c>
      <c r="BE1664" s="1">
        <f t="shared" si="231"/>
        <v>9.8000000000000007</v>
      </c>
    </row>
    <row r="1665" spans="43:57" x14ac:dyDescent="0.45">
      <c r="AQ1665" s="1">
        <v>93.15</v>
      </c>
      <c r="AR1665" s="1">
        <v>128</v>
      </c>
      <c r="AS1665" s="1">
        <v>142</v>
      </c>
      <c r="AT1665" s="1">
        <f t="shared" si="228"/>
        <v>-14</v>
      </c>
      <c r="AU1665" s="1">
        <f t="shared" si="229"/>
        <v>1.53125</v>
      </c>
      <c r="BA1665" s="1">
        <v>93.15</v>
      </c>
      <c r="BB1665" s="1">
        <v>148</v>
      </c>
      <c r="BC1665">
        <v>152</v>
      </c>
      <c r="BD1665" s="1">
        <f t="shared" si="230"/>
        <v>-4</v>
      </c>
      <c r="BE1665" s="1">
        <f t="shared" si="231"/>
        <v>0.10810810810810811</v>
      </c>
    </row>
    <row r="1666" spans="43:57" x14ac:dyDescent="0.45">
      <c r="AQ1666" s="1">
        <v>93.2</v>
      </c>
      <c r="AR1666" s="1">
        <v>135</v>
      </c>
      <c r="AS1666" s="1">
        <v>130</v>
      </c>
      <c r="AT1666" s="1">
        <f t="shared" si="228"/>
        <v>5</v>
      </c>
      <c r="AU1666" s="1">
        <f t="shared" si="229"/>
        <v>0.1851851851851852</v>
      </c>
      <c r="BA1666" s="1">
        <v>93.2</v>
      </c>
      <c r="BB1666" s="1">
        <v>144</v>
      </c>
      <c r="BC1666">
        <v>147</v>
      </c>
      <c r="BD1666" s="1">
        <f t="shared" si="230"/>
        <v>-3</v>
      </c>
      <c r="BE1666" s="1">
        <f t="shared" si="231"/>
        <v>6.25E-2</v>
      </c>
    </row>
    <row r="1667" spans="43:57" x14ac:dyDescent="0.45">
      <c r="AQ1667" s="1">
        <v>93.25</v>
      </c>
      <c r="AR1667" s="1">
        <v>118</v>
      </c>
      <c r="AS1667" s="1">
        <v>121</v>
      </c>
      <c r="AT1667" s="1">
        <f t="shared" ref="AT1667:AT1730" si="232">AR1667-AS1667</f>
        <v>-3</v>
      </c>
      <c r="AU1667" s="1">
        <f t="shared" ref="AU1667:AU1730" si="233">(1/AR1667)*AT1667^2</f>
        <v>7.6271186440677971E-2</v>
      </c>
      <c r="BA1667" s="1">
        <v>93.25</v>
      </c>
      <c r="BB1667" s="1">
        <v>118</v>
      </c>
      <c r="BC1667">
        <v>143</v>
      </c>
      <c r="BD1667" s="1">
        <f t="shared" ref="BD1667:BD1730" si="234">BB1667-BC1667</f>
        <v>-25</v>
      </c>
      <c r="BE1667" s="1">
        <f t="shared" ref="BE1667:BE1730" si="235">(1/BB1667)*BD1667^2</f>
        <v>5.2966101694915251</v>
      </c>
    </row>
    <row r="1668" spans="43:57" x14ac:dyDescent="0.45">
      <c r="AQ1668" s="1">
        <v>93.3</v>
      </c>
      <c r="AR1668" s="1">
        <v>127</v>
      </c>
      <c r="AS1668" s="1">
        <v>115</v>
      </c>
      <c r="AT1668" s="1">
        <f t="shared" si="232"/>
        <v>12</v>
      </c>
      <c r="AU1668" s="1">
        <f t="shared" si="233"/>
        <v>1.1338582677165354</v>
      </c>
      <c r="BA1668" s="1">
        <v>93.3</v>
      </c>
      <c r="BB1668" s="1">
        <v>137</v>
      </c>
      <c r="BC1668">
        <v>141</v>
      </c>
      <c r="BD1668" s="1">
        <f t="shared" si="234"/>
        <v>-4</v>
      </c>
      <c r="BE1668" s="1">
        <f t="shared" si="235"/>
        <v>0.11678832116788321</v>
      </c>
    </row>
    <row r="1669" spans="43:57" x14ac:dyDescent="0.45">
      <c r="AQ1669" s="1">
        <v>93.35</v>
      </c>
      <c r="AR1669" s="1">
        <v>90</v>
      </c>
      <c r="AS1669" s="1">
        <v>111</v>
      </c>
      <c r="AT1669" s="1">
        <f t="shared" si="232"/>
        <v>-21</v>
      </c>
      <c r="AU1669" s="1">
        <f t="shared" si="233"/>
        <v>4.9000000000000004</v>
      </c>
      <c r="BA1669" s="1">
        <v>93.35</v>
      </c>
      <c r="BB1669" s="1">
        <v>119</v>
      </c>
      <c r="BC1669">
        <v>139</v>
      </c>
      <c r="BD1669" s="1">
        <f t="shared" si="234"/>
        <v>-20</v>
      </c>
      <c r="BE1669" s="1">
        <f t="shared" si="235"/>
        <v>3.3613445378151261</v>
      </c>
    </row>
    <row r="1670" spans="43:57" x14ac:dyDescent="0.45">
      <c r="AQ1670" s="1">
        <v>93.4</v>
      </c>
      <c r="AR1670" s="1">
        <v>109</v>
      </c>
      <c r="AS1670" s="1">
        <v>109</v>
      </c>
      <c r="AT1670" s="1">
        <f t="shared" si="232"/>
        <v>0</v>
      </c>
      <c r="AU1670" s="1">
        <f t="shared" si="233"/>
        <v>0</v>
      </c>
      <c r="BA1670" s="1">
        <v>93.4</v>
      </c>
      <c r="BB1670" s="1">
        <v>143</v>
      </c>
      <c r="BC1670">
        <v>140</v>
      </c>
      <c r="BD1670" s="1">
        <f t="shared" si="234"/>
        <v>3</v>
      </c>
      <c r="BE1670" s="1">
        <f t="shared" si="235"/>
        <v>6.2937062937062943E-2</v>
      </c>
    </row>
    <row r="1671" spans="43:57" x14ac:dyDescent="0.45">
      <c r="AQ1671" s="1">
        <v>93.45</v>
      </c>
      <c r="AR1671" s="1">
        <v>113</v>
      </c>
      <c r="AS1671" s="1">
        <v>108</v>
      </c>
      <c r="AT1671" s="1">
        <f t="shared" si="232"/>
        <v>5</v>
      </c>
      <c r="AU1671" s="1">
        <f t="shared" si="233"/>
        <v>0.22123893805309736</v>
      </c>
      <c r="BA1671" s="1">
        <v>93.45</v>
      </c>
      <c r="BB1671" s="1">
        <v>142</v>
      </c>
      <c r="BC1671">
        <v>142</v>
      </c>
      <c r="BD1671" s="1">
        <f t="shared" si="234"/>
        <v>0</v>
      </c>
      <c r="BE1671" s="1">
        <f t="shared" si="235"/>
        <v>0</v>
      </c>
    </row>
    <row r="1672" spans="43:57" x14ac:dyDescent="0.45">
      <c r="AQ1672" s="1">
        <v>93.5</v>
      </c>
      <c r="AR1672" s="1">
        <v>109</v>
      </c>
      <c r="AS1672" s="1">
        <v>108</v>
      </c>
      <c r="AT1672" s="1">
        <f t="shared" si="232"/>
        <v>1</v>
      </c>
      <c r="AU1672" s="1">
        <f t="shared" si="233"/>
        <v>9.1743119266055051E-3</v>
      </c>
      <c r="BA1672" s="1">
        <v>93.5</v>
      </c>
      <c r="BB1672" s="1">
        <v>145</v>
      </c>
      <c r="BC1672">
        <v>144</v>
      </c>
      <c r="BD1672" s="1">
        <f t="shared" si="234"/>
        <v>1</v>
      </c>
      <c r="BE1672" s="1">
        <f t="shared" si="235"/>
        <v>6.8965517241379309E-3</v>
      </c>
    </row>
    <row r="1673" spans="43:57" x14ac:dyDescent="0.45">
      <c r="AQ1673" s="1">
        <v>93.55</v>
      </c>
      <c r="AR1673" s="1">
        <v>120</v>
      </c>
      <c r="AS1673" s="1">
        <v>109</v>
      </c>
      <c r="AT1673" s="1">
        <f t="shared" si="232"/>
        <v>11</v>
      </c>
      <c r="AU1673" s="1">
        <f t="shared" si="233"/>
        <v>1.0083333333333333</v>
      </c>
      <c r="BA1673" s="1">
        <v>93.55</v>
      </c>
      <c r="BB1673" s="1">
        <v>136</v>
      </c>
      <c r="BC1673">
        <v>148</v>
      </c>
      <c r="BD1673" s="1">
        <f t="shared" si="234"/>
        <v>-12</v>
      </c>
      <c r="BE1673" s="1">
        <f t="shared" si="235"/>
        <v>1.0588235294117647</v>
      </c>
    </row>
    <row r="1674" spans="43:57" x14ac:dyDescent="0.45">
      <c r="AQ1674" s="1">
        <v>93.6</v>
      </c>
      <c r="AR1674" s="1">
        <v>119</v>
      </c>
      <c r="AS1674" s="1">
        <v>112</v>
      </c>
      <c r="AT1674" s="1">
        <f t="shared" si="232"/>
        <v>7</v>
      </c>
      <c r="AU1674" s="1">
        <f t="shared" si="233"/>
        <v>0.41176470588235292</v>
      </c>
      <c r="BA1674" s="1">
        <v>93.6</v>
      </c>
      <c r="BB1674" s="1">
        <v>141</v>
      </c>
      <c r="BC1674">
        <v>153</v>
      </c>
      <c r="BD1674" s="1">
        <f t="shared" si="234"/>
        <v>-12</v>
      </c>
      <c r="BE1674" s="1">
        <f t="shared" si="235"/>
        <v>1.0212765957446808</v>
      </c>
    </row>
    <row r="1675" spans="43:57" x14ac:dyDescent="0.45">
      <c r="AQ1675" s="1">
        <v>93.65</v>
      </c>
      <c r="AR1675" s="1">
        <v>124</v>
      </c>
      <c r="AS1675" s="1">
        <v>119</v>
      </c>
      <c r="AT1675" s="1">
        <f t="shared" si="232"/>
        <v>5</v>
      </c>
      <c r="AU1675" s="1">
        <f t="shared" si="233"/>
        <v>0.20161290322580644</v>
      </c>
      <c r="BA1675" s="1">
        <v>93.65</v>
      </c>
      <c r="BB1675" s="1">
        <v>171</v>
      </c>
      <c r="BC1675">
        <v>161</v>
      </c>
      <c r="BD1675" s="1">
        <f t="shared" si="234"/>
        <v>10</v>
      </c>
      <c r="BE1675" s="1">
        <f t="shared" si="235"/>
        <v>0.58479532163742687</v>
      </c>
    </row>
    <row r="1676" spans="43:57" x14ac:dyDescent="0.45">
      <c r="AQ1676" s="1">
        <v>93.7</v>
      </c>
      <c r="AR1676" s="1">
        <v>135</v>
      </c>
      <c r="AS1676" s="1">
        <v>126</v>
      </c>
      <c r="AT1676" s="1">
        <f t="shared" si="232"/>
        <v>9</v>
      </c>
      <c r="AU1676" s="1">
        <f t="shared" si="233"/>
        <v>0.6</v>
      </c>
      <c r="BA1676" s="1">
        <v>93.7</v>
      </c>
      <c r="BB1676" s="1">
        <v>180</v>
      </c>
      <c r="BC1676">
        <v>171</v>
      </c>
      <c r="BD1676" s="1">
        <f t="shared" si="234"/>
        <v>9</v>
      </c>
      <c r="BE1676" s="1">
        <f t="shared" si="235"/>
        <v>0.45</v>
      </c>
    </row>
    <row r="1677" spans="43:57" x14ac:dyDescent="0.45">
      <c r="AQ1677" s="1">
        <v>93.75</v>
      </c>
      <c r="AR1677" s="1">
        <v>126</v>
      </c>
      <c r="AS1677" s="1">
        <v>137</v>
      </c>
      <c r="AT1677" s="1">
        <f t="shared" si="232"/>
        <v>-11</v>
      </c>
      <c r="AU1677" s="1">
        <f t="shared" si="233"/>
        <v>0.96031746031746024</v>
      </c>
      <c r="BA1677" s="1">
        <v>93.75</v>
      </c>
      <c r="BB1677" s="1">
        <v>214</v>
      </c>
      <c r="BC1677">
        <v>188</v>
      </c>
      <c r="BD1677" s="1">
        <f t="shared" si="234"/>
        <v>26</v>
      </c>
      <c r="BE1677" s="1">
        <f t="shared" si="235"/>
        <v>3.1588785046728969</v>
      </c>
    </row>
    <row r="1678" spans="43:57" x14ac:dyDescent="0.45">
      <c r="AQ1678" s="1">
        <v>93.8</v>
      </c>
      <c r="AR1678" s="1">
        <v>110</v>
      </c>
      <c r="AS1678" s="1">
        <v>152</v>
      </c>
      <c r="AT1678" s="1">
        <f t="shared" si="232"/>
        <v>-42</v>
      </c>
      <c r="AU1678" s="1">
        <f t="shared" si="233"/>
        <v>16.036363636363635</v>
      </c>
      <c r="BA1678" s="1">
        <v>93.8</v>
      </c>
      <c r="BB1678" s="1">
        <v>195</v>
      </c>
      <c r="BC1678">
        <v>216</v>
      </c>
      <c r="BD1678" s="1">
        <f t="shared" si="234"/>
        <v>-21</v>
      </c>
      <c r="BE1678" s="1">
        <f t="shared" si="235"/>
        <v>2.2615384615384615</v>
      </c>
    </row>
    <row r="1679" spans="43:57" x14ac:dyDescent="0.45">
      <c r="AQ1679" s="1">
        <v>93.85</v>
      </c>
      <c r="AR1679" s="1">
        <v>173</v>
      </c>
      <c r="AS1679" s="1">
        <v>178</v>
      </c>
      <c r="AT1679" s="1">
        <f t="shared" si="232"/>
        <v>-5</v>
      </c>
      <c r="AU1679" s="1">
        <f t="shared" si="233"/>
        <v>0.1445086705202312</v>
      </c>
      <c r="BA1679" s="1">
        <v>93.85</v>
      </c>
      <c r="BB1679" s="1">
        <v>270</v>
      </c>
      <c r="BC1679">
        <v>269</v>
      </c>
      <c r="BD1679" s="1">
        <f t="shared" si="234"/>
        <v>1</v>
      </c>
      <c r="BE1679" s="1">
        <f t="shared" si="235"/>
        <v>3.7037037037037038E-3</v>
      </c>
    </row>
    <row r="1680" spans="43:57" x14ac:dyDescent="0.45">
      <c r="AQ1680" s="1">
        <v>93.9</v>
      </c>
      <c r="AR1680" s="1">
        <v>220</v>
      </c>
      <c r="AS1680" s="1">
        <v>221</v>
      </c>
      <c r="AT1680" s="1">
        <f t="shared" si="232"/>
        <v>-1</v>
      </c>
      <c r="AU1680" s="1">
        <f t="shared" si="233"/>
        <v>4.5454545454545452E-3</v>
      </c>
      <c r="BA1680" s="1">
        <v>93.9</v>
      </c>
      <c r="BB1680" s="1">
        <v>342</v>
      </c>
      <c r="BC1680">
        <v>376</v>
      </c>
      <c r="BD1680" s="1">
        <f t="shared" si="234"/>
        <v>-34</v>
      </c>
      <c r="BE1680" s="1">
        <f t="shared" si="235"/>
        <v>3.3801169590643272</v>
      </c>
    </row>
    <row r="1681" spans="43:57" x14ac:dyDescent="0.45">
      <c r="AQ1681" s="1">
        <v>93.95</v>
      </c>
      <c r="AR1681" s="1">
        <v>260</v>
      </c>
      <c r="AS1681" s="1">
        <v>304</v>
      </c>
      <c r="AT1681" s="1">
        <f t="shared" si="232"/>
        <v>-44</v>
      </c>
      <c r="AU1681" s="1">
        <f t="shared" si="233"/>
        <v>7.4461538461538463</v>
      </c>
      <c r="BA1681" s="1">
        <v>93.95</v>
      </c>
      <c r="BB1681" s="1">
        <v>592</v>
      </c>
      <c r="BC1681">
        <v>577</v>
      </c>
      <c r="BD1681" s="1">
        <f t="shared" si="234"/>
        <v>15</v>
      </c>
      <c r="BE1681" s="1">
        <f t="shared" si="235"/>
        <v>0.3800675675675676</v>
      </c>
    </row>
    <row r="1682" spans="43:57" x14ac:dyDescent="0.45">
      <c r="AQ1682" s="1">
        <v>94</v>
      </c>
      <c r="AR1682" s="1">
        <v>445</v>
      </c>
      <c r="AS1682" s="1">
        <v>450</v>
      </c>
      <c r="AT1682" s="1">
        <f t="shared" si="232"/>
        <v>-5</v>
      </c>
      <c r="AU1682" s="1">
        <f t="shared" si="233"/>
        <v>5.6179775280898882E-2</v>
      </c>
      <c r="BA1682" s="1">
        <v>94</v>
      </c>
      <c r="BB1682" s="1">
        <v>969</v>
      </c>
      <c r="BC1682">
        <v>883</v>
      </c>
      <c r="BD1682" s="1">
        <f t="shared" si="234"/>
        <v>86</v>
      </c>
      <c r="BE1682" s="1">
        <f t="shared" si="235"/>
        <v>7.6326109391124861</v>
      </c>
    </row>
    <row r="1683" spans="43:57" x14ac:dyDescent="0.45">
      <c r="AQ1683" s="1">
        <v>94.05</v>
      </c>
      <c r="AR1683" s="1">
        <v>653</v>
      </c>
      <c r="AS1683" s="1">
        <v>675</v>
      </c>
      <c r="AT1683" s="1">
        <f t="shared" si="232"/>
        <v>-22</v>
      </c>
      <c r="AU1683" s="1">
        <f t="shared" si="233"/>
        <v>0.74119448698315471</v>
      </c>
      <c r="BA1683" s="1">
        <v>94.05</v>
      </c>
      <c r="BB1683" s="1">
        <v>1401</v>
      </c>
      <c r="BC1683">
        <v>1191</v>
      </c>
      <c r="BD1683" s="1">
        <f t="shared" si="234"/>
        <v>210</v>
      </c>
      <c r="BE1683" s="1">
        <f t="shared" si="235"/>
        <v>31.477516059957175</v>
      </c>
    </row>
    <row r="1684" spans="43:57" x14ac:dyDescent="0.45">
      <c r="AQ1684" s="1">
        <v>94.1</v>
      </c>
      <c r="AR1684" s="1">
        <v>953</v>
      </c>
      <c r="AS1684" s="1">
        <v>936</v>
      </c>
      <c r="AT1684" s="1">
        <f t="shared" si="232"/>
        <v>17</v>
      </c>
      <c r="AU1684" s="1">
        <f t="shared" si="233"/>
        <v>0.30325288562434416</v>
      </c>
      <c r="BA1684" s="1">
        <v>94.1</v>
      </c>
      <c r="BB1684" s="1">
        <v>1655</v>
      </c>
      <c r="BC1684">
        <v>1218</v>
      </c>
      <c r="BD1684" s="1">
        <f t="shared" si="234"/>
        <v>437</v>
      </c>
      <c r="BE1684" s="1">
        <f t="shared" si="235"/>
        <v>115.38912386706949</v>
      </c>
    </row>
    <row r="1685" spans="43:57" x14ac:dyDescent="0.45">
      <c r="AQ1685" s="1">
        <v>94.15</v>
      </c>
      <c r="AR1685" s="1">
        <v>1048</v>
      </c>
      <c r="AS1685" s="1">
        <v>1060</v>
      </c>
      <c r="AT1685" s="1">
        <f t="shared" si="232"/>
        <v>-12</v>
      </c>
      <c r="AU1685" s="1">
        <f t="shared" si="233"/>
        <v>0.13740458015267176</v>
      </c>
      <c r="BA1685" s="1">
        <v>94.15</v>
      </c>
      <c r="BB1685" s="1">
        <v>1479</v>
      </c>
      <c r="BC1685">
        <v>953</v>
      </c>
      <c r="BD1685" s="1">
        <f t="shared" si="234"/>
        <v>526</v>
      </c>
      <c r="BE1685" s="1">
        <f t="shared" si="235"/>
        <v>187.06964164976335</v>
      </c>
    </row>
    <row r="1686" spans="43:57" x14ac:dyDescent="0.45">
      <c r="AQ1686" s="1">
        <v>94.2</v>
      </c>
      <c r="AR1686" s="1">
        <v>931</v>
      </c>
      <c r="AS1686" s="1">
        <v>925</v>
      </c>
      <c r="AT1686" s="1">
        <f t="shared" si="232"/>
        <v>6</v>
      </c>
      <c r="AU1686" s="1">
        <f t="shared" si="233"/>
        <v>3.8668098818474758E-2</v>
      </c>
      <c r="BA1686" s="1">
        <v>94.2</v>
      </c>
      <c r="BB1686" s="1">
        <v>990</v>
      </c>
      <c r="BC1686">
        <v>692</v>
      </c>
      <c r="BD1686" s="1">
        <f t="shared" si="234"/>
        <v>298</v>
      </c>
      <c r="BE1686" s="1">
        <f t="shared" si="235"/>
        <v>89.701010101010098</v>
      </c>
    </row>
    <row r="1687" spans="43:57" x14ac:dyDescent="0.45">
      <c r="AQ1687" s="1">
        <v>94.25</v>
      </c>
      <c r="AR1687" s="1">
        <v>736</v>
      </c>
      <c r="AS1687" s="1">
        <v>706</v>
      </c>
      <c r="AT1687" s="1">
        <f t="shared" si="232"/>
        <v>30</v>
      </c>
      <c r="AU1687" s="1">
        <f t="shared" si="233"/>
        <v>1.2228260869565217</v>
      </c>
      <c r="BA1687" s="1">
        <v>94.25</v>
      </c>
      <c r="BB1687" s="1">
        <v>602</v>
      </c>
      <c r="BC1687">
        <v>577</v>
      </c>
      <c r="BD1687" s="1">
        <f t="shared" si="234"/>
        <v>25</v>
      </c>
      <c r="BE1687" s="1">
        <f t="shared" si="235"/>
        <v>1.0382059800664452</v>
      </c>
    </row>
    <row r="1688" spans="43:57" x14ac:dyDescent="0.45">
      <c r="AQ1688" s="1">
        <v>94.3</v>
      </c>
      <c r="AR1688" s="1">
        <v>603</v>
      </c>
      <c r="AS1688" s="1">
        <v>565</v>
      </c>
      <c r="AT1688" s="1">
        <f t="shared" si="232"/>
        <v>38</v>
      </c>
      <c r="AU1688" s="1">
        <f t="shared" si="233"/>
        <v>2.3946932006633501</v>
      </c>
      <c r="BA1688" s="1">
        <v>94.3</v>
      </c>
      <c r="BB1688" s="1">
        <v>605</v>
      </c>
      <c r="BC1688">
        <v>611</v>
      </c>
      <c r="BD1688" s="1">
        <f t="shared" si="234"/>
        <v>-6</v>
      </c>
      <c r="BE1688" s="1">
        <f t="shared" si="235"/>
        <v>5.9504132231404959E-2</v>
      </c>
    </row>
    <row r="1689" spans="43:57" x14ac:dyDescent="0.45">
      <c r="AQ1689" s="1">
        <v>94.35</v>
      </c>
      <c r="AR1689" s="1">
        <v>562</v>
      </c>
      <c r="AS1689" s="1">
        <v>540</v>
      </c>
      <c r="AT1689" s="1">
        <f t="shared" si="232"/>
        <v>22</v>
      </c>
      <c r="AU1689" s="1">
        <f t="shared" si="233"/>
        <v>0.86120996441281139</v>
      </c>
      <c r="BA1689" s="1">
        <v>94.35</v>
      </c>
      <c r="BB1689" s="1">
        <v>807</v>
      </c>
      <c r="BC1689">
        <v>713</v>
      </c>
      <c r="BD1689" s="1">
        <f t="shared" si="234"/>
        <v>94</v>
      </c>
      <c r="BE1689" s="1">
        <f t="shared" si="235"/>
        <v>10.94919454770756</v>
      </c>
    </row>
    <row r="1690" spans="43:57" x14ac:dyDescent="0.45">
      <c r="AQ1690" s="1">
        <v>94.4</v>
      </c>
      <c r="AR1690" s="1">
        <v>613</v>
      </c>
      <c r="AS1690" s="1">
        <v>595</v>
      </c>
      <c r="AT1690" s="1">
        <f t="shared" si="232"/>
        <v>18</v>
      </c>
      <c r="AU1690" s="1">
        <f t="shared" si="233"/>
        <v>0.52854812398042417</v>
      </c>
      <c r="BA1690" s="1">
        <v>94.4</v>
      </c>
      <c r="BB1690" s="1">
        <v>1022</v>
      </c>
      <c r="BC1690">
        <v>717</v>
      </c>
      <c r="BD1690" s="1">
        <f t="shared" si="234"/>
        <v>305</v>
      </c>
      <c r="BE1690" s="1">
        <f t="shared" si="235"/>
        <v>91.022504892367905</v>
      </c>
    </row>
    <row r="1691" spans="43:57" x14ac:dyDescent="0.45">
      <c r="AQ1691" s="1">
        <v>94.45</v>
      </c>
      <c r="AR1691" s="1">
        <v>589</v>
      </c>
      <c r="AS1691" s="1">
        <v>628</v>
      </c>
      <c r="AT1691" s="1">
        <f t="shared" si="232"/>
        <v>-39</v>
      </c>
      <c r="AU1691" s="1">
        <f t="shared" si="233"/>
        <v>2.5823429541595924</v>
      </c>
      <c r="BA1691" s="1">
        <v>94.45</v>
      </c>
      <c r="BB1691" s="1">
        <v>885</v>
      </c>
      <c r="BC1691">
        <v>567</v>
      </c>
      <c r="BD1691" s="1">
        <f t="shared" si="234"/>
        <v>318</v>
      </c>
      <c r="BE1691" s="1">
        <f t="shared" si="235"/>
        <v>114.26440677966102</v>
      </c>
    </row>
    <row r="1692" spans="43:57" x14ac:dyDescent="0.45">
      <c r="AQ1692" s="1">
        <v>94.5</v>
      </c>
      <c r="AR1692" s="1">
        <v>571</v>
      </c>
      <c r="AS1692" s="1">
        <v>543</v>
      </c>
      <c r="AT1692" s="1">
        <f t="shared" si="232"/>
        <v>28</v>
      </c>
      <c r="AU1692" s="1">
        <f t="shared" si="233"/>
        <v>1.3730297723292471</v>
      </c>
      <c r="BA1692" s="1">
        <v>94.5</v>
      </c>
      <c r="BB1692" s="1">
        <v>554</v>
      </c>
      <c r="BC1692">
        <v>397</v>
      </c>
      <c r="BD1692" s="1">
        <f t="shared" si="234"/>
        <v>157</v>
      </c>
      <c r="BE1692" s="1">
        <f t="shared" si="235"/>
        <v>44.492779783393502</v>
      </c>
    </row>
    <row r="1693" spans="43:57" x14ac:dyDescent="0.45">
      <c r="AQ1693" s="1">
        <v>94.55</v>
      </c>
      <c r="AR1693" s="1">
        <v>427</v>
      </c>
      <c r="AS1693" s="1">
        <v>401</v>
      </c>
      <c r="AT1693" s="1">
        <f t="shared" si="232"/>
        <v>26</v>
      </c>
      <c r="AU1693" s="1">
        <f t="shared" si="233"/>
        <v>1.5831381733021077</v>
      </c>
      <c r="BA1693" s="1">
        <v>94.55</v>
      </c>
      <c r="BB1693" s="1">
        <v>279</v>
      </c>
      <c r="BC1693">
        <v>279</v>
      </c>
      <c r="BD1693" s="1">
        <f t="shared" si="234"/>
        <v>0</v>
      </c>
      <c r="BE1693" s="1">
        <f t="shared" si="235"/>
        <v>0</v>
      </c>
    </row>
    <row r="1694" spans="43:57" x14ac:dyDescent="0.45">
      <c r="AQ1694" s="1">
        <v>94.6</v>
      </c>
      <c r="AR1694" s="1">
        <v>292</v>
      </c>
      <c r="AS1694" s="1">
        <v>282</v>
      </c>
      <c r="AT1694" s="1">
        <f t="shared" si="232"/>
        <v>10</v>
      </c>
      <c r="AU1694" s="1">
        <f t="shared" si="233"/>
        <v>0.34246575342465752</v>
      </c>
      <c r="BA1694" s="1">
        <v>94.6</v>
      </c>
      <c r="BB1694" s="1">
        <v>215</v>
      </c>
      <c r="BC1694">
        <v>212</v>
      </c>
      <c r="BD1694" s="1">
        <f t="shared" si="234"/>
        <v>3</v>
      </c>
      <c r="BE1694" s="1">
        <f t="shared" si="235"/>
        <v>4.1860465116279069E-2</v>
      </c>
    </row>
    <row r="1695" spans="43:57" x14ac:dyDescent="0.45">
      <c r="AQ1695" s="1">
        <v>94.65</v>
      </c>
      <c r="AR1695" s="1">
        <v>198</v>
      </c>
      <c r="AS1695" s="1">
        <v>204</v>
      </c>
      <c r="AT1695" s="1">
        <f t="shared" si="232"/>
        <v>-6</v>
      </c>
      <c r="AU1695" s="1">
        <f t="shared" si="233"/>
        <v>0.18181818181818182</v>
      </c>
      <c r="BA1695" s="1">
        <v>94.65</v>
      </c>
      <c r="BB1695" s="1">
        <v>195</v>
      </c>
      <c r="BC1695">
        <v>178</v>
      </c>
      <c r="BD1695" s="1">
        <f t="shared" si="234"/>
        <v>17</v>
      </c>
      <c r="BE1695" s="1">
        <f t="shared" si="235"/>
        <v>1.4820512820512821</v>
      </c>
    </row>
    <row r="1696" spans="43:57" x14ac:dyDescent="0.45">
      <c r="AQ1696" s="1">
        <v>94.7</v>
      </c>
      <c r="AR1696" s="1">
        <v>165</v>
      </c>
      <c r="AS1696" s="1">
        <v>159</v>
      </c>
      <c r="AT1696" s="1">
        <f t="shared" si="232"/>
        <v>6</v>
      </c>
      <c r="AU1696" s="1">
        <f t="shared" si="233"/>
        <v>0.21818181818181817</v>
      </c>
      <c r="BA1696" s="1">
        <v>94.7</v>
      </c>
      <c r="BB1696" s="1">
        <v>139</v>
      </c>
      <c r="BC1696">
        <v>159</v>
      </c>
      <c r="BD1696" s="1">
        <f t="shared" si="234"/>
        <v>-20</v>
      </c>
      <c r="BE1696" s="1">
        <f t="shared" si="235"/>
        <v>2.877697841726619</v>
      </c>
    </row>
    <row r="1697" spans="43:57" x14ac:dyDescent="0.45">
      <c r="AQ1697" s="1">
        <v>94.75</v>
      </c>
      <c r="AR1697" s="1">
        <v>118</v>
      </c>
      <c r="AS1697" s="1">
        <v>134</v>
      </c>
      <c r="AT1697" s="1">
        <f t="shared" si="232"/>
        <v>-16</v>
      </c>
      <c r="AU1697" s="1">
        <f t="shared" si="233"/>
        <v>2.1694915254237288</v>
      </c>
      <c r="BA1697" s="1">
        <v>94.75</v>
      </c>
      <c r="BB1697" s="1">
        <v>167</v>
      </c>
      <c r="BC1697">
        <v>147</v>
      </c>
      <c r="BD1697" s="1">
        <f t="shared" si="234"/>
        <v>20</v>
      </c>
      <c r="BE1697" s="1">
        <f t="shared" si="235"/>
        <v>2.3952095808383236</v>
      </c>
    </row>
    <row r="1698" spans="43:57" x14ac:dyDescent="0.45">
      <c r="AQ1698" s="1">
        <v>94.8</v>
      </c>
      <c r="AR1698" s="1">
        <v>128</v>
      </c>
      <c r="AS1698" s="1">
        <v>118</v>
      </c>
      <c r="AT1698" s="1">
        <f t="shared" si="232"/>
        <v>10</v>
      </c>
      <c r="AU1698" s="1">
        <f t="shared" si="233"/>
        <v>0.78125</v>
      </c>
      <c r="BA1698" s="1">
        <v>94.8</v>
      </c>
      <c r="BB1698" s="1">
        <v>150</v>
      </c>
      <c r="BC1698">
        <v>138</v>
      </c>
      <c r="BD1698" s="1">
        <f t="shared" si="234"/>
        <v>12</v>
      </c>
      <c r="BE1698" s="1">
        <f t="shared" si="235"/>
        <v>0.96000000000000008</v>
      </c>
    </row>
    <row r="1699" spans="43:57" x14ac:dyDescent="0.45">
      <c r="AQ1699" s="1">
        <v>94.85</v>
      </c>
      <c r="AR1699" s="1">
        <v>108</v>
      </c>
      <c r="AS1699" s="1">
        <v>108</v>
      </c>
      <c r="AT1699" s="1">
        <f t="shared" si="232"/>
        <v>0</v>
      </c>
      <c r="AU1699" s="1">
        <f t="shared" si="233"/>
        <v>0</v>
      </c>
      <c r="BA1699" s="1">
        <v>94.85</v>
      </c>
      <c r="BB1699" s="1">
        <v>128</v>
      </c>
      <c r="BC1699">
        <v>132</v>
      </c>
      <c r="BD1699" s="1">
        <f t="shared" si="234"/>
        <v>-4</v>
      </c>
      <c r="BE1699" s="1">
        <f t="shared" si="235"/>
        <v>0.125</v>
      </c>
    </row>
    <row r="1700" spans="43:57" x14ac:dyDescent="0.45">
      <c r="AQ1700" s="1">
        <v>94.9</v>
      </c>
      <c r="AR1700" s="1">
        <v>93</v>
      </c>
      <c r="AS1700" s="1">
        <v>100</v>
      </c>
      <c r="AT1700" s="1">
        <f t="shared" si="232"/>
        <v>-7</v>
      </c>
      <c r="AU1700" s="1">
        <f t="shared" si="233"/>
        <v>0.52688172043010761</v>
      </c>
      <c r="BA1700" s="1">
        <v>94.9</v>
      </c>
      <c r="BB1700" s="1">
        <v>100</v>
      </c>
      <c r="BC1700">
        <v>127</v>
      </c>
      <c r="BD1700" s="1">
        <f t="shared" si="234"/>
        <v>-27</v>
      </c>
      <c r="BE1700" s="1">
        <f t="shared" si="235"/>
        <v>7.29</v>
      </c>
    </row>
    <row r="1701" spans="43:57" x14ac:dyDescent="0.45">
      <c r="AQ1701" s="1">
        <v>94.95</v>
      </c>
      <c r="AR1701" s="1">
        <v>68</v>
      </c>
      <c r="AS1701" s="1">
        <v>94</v>
      </c>
      <c r="AT1701" s="1">
        <f t="shared" si="232"/>
        <v>-26</v>
      </c>
      <c r="AU1701" s="1">
        <f t="shared" si="233"/>
        <v>9.9411764705882355</v>
      </c>
      <c r="BA1701" s="1">
        <v>94.95</v>
      </c>
      <c r="BB1701" s="1">
        <v>130</v>
      </c>
      <c r="BC1701">
        <v>124</v>
      </c>
      <c r="BD1701" s="1">
        <f t="shared" si="234"/>
        <v>6</v>
      </c>
      <c r="BE1701" s="1">
        <f t="shared" si="235"/>
        <v>0.27692307692307694</v>
      </c>
    </row>
    <row r="1702" spans="43:57" x14ac:dyDescent="0.45">
      <c r="AQ1702" s="1">
        <v>95</v>
      </c>
      <c r="AR1702" s="1">
        <v>90</v>
      </c>
      <c r="AS1702" s="1">
        <v>88</v>
      </c>
      <c r="AT1702" s="1">
        <f t="shared" si="232"/>
        <v>2</v>
      </c>
      <c r="AU1702" s="1">
        <f t="shared" si="233"/>
        <v>4.4444444444444446E-2</v>
      </c>
      <c r="BA1702" s="1">
        <v>95</v>
      </c>
      <c r="BB1702" s="1">
        <v>120</v>
      </c>
      <c r="BC1702">
        <v>121</v>
      </c>
      <c r="BD1702" s="1">
        <f t="shared" si="234"/>
        <v>-1</v>
      </c>
      <c r="BE1702" s="1">
        <f t="shared" si="235"/>
        <v>8.3333333333333332E-3</v>
      </c>
    </row>
    <row r="1703" spans="43:57" x14ac:dyDescent="0.45">
      <c r="AQ1703" s="1">
        <v>95.05</v>
      </c>
      <c r="AR1703" s="1">
        <v>98</v>
      </c>
      <c r="AS1703" s="1">
        <v>84</v>
      </c>
      <c r="AT1703" s="1">
        <f t="shared" si="232"/>
        <v>14</v>
      </c>
      <c r="AU1703" s="1">
        <f t="shared" si="233"/>
        <v>1.9999999999999998</v>
      </c>
      <c r="BA1703" s="1">
        <v>95.05</v>
      </c>
      <c r="BB1703" s="1">
        <v>119</v>
      </c>
      <c r="BC1703">
        <v>118</v>
      </c>
      <c r="BD1703" s="1">
        <f t="shared" si="234"/>
        <v>1</v>
      </c>
      <c r="BE1703" s="1">
        <f t="shared" si="235"/>
        <v>8.4033613445378148E-3</v>
      </c>
    </row>
    <row r="1704" spans="43:57" x14ac:dyDescent="0.45">
      <c r="AQ1704" s="1">
        <v>95.1</v>
      </c>
      <c r="AR1704" s="1">
        <v>77</v>
      </c>
      <c r="AS1704" s="1">
        <v>82</v>
      </c>
      <c r="AT1704" s="1">
        <f t="shared" si="232"/>
        <v>-5</v>
      </c>
      <c r="AU1704" s="1">
        <f t="shared" si="233"/>
        <v>0.32467532467532467</v>
      </c>
      <c r="BA1704" s="1">
        <v>95.1</v>
      </c>
      <c r="BB1704" s="1">
        <v>105</v>
      </c>
      <c r="BC1704">
        <v>115</v>
      </c>
      <c r="BD1704" s="1">
        <f t="shared" si="234"/>
        <v>-10</v>
      </c>
      <c r="BE1704" s="1">
        <f t="shared" si="235"/>
        <v>0.95238095238095244</v>
      </c>
    </row>
    <row r="1705" spans="43:57" x14ac:dyDescent="0.45">
      <c r="AQ1705" s="1">
        <v>95.15</v>
      </c>
      <c r="AR1705" s="1">
        <v>78</v>
      </c>
      <c r="AS1705" s="1">
        <v>79</v>
      </c>
      <c r="AT1705" s="1">
        <f t="shared" si="232"/>
        <v>-1</v>
      </c>
      <c r="AU1705" s="1">
        <f t="shared" si="233"/>
        <v>1.282051282051282E-2</v>
      </c>
      <c r="BA1705" s="1">
        <v>95.15</v>
      </c>
      <c r="BB1705" s="1">
        <v>119</v>
      </c>
      <c r="BC1705">
        <v>113</v>
      </c>
      <c r="BD1705" s="1">
        <f t="shared" si="234"/>
        <v>6</v>
      </c>
      <c r="BE1705" s="1">
        <f t="shared" si="235"/>
        <v>0.30252100840336132</v>
      </c>
    </row>
    <row r="1706" spans="43:57" x14ac:dyDescent="0.45">
      <c r="AQ1706" s="1">
        <v>95.2</v>
      </c>
      <c r="AR1706" s="1">
        <v>81</v>
      </c>
      <c r="AS1706" s="1">
        <v>77</v>
      </c>
      <c r="AT1706" s="1">
        <f t="shared" si="232"/>
        <v>4</v>
      </c>
      <c r="AU1706" s="1">
        <f t="shared" si="233"/>
        <v>0.19753086419753085</v>
      </c>
      <c r="BA1706" s="1">
        <v>95.2</v>
      </c>
      <c r="BB1706" s="1">
        <v>98</v>
      </c>
      <c r="BC1706">
        <v>112</v>
      </c>
      <c r="BD1706" s="1">
        <f t="shared" si="234"/>
        <v>-14</v>
      </c>
      <c r="BE1706" s="1">
        <f t="shared" si="235"/>
        <v>1.9999999999999998</v>
      </c>
    </row>
    <row r="1707" spans="43:57" x14ac:dyDescent="0.45">
      <c r="AQ1707" s="1">
        <v>95.25</v>
      </c>
      <c r="AR1707" s="1">
        <v>76</v>
      </c>
      <c r="AS1707" s="1">
        <v>76</v>
      </c>
      <c r="AT1707" s="1">
        <f t="shared" si="232"/>
        <v>0</v>
      </c>
      <c r="AU1707" s="1">
        <f t="shared" si="233"/>
        <v>0</v>
      </c>
      <c r="BA1707" s="1">
        <v>95.25</v>
      </c>
      <c r="BB1707" s="1">
        <v>103</v>
      </c>
      <c r="BC1707">
        <v>111</v>
      </c>
      <c r="BD1707" s="1">
        <f t="shared" si="234"/>
        <v>-8</v>
      </c>
      <c r="BE1707" s="1">
        <f t="shared" si="235"/>
        <v>0.62135922330097082</v>
      </c>
    </row>
    <row r="1708" spans="43:57" x14ac:dyDescent="0.45">
      <c r="AQ1708" s="1">
        <v>95.3</v>
      </c>
      <c r="AR1708" s="1">
        <v>84</v>
      </c>
      <c r="AS1708" s="1">
        <v>74</v>
      </c>
      <c r="AT1708" s="1">
        <f t="shared" si="232"/>
        <v>10</v>
      </c>
      <c r="AU1708" s="1">
        <f t="shared" si="233"/>
        <v>1.1904761904761905</v>
      </c>
      <c r="BA1708" s="1">
        <v>95.3</v>
      </c>
      <c r="BB1708" s="1">
        <v>103</v>
      </c>
      <c r="BC1708">
        <v>110</v>
      </c>
      <c r="BD1708" s="1">
        <f t="shared" si="234"/>
        <v>-7</v>
      </c>
      <c r="BE1708" s="1">
        <f t="shared" si="235"/>
        <v>0.47572815533980578</v>
      </c>
    </row>
    <row r="1709" spans="43:57" x14ac:dyDescent="0.45">
      <c r="AQ1709" s="1">
        <v>95.35</v>
      </c>
      <c r="AR1709" s="1">
        <v>78</v>
      </c>
      <c r="AS1709" s="1">
        <v>73</v>
      </c>
      <c r="AT1709" s="1">
        <f t="shared" si="232"/>
        <v>5</v>
      </c>
      <c r="AU1709" s="1">
        <f t="shared" si="233"/>
        <v>0.32051282051282048</v>
      </c>
      <c r="BA1709" s="1">
        <v>95.35</v>
      </c>
      <c r="BB1709" s="1">
        <v>91</v>
      </c>
      <c r="BC1709">
        <v>109</v>
      </c>
      <c r="BD1709" s="1">
        <f t="shared" si="234"/>
        <v>-18</v>
      </c>
      <c r="BE1709" s="1">
        <f t="shared" si="235"/>
        <v>3.5604395604395607</v>
      </c>
    </row>
    <row r="1710" spans="43:57" x14ac:dyDescent="0.45">
      <c r="AQ1710" s="1">
        <v>95.4</v>
      </c>
      <c r="AR1710" s="1">
        <v>66</v>
      </c>
      <c r="AS1710" s="1">
        <v>72</v>
      </c>
      <c r="AT1710" s="1">
        <f t="shared" si="232"/>
        <v>-6</v>
      </c>
      <c r="AU1710" s="1">
        <f t="shared" si="233"/>
        <v>0.54545454545454541</v>
      </c>
      <c r="BA1710" s="1">
        <v>95.4</v>
      </c>
      <c r="BB1710" s="1">
        <v>106</v>
      </c>
      <c r="BC1710">
        <v>108</v>
      </c>
      <c r="BD1710" s="1">
        <f t="shared" si="234"/>
        <v>-2</v>
      </c>
      <c r="BE1710" s="1">
        <f t="shared" si="235"/>
        <v>3.7735849056603772E-2</v>
      </c>
    </row>
    <row r="1711" spans="43:57" x14ac:dyDescent="0.45">
      <c r="AQ1711" s="1">
        <v>95.45</v>
      </c>
      <c r="AR1711" s="1">
        <v>68</v>
      </c>
      <c r="AS1711" s="1">
        <v>71</v>
      </c>
      <c r="AT1711" s="1">
        <f t="shared" si="232"/>
        <v>-3</v>
      </c>
      <c r="AU1711" s="1">
        <f t="shared" si="233"/>
        <v>0.13235294117647059</v>
      </c>
      <c r="BA1711" s="1">
        <v>95.45</v>
      </c>
      <c r="BB1711" s="1">
        <v>100</v>
      </c>
      <c r="BC1711">
        <v>108</v>
      </c>
      <c r="BD1711" s="1">
        <f t="shared" si="234"/>
        <v>-8</v>
      </c>
      <c r="BE1711" s="1">
        <f t="shared" si="235"/>
        <v>0.64</v>
      </c>
    </row>
    <row r="1712" spans="43:57" x14ac:dyDescent="0.45">
      <c r="AQ1712" s="1">
        <v>95.5</v>
      </c>
      <c r="AR1712" s="1">
        <v>72</v>
      </c>
      <c r="AS1712" s="1">
        <v>70</v>
      </c>
      <c r="AT1712" s="1">
        <f t="shared" si="232"/>
        <v>2</v>
      </c>
      <c r="AU1712" s="1">
        <f t="shared" si="233"/>
        <v>5.5555555555555552E-2</v>
      </c>
      <c r="BA1712" s="1">
        <v>95.5</v>
      </c>
      <c r="BB1712" s="1">
        <v>114</v>
      </c>
      <c r="BC1712">
        <v>107</v>
      </c>
      <c r="BD1712" s="1">
        <f t="shared" si="234"/>
        <v>7</v>
      </c>
      <c r="BE1712" s="1">
        <f t="shared" si="235"/>
        <v>0.42982456140350878</v>
      </c>
    </row>
    <row r="1713" spans="43:57" x14ac:dyDescent="0.45">
      <c r="AQ1713" s="1">
        <v>95.55</v>
      </c>
      <c r="AR1713" s="1">
        <v>71</v>
      </c>
      <c r="AS1713" s="1">
        <v>70</v>
      </c>
      <c r="AT1713" s="1">
        <f t="shared" si="232"/>
        <v>1</v>
      </c>
      <c r="AU1713" s="1">
        <f t="shared" si="233"/>
        <v>1.4084507042253521E-2</v>
      </c>
      <c r="BA1713" s="1">
        <v>95.55</v>
      </c>
      <c r="BB1713" s="1">
        <v>97</v>
      </c>
      <c r="BC1713">
        <v>106</v>
      </c>
      <c r="BD1713" s="1">
        <f t="shared" si="234"/>
        <v>-9</v>
      </c>
      <c r="BE1713" s="1">
        <f t="shared" si="235"/>
        <v>0.83505154639175261</v>
      </c>
    </row>
    <row r="1714" spans="43:57" x14ac:dyDescent="0.45">
      <c r="AQ1714" s="1">
        <v>95.6</v>
      </c>
      <c r="AR1714" s="1">
        <v>76</v>
      </c>
      <c r="AS1714" s="1">
        <v>69</v>
      </c>
      <c r="AT1714" s="1">
        <f t="shared" si="232"/>
        <v>7</v>
      </c>
      <c r="AU1714" s="1">
        <f t="shared" si="233"/>
        <v>0.64473684210526316</v>
      </c>
      <c r="BA1714" s="1">
        <v>95.6</v>
      </c>
      <c r="BB1714" s="1">
        <v>125</v>
      </c>
      <c r="BC1714">
        <v>106</v>
      </c>
      <c r="BD1714" s="1">
        <f t="shared" si="234"/>
        <v>19</v>
      </c>
      <c r="BE1714" s="1">
        <f t="shared" si="235"/>
        <v>2.8879999999999999</v>
      </c>
    </row>
    <row r="1715" spans="43:57" x14ac:dyDescent="0.45">
      <c r="AQ1715" s="1">
        <v>95.65</v>
      </c>
      <c r="AR1715" s="1">
        <v>71</v>
      </c>
      <c r="AS1715" s="1">
        <v>69</v>
      </c>
      <c r="AT1715" s="1">
        <f t="shared" si="232"/>
        <v>2</v>
      </c>
      <c r="AU1715" s="1">
        <f t="shared" si="233"/>
        <v>5.6338028169014086E-2</v>
      </c>
      <c r="BA1715" s="1">
        <v>95.65</v>
      </c>
      <c r="BB1715" s="1">
        <v>122</v>
      </c>
      <c r="BC1715">
        <v>106</v>
      </c>
      <c r="BD1715" s="1">
        <f t="shared" si="234"/>
        <v>16</v>
      </c>
      <c r="BE1715" s="1">
        <f t="shared" si="235"/>
        <v>2.098360655737705</v>
      </c>
    </row>
    <row r="1716" spans="43:57" x14ac:dyDescent="0.45">
      <c r="AQ1716" s="1">
        <v>95.7</v>
      </c>
      <c r="AR1716" s="1">
        <v>95</v>
      </c>
      <c r="AS1716" s="1">
        <v>66</v>
      </c>
      <c r="AT1716" s="1">
        <f t="shared" si="232"/>
        <v>29</v>
      </c>
      <c r="AU1716" s="1">
        <f t="shared" si="233"/>
        <v>8.8526315789473689</v>
      </c>
      <c r="BA1716" s="1">
        <v>95.7</v>
      </c>
      <c r="BB1716" s="1">
        <v>106</v>
      </c>
      <c r="BC1716">
        <v>105</v>
      </c>
      <c r="BD1716" s="1">
        <f t="shared" si="234"/>
        <v>1</v>
      </c>
      <c r="BE1716" s="1">
        <f t="shared" si="235"/>
        <v>9.433962264150943E-3</v>
      </c>
    </row>
    <row r="1717" spans="43:57" x14ac:dyDescent="0.45">
      <c r="AQ1717" s="1">
        <v>95.75</v>
      </c>
      <c r="AR1717" s="1">
        <v>84</v>
      </c>
      <c r="AS1717" s="1">
        <v>66</v>
      </c>
      <c r="AT1717" s="1">
        <f t="shared" si="232"/>
        <v>18</v>
      </c>
      <c r="AU1717" s="1">
        <f t="shared" si="233"/>
        <v>3.8571428571428568</v>
      </c>
      <c r="BA1717" s="1">
        <v>95.75</v>
      </c>
      <c r="BB1717" s="1">
        <v>125</v>
      </c>
      <c r="BC1717">
        <v>105</v>
      </c>
      <c r="BD1717" s="1">
        <f t="shared" si="234"/>
        <v>20</v>
      </c>
      <c r="BE1717" s="1">
        <f t="shared" si="235"/>
        <v>3.2</v>
      </c>
    </row>
    <row r="1718" spans="43:57" x14ac:dyDescent="0.45">
      <c r="AQ1718" s="1">
        <v>95.8</v>
      </c>
      <c r="AR1718" s="1">
        <v>84</v>
      </c>
      <c r="AS1718" s="1">
        <v>64</v>
      </c>
      <c r="AT1718" s="1">
        <f t="shared" si="232"/>
        <v>20</v>
      </c>
      <c r="AU1718" s="1">
        <f t="shared" si="233"/>
        <v>4.7619047619047619</v>
      </c>
      <c r="BA1718" s="1">
        <v>95.8</v>
      </c>
      <c r="BB1718" s="1">
        <v>119</v>
      </c>
      <c r="BC1718">
        <v>105</v>
      </c>
      <c r="BD1718" s="1">
        <f t="shared" si="234"/>
        <v>14</v>
      </c>
      <c r="BE1718" s="1">
        <f t="shared" si="235"/>
        <v>1.6470588235294117</v>
      </c>
    </row>
    <row r="1719" spans="43:57" x14ac:dyDescent="0.45">
      <c r="AQ1719" s="1">
        <v>95.85</v>
      </c>
      <c r="AR1719" s="1">
        <v>88</v>
      </c>
      <c r="AS1719" s="1">
        <v>64</v>
      </c>
      <c r="AT1719" s="1">
        <f t="shared" si="232"/>
        <v>24</v>
      </c>
      <c r="AU1719" s="1">
        <f t="shared" si="233"/>
        <v>6.5454545454545459</v>
      </c>
      <c r="BA1719" s="1">
        <v>95.85</v>
      </c>
      <c r="BB1719" s="1">
        <v>111</v>
      </c>
      <c r="BC1719">
        <v>104</v>
      </c>
      <c r="BD1719" s="1">
        <f t="shared" si="234"/>
        <v>7</v>
      </c>
      <c r="BE1719" s="1">
        <f t="shared" si="235"/>
        <v>0.44144144144144143</v>
      </c>
    </row>
    <row r="1720" spans="43:57" x14ac:dyDescent="0.45">
      <c r="AQ1720" s="1">
        <v>95.9</v>
      </c>
      <c r="AR1720" s="1">
        <v>75</v>
      </c>
      <c r="AS1720" s="1">
        <v>64</v>
      </c>
      <c r="AT1720" s="1">
        <f t="shared" si="232"/>
        <v>11</v>
      </c>
      <c r="AU1720" s="1">
        <f t="shared" si="233"/>
        <v>1.6133333333333335</v>
      </c>
      <c r="BA1720" s="1">
        <v>95.9</v>
      </c>
      <c r="BB1720" s="1">
        <v>103</v>
      </c>
      <c r="BC1720">
        <v>104</v>
      </c>
      <c r="BD1720" s="1">
        <f t="shared" si="234"/>
        <v>-1</v>
      </c>
      <c r="BE1720" s="1">
        <f t="shared" si="235"/>
        <v>9.7087378640776691E-3</v>
      </c>
    </row>
    <row r="1721" spans="43:57" x14ac:dyDescent="0.45">
      <c r="AQ1721" s="1">
        <v>95.95</v>
      </c>
      <c r="AR1721" s="1">
        <v>81</v>
      </c>
      <c r="AS1721" s="1">
        <v>63</v>
      </c>
      <c r="AT1721" s="1">
        <f t="shared" si="232"/>
        <v>18</v>
      </c>
      <c r="AU1721" s="1">
        <f t="shared" si="233"/>
        <v>4</v>
      </c>
      <c r="BA1721" s="1">
        <v>95.95</v>
      </c>
      <c r="BB1721" s="1">
        <v>121</v>
      </c>
      <c r="BC1721">
        <v>104</v>
      </c>
      <c r="BD1721" s="1">
        <f t="shared" si="234"/>
        <v>17</v>
      </c>
      <c r="BE1721" s="1">
        <f t="shared" si="235"/>
        <v>2.388429752066116</v>
      </c>
    </row>
    <row r="1722" spans="43:57" x14ac:dyDescent="0.45">
      <c r="AQ1722" s="1">
        <v>96</v>
      </c>
      <c r="AR1722" s="1">
        <v>74</v>
      </c>
      <c r="AS1722" s="1">
        <v>63</v>
      </c>
      <c r="AT1722" s="1">
        <f t="shared" si="232"/>
        <v>11</v>
      </c>
      <c r="AU1722" s="1">
        <f t="shared" si="233"/>
        <v>1.6351351351351353</v>
      </c>
      <c r="BA1722" s="1">
        <v>96</v>
      </c>
      <c r="BB1722" s="1">
        <v>110</v>
      </c>
      <c r="BC1722">
        <v>104</v>
      </c>
      <c r="BD1722" s="1">
        <f t="shared" si="234"/>
        <v>6</v>
      </c>
      <c r="BE1722" s="1">
        <f t="shared" si="235"/>
        <v>0.32727272727272727</v>
      </c>
    </row>
    <row r="1723" spans="43:57" x14ac:dyDescent="0.45">
      <c r="AQ1723" s="1">
        <v>96.05</v>
      </c>
      <c r="AR1723" s="1">
        <v>71</v>
      </c>
      <c r="AS1723" s="1">
        <v>63</v>
      </c>
      <c r="AT1723" s="1">
        <f t="shared" si="232"/>
        <v>8</v>
      </c>
      <c r="AU1723" s="1">
        <f t="shared" si="233"/>
        <v>0.90140845070422537</v>
      </c>
      <c r="BA1723" s="1">
        <v>96.05</v>
      </c>
      <c r="BB1723" s="1">
        <v>115</v>
      </c>
      <c r="BC1723">
        <v>103</v>
      </c>
      <c r="BD1723" s="1">
        <f t="shared" si="234"/>
        <v>12</v>
      </c>
      <c r="BE1723" s="1">
        <f t="shared" si="235"/>
        <v>1.2521739130434784</v>
      </c>
    </row>
    <row r="1724" spans="43:57" x14ac:dyDescent="0.45">
      <c r="AQ1724" s="1">
        <v>96.1</v>
      </c>
      <c r="AR1724" s="1">
        <v>70</v>
      </c>
      <c r="AS1724" s="1">
        <v>63</v>
      </c>
      <c r="AT1724" s="1">
        <f t="shared" si="232"/>
        <v>7</v>
      </c>
      <c r="AU1724" s="1">
        <f t="shared" si="233"/>
        <v>0.7</v>
      </c>
      <c r="BA1724" s="1">
        <v>96.1</v>
      </c>
      <c r="BB1724" s="1">
        <v>115</v>
      </c>
      <c r="BC1724">
        <v>103</v>
      </c>
      <c r="BD1724" s="1">
        <f t="shared" si="234"/>
        <v>12</v>
      </c>
      <c r="BE1724" s="1">
        <f t="shared" si="235"/>
        <v>1.2521739130434784</v>
      </c>
    </row>
    <row r="1725" spans="43:57" x14ac:dyDescent="0.45">
      <c r="AQ1725" s="1">
        <v>96.15</v>
      </c>
      <c r="AR1725" s="1">
        <v>81</v>
      </c>
      <c r="AS1725" s="1">
        <v>63</v>
      </c>
      <c r="AT1725" s="1">
        <f t="shared" si="232"/>
        <v>18</v>
      </c>
      <c r="AU1725" s="1">
        <f t="shared" si="233"/>
        <v>4</v>
      </c>
      <c r="BA1725" s="1">
        <v>96.15</v>
      </c>
      <c r="BB1725" s="1">
        <v>118</v>
      </c>
      <c r="BC1725">
        <v>101</v>
      </c>
      <c r="BD1725" s="1">
        <f t="shared" si="234"/>
        <v>17</v>
      </c>
      <c r="BE1725" s="1">
        <f t="shared" si="235"/>
        <v>2.4491525423728815</v>
      </c>
    </row>
    <row r="1726" spans="43:57" x14ac:dyDescent="0.45">
      <c r="AQ1726" s="1">
        <v>96.2</v>
      </c>
      <c r="AR1726" s="1">
        <v>63</v>
      </c>
      <c r="AS1726" s="1">
        <v>63</v>
      </c>
      <c r="AT1726" s="1">
        <f t="shared" si="232"/>
        <v>0</v>
      </c>
      <c r="AU1726" s="1">
        <f t="shared" si="233"/>
        <v>0</v>
      </c>
      <c r="BA1726" s="1">
        <v>96.2</v>
      </c>
      <c r="BB1726" s="1">
        <v>96</v>
      </c>
      <c r="BC1726">
        <v>101</v>
      </c>
      <c r="BD1726" s="1">
        <f t="shared" si="234"/>
        <v>-5</v>
      </c>
      <c r="BE1726" s="1">
        <f t="shared" si="235"/>
        <v>0.26041666666666663</v>
      </c>
    </row>
    <row r="1727" spans="43:57" x14ac:dyDescent="0.45">
      <c r="AQ1727" s="1">
        <v>96.25</v>
      </c>
      <c r="AR1727" s="1">
        <v>68</v>
      </c>
      <c r="AS1727" s="1">
        <v>62</v>
      </c>
      <c r="AT1727" s="1">
        <f t="shared" si="232"/>
        <v>6</v>
      </c>
      <c r="AU1727" s="1">
        <f t="shared" si="233"/>
        <v>0.52941176470588236</v>
      </c>
      <c r="BA1727" s="1">
        <v>96.25</v>
      </c>
      <c r="BB1727" s="1">
        <v>105</v>
      </c>
      <c r="BC1727">
        <v>101</v>
      </c>
      <c r="BD1727" s="1">
        <f t="shared" si="234"/>
        <v>4</v>
      </c>
      <c r="BE1727" s="1">
        <f t="shared" si="235"/>
        <v>0.15238095238095239</v>
      </c>
    </row>
    <row r="1728" spans="43:57" x14ac:dyDescent="0.45">
      <c r="AQ1728" s="1">
        <v>96.3</v>
      </c>
      <c r="AR1728" s="1">
        <v>57</v>
      </c>
      <c r="AS1728" s="1">
        <v>62</v>
      </c>
      <c r="AT1728" s="1">
        <f t="shared" si="232"/>
        <v>-5</v>
      </c>
      <c r="AU1728" s="1">
        <f t="shared" si="233"/>
        <v>0.43859649122807015</v>
      </c>
      <c r="BA1728" s="1">
        <v>96.3</v>
      </c>
      <c r="BB1728" s="1">
        <v>103</v>
      </c>
      <c r="BC1728">
        <v>101</v>
      </c>
      <c r="BD1728" s="1">
        <f t="shared" si="234"/>
        <v>2</v>
      </c>
      <c r="BE1728" s="1">
        <f t="shared" si="235"/>
        <v>3.8834951456310676E-2</v>
      </c>
    </row>
    <row r="1729" spans="43:57" x14ac:dyDescent="0.45">
      <c r="AQ1729" s="1">
        <v>96.35</v>
      </c>
      <c r="AR1729" s="1">
        <v>68</v>
      </c>
      <c r="AS1729" s="1">
        <v>62</v>
      </c>
      <c r="AT1729" s="1">
        <f t="shared" si="232"/>
        <v>6</v>
      </c>
      <c r="AU1729" s="1">
        <f t="shared" si="233"/>
        <v>0.52941176470588236</v>
      </c>
      <c r="BA1729" s="1">
        <v>96.35</v>
      </c>
      <c r="BB1729" s="1">
        <v>97</v>
      </c>
      <c r="BC1729">
        <v>101</v>
      </c>
      <c r="BD1729" s="1">
        <f t="shared" si="234"/>
        <v>-4</v>
      </c>
      <c r="BE1729" s="1">
        <f t="shared" si="235"/>
        <v>0.16494845360824742</v>
      </c>
    </row>
    <row r="1730" spans="43:57" x14ac:dyDescent="0.45">
      <c r="AQ1730" s="1">
        <v>96.4</v>
      </c>
      <c r="AR1730" s="1">
        <v>69</v>
      </c>
      <c r="AS1730" s="1">
        <v>62</v>
      </c>
      <c r="AT1730" s="1">
        <f t="shared" si="232"/>
        <v>7</v>
      </c>
      <c r="AU1730" s="1">
        <f t="shared" si="233"/>
        <v>0.71014492753623193</v>
      </c>
      <c r="BA1730" s="1">
        <v>96.4</v>
      </c>
      <c r="BB1730" s="1">
        <v>119</v>
      </c>
      <c r="BC1730">
        <v>101</v>
      </c>
      <c r="BD1730" s="1">
        <f t="shared" si="234"/>
        <v>18</v>
      </c>
      <c r="BE1730" s="1">
        <f t="shared" si="235"/>
        <v>2.7226890756302522</v>
      </c>
    </row>
    <row r="1731" spans="43:57" x14ac:dyDescent="0.45">
      <c r="AQ1731" s="1">
        <v>96.45</v>
      </c>
      <c r="AR1731" s="1">
        <v>72</v>
      </c>
      <c r="AS1731" s="1">
        <v>62</v>
      </c>
      <c r="AT1731" s="1">
        <f t="shared" ref="AT1731:AT1794" si="236">AR1731-AS1731</f>
        <v>10</v>
      </c>
      <c r="AU1731" s="1">
        <f t="shared" ref="AU1731:AU1794" si="237">(1/AR1731)*AT1731^2</f>
        <v>1.3888888888888888</v>
      </c>
      <c r="BA1731" s="1">
        <v>96.45</v>
      </c>
      <c r="BB1731" s="1">
        <v>102</v>
      </c>
      <c r="BC1731">
        <v>101</v>
      </c>
      <c r="BD1731" s="1">
        <f t="shared" ref="BD1731:BD1794" si="238">BB1731-BC1731</f>
        <v>1</v>
      </c>
      <c r="BE1731" s="1">
        <f t="shared" ref="BE1731:BE1794" si="239">(1/BB1731)*BD1731^2</f>
        <v>9.8039215686274508E-3</v>
      </c>
    </row>
    <row r="1732" spans="43:57" x14ac:dyDescent="0.45">
      <c r="AQ1732" s="1">
        <v>96.5</v>
      </c>
      <c r="AR1732" s="1">
        <v>60</v>
      </c>
      <c r="AS1732" s="1">
        <v>62</v>
      </c>
      <c r="AT1732" s="1">
        <f t="shared" si="236"/>
        <v>-2</v>
      </c>
      <c r="AU1732" s="1">
        <f t="shared" si="237"/>
        <v>6.6666666666666666E-2</v>
      </c>
      <c r="BA1732" s="1">
        <v>96.5</v>
      </c>
      <c r="BB1732" s="1">
        <v>116</v>
      </c>
      <c r="BC1732">
        <v>101</v>
      </c>
      <c r="BD1732" s="1">
        <f t="shared" si="238"/>
        <v>15</v>
      </c>
      <c r="BE1732" s="1">
        <f t="shared" si="239"/>
        <v>1.9396551724137931</v>
      </c>
    </row>
    <row r="1733" spans="43:57" x14ac:dyDescent="0.45">
      <c r="AQ1733" s="1">
        <v>96.55</v>
      </c>
      <c r="AR1733" s="1">
        <v>60</v>
      </c>
      <c r="AS1733" s="1">
        <v>62</v>
      </c>
      <c r="AT1733" s="1">
        <f t="shared" si="236"/>
        <v>-2</v>
      </c>
      <c r="AU1733" s="1">
        <f t="shared" si="237"/>
        <v>6.6666666666666666E-2</v>
      </c>
      <c r="BA1733" s="1">
        <v>96.55</v>
      </c>
      <c r="BB1733" s="1">
        <v>90</v>
      </c>
      <c r="BC1733">
        <v>101</v>
      </c>
      <c r="BD1733" s="1">
        <f t="shared" si="238"/>
        <v>-11</v>
      </c>
      <c r="BE1733" s="1">
        <f t="shared" si="239"/>
        <v>1.3444444444444446</v>
      </c>
    </row>
    <row r="1734" spans="43:57" x14ac:dyDescent="0.45">
      <c r="AQ1734" s="1">
        <v>96.6</v>
      </c>
      <c r="AR1734" s="1">
        <v>76</v>
      </c>
      <c r="AS1734" s="1">
        <v>62</v>
      </c>
      <c r="AT1734" s="1">
        <f t="shared" si="236"/>
        <v>14</v>
      </c>
      <c r="AU1734" s="1">
        <f t="shared" si="237"/>
        <v>2.5789473684210527</v>
      </c>
      <c r="BA1734" s="1">
        <v>96.6</v>
      </c>
      <c r="BB1734" s="1">
        <v>88</v>
      </c>
      <c r="BC1734">
        <v>101</v>
      </c>
      <c r="BD1734" s="1">
        <f t="shared" si="238"/>
        <v>-13</v>
      </c>
      <c r="BE1734" s="1">
        <f t="shared" si="239"/>
        <v>1.9204545454545454</v>
      </c>
    </row>
    <row r="1735" spans="43:57" x14ac:dyDescent="0.45">
      <c r="AQ1735" s="1">
        <v>96.65</v>
      </c>
      <c r="AR1735" s="1">
        <v>79</v>
      </c>
      <c r="AS1735" s="1">
        <v>60</v>
      </c>
      <c r="AT1735" s="1">
        <f t="shared" si="236"/>
        <v>19</v>
      </c>
      <c r="AU1735" s="1">
        <f t="shared" si="237"/>
        <v>4.5696202531645573</v>
      </c>
      <c r="BA1735" s="1">
        <v>96.65</v>
      </c>
      <c r="BB1735" s="1">
        <v>107</v>
      </c>
      <c r="BC1735">
        <v>101</v>
      </c>
      <c r="BD1735" s="1">
        <f t="shared" si="238"/>
        <v>6</v>
      </c>
      <c r="BE1735" s="1">
        <f t="shared" si="239"/>
        <v>0.3364485981308411</v>
      </c>
    </row>
    <row r="1736" spans="43:57" x14ac:dyDescent="0.45">
      <c r="AQ1736" s="1">
        <v>96.7</v>
      </c>
      <c r="AR1736" s="1">
        <v>72</v>
      </c>
      <c r="AS1736" s="1">
        <v>60</v>
      </c>
      <c r="AT1736" s="1">
        <f t="shared" si="236"/>
        <v>12</v>
      </c>
      <c r="AU1736" s="1">
        <f t="shared" si="237"/>
        <v>2</v>
      </c>
      <c r="BA1736" s="1">
        <v>96.7</v>
      </c>
      <c r="BB1736" s="1">
        <v>99</v>
      </c>
      <c r="BC1736">
        <v>101</v>
      </c>
      <c r="BD1736" s="1">
        <f t="shared" si="238"/>
        <v>-2</v>
      </c>
      <c r="BE1736" s="1">
        <f t="shared" si="239"/>
        <v>4.0404040404040407E-2</v>
      </c>
    </row>
    <row r="1737" spans="43:57" x14ac:dyDescent="0.45">
      <c r="AQ1737" s="1">
        <v>96.75</v>
      </c>
      <c r="AR1737" s="1">
        <v>64</v>
      </c>
      <c r="AS1737" s="1">
        <v>60</v>
      </c>
      <c r="AT1737" s="1">
        <f t="shared" si="236"/>
        <v>4</v>
      </c>
      <c r="AU1737" s="1">
        <f t="shared" si="237"/>
        <v>0.25</v>
      </c>
      <c r="BA1737" s="1">
        <v>96.75</v>
      </c>
      <c r="BB1737" s="1">
        <v>123</v>
      </c>
      <c r="BC1737">
        <v>101</v>
      </c>
      <c r="BD1737" s="1">
        <f t="shared" si="238"/>
        <v>22</v>
      </c>
      <c r="BE1737" s="1">
        <f t="shared" si="239"/>
        <v>3.9349593495934965</v>
      </c>
    </row>
    <row r="1738" spans="43:57" x14ac:dyDescent="0.45">
      <c r="AQ1738" s="1">
        <v>96.8</v>
      </c>
      <c r="AR1738" s="1">
        <v>62</v>
      </c>
      <c r="AS1738" s="1">
        <v>60</v>
      </c>
      <c r="AT1738" s="1">
        <f t="shared" si="236"/>
        <v>2</v>
      </c>
      <c r="AU1738" s="1">
        <f t="shared" si="237"/>
        <v>6.4516129032258063E-2</v>
      </c>
      <c r="BA1738" s="1">
        <v>96.8</v>
      </c>
      <c r="BB1738" s="1">
        <v>95</v>
      </c>
      <c r="BC1738">
        <v>100</v>
      </c>
      <c r="BD1738" s="1">
        <f t="shared" si="238"/>
        <v>-5</v>
      </c>
      <c r="BE1738" s="1">
        <f t="shared" si="239"/>
        <v>0.26315789473684209</v>
      </c>
    </row>
    <row r="1739" spans="43:57" x14ac:dyDescent="0.45">
      <c r="AQ1739" s="1">
        <v>96.85</v>
      </c>
      <c r="AR1739" s="1">
        <v>43</v>
      </c>
      <c r="AS1739" s="1">
        <v>60</v>
      </c>
      <c r="AT1739" s="1">
        <f t="shared" si="236"/>
        <v>-17</v>
      </c>
      <c r="AU1739" s="1">
        <f t="shared" si="237"/>
        <v>6.720930232558139</v>
      </c>
      <c r="BA1739" s="1">
        <v>96.85</v>
      </c>
      <c r="BB1739" s="1">
        <v>96</v>
      </c>
      <c r="BC1739">
        <v>100</v>
      </c>
      <c r="BD1739" s="1">
        <f t="shared" si="238"/>
        <v>-4</v>
      </c>
      <c r="BE1739" s="1">
        <f t="shared" si="239"/>
        <v>0.16666666666666666</v>
      </c>
    </row>
    <row r="1740" spans="43:57" x14ac:dyDescent="0.45">
      <c r="AQ1740" s="1">
        <v>96.9</v>
      </c>
      <c r="AR1740" s="1">
        <v>73</v>
      </c>
      <c r="AS1740" s="1">
        <v>60</v>
      </c>
      <c r="AT1740" s="1">
        <f t="shared" si="236"/>
        <v>13</v>
      </c>
      <c r="AU1740" s="1">
        <f t="shared" si="237"/>
        <v>2.3150684931506849</v>
      </c>
      <c r="BA1740" s="1">
        <v>96.9</v>
      </c>
      <c r="BB1740" s="1">
        <v>86</v>
      </c>
      <c r="BC1740">
        <v>100</v>
      </c>
      <c r="BD1740" s="1">
        <f t="shared" si="238"/>
        <v>-14</v>
      </c>
      <c r="BE1740" s="1">
        <f t="shared" si="239"/>
        <v>2.2790697674418605</v>
      </c>
    </row>
    <row r="1741" spans="43:57" x14ac:dyDescent="0.45">
      <c r="AQ1741" s="1">
        <v>96.95</v>
      </c>
      <c r="AR1741" s="1">
        <v>61</v>
      </c>
      <c r="AS1741" s="1">
        <v>60</v>
      </c>
      <c r="AT1741" s="1">
        <f t="shared" si="236"/>
        <v>1</v>
      </c>
      <c r="AU1741" s="1">
        <f t="shared" si="237"/>
        <v>1.6393442622950821E-2</v>
      </c>
      <c r="BA1741" s="1">
        <v>96.95</v>
      </c>
      <c r="BB1741" s="1">
        <v>122</v>
      </c>
      <c r="BC1741">
        <v>100</v>
      </c>
      <c r="BD1741" s="1">
        <f t="shared" si="238"/>
        <v>22</v>
      </c>
      <c r="BE1741" s="1">
        <f t="shared" si="239"/>
        <v>3.9672131147540988</v>
      </c>
    </row>
    <row r="1742" spans="43:57" x14ac:dyDescent="0.45">
      <c r="AQ1742" s="1">
        <v>97</v>
      </c>
      <c r="AR1742" s="1">
        <v>46</v>
      </c>
      <c r="AS1742" s="1">
        <v>60</v>
      </c>
      <c r="AT1742" s="1">
        <f t="shared" si="236"/>
        <v>-14</v>
      </c>
      <c r="AU1742" s="1">
        <f t="shared" si="237"/>
        <v>4.2608695652173916</v>
      </c>
      <c r="BA1742" s="1">
        <v>97</v>
      </c>
      <c r="BB1742" s="1">
        <v>117</v>
      </c>
      <c r="BC1742">
        <v>100</v>
      </c>
      <c r="BD1742" s="1">
        <f t="shared" si="238"/>
        <v>17</v>
      </c>
      <c r="BE1742" s="1">
        <f t="shared" si="239"/>
        <v>2.4700854700854702</v>
      </c>
    </row>
    <row r="1743" spans="43:57" x14ac:dyDescent="0.45">
      <c r="AQ1743" s="1">
        <v>97.05</v>
      </c>
      <c r="AR1743" s="1">
        <v>68</v>
      </c>
      <c r="AS1743" s="1">
        <v>60</v>
      </c>
      <c r="AT1743" s="1">
        <f t="shared" si="236"/>
        <v>8</v>
      </c>
      <c r="AU1743" s="1">
        <f t="shared" si="237"/>
        <v>0.94117647058823528</v>
      </c>
      <c r="BA1743" s="1">
        <v>97.05</v>
      </c>
      <c r="BB1743" s="1">
        <v>88</v>
      </c>
      <c r="BC1743">
        <v>100</v>
      </c>
      <c r="BD1743" s="1">
        <f t="shared" si="238"/>
        <v>-12</v>
      </c>
      <c r="BE1743" s="1">
        <f t="shared" si="239"/>
        <v>1.6363636363636365</v>
      </c>
    </row>
    <row r="1744" spans="43:57" x14ac:dyDescent="0.45">
      <c r="AQ1744" s="1">
        <v>97.1</v>
      </c>
      <c r="AR1744" s="1">
        <v>62</v>
      </c>
      <c r="AS1744" s="1">
        <v>60</v>
      </c>
      <c r="AT1744" s="1">
        <f t="shared" si="236"/>
        <v>2</v>
      </c>
      <c r="AU1744" s="1">
        <f t="shared" si="237"/>
        <v>6.4516129032258063E-2</v>
      </c>
      <c r="BA1744" s="1">
        <v>97.1</v>
      </c>
      <c r="BB1744" s="1">
        <v>89</v>
      </c>
      <c r="BC1744">
        <v>100</v>
      </c>
      <c r="BD1744" s="1">
        <f t="shared" si="238"/>
        <v>-11</v>
      </c>
      <c r="BE1744" s="1">
        <f t="shared" si="239"/>
        <v>1.3595505617977528</v>
      </c>
    </row>
    <row r="1745" spans="43:57" x14ac:dyDescent="0.45">
      <c r="AQ1745" s="1">
        <v>97.15</v>
      </c>
      <c r="AR1745" s="1">
        <v>74</v>
      </c>
      <c r="AS1745" s="1">
        <v>60</v>
      </c>
      <c r="AT1745" s="1">
        <f t="shared" si="236"/>
        <v>14</v>
      </c>
      <c r="AU1745" s="1">
        <f t="shared" si="237"/>
        <v>2.6486486486486487</v>
      </c>
      <c r="BA1745" s="1">
        <v>97.15</v>
      </c>
      <c r="BB1745" s="1">
        <v>124</v>
      </c>
      <c r="BC1745">
        <v>99</v>
      </c>
      <c r="BD1745" s="1">
        <f t="shared" si="238"/>
        <v>25</v>
      </c>
      <c r="BE1745" s="1">
        <f t="shared" si="239"/>
        <v>5.040322580645161</v>
      </c>
    </row>
    <row r="1746" spans="43:57" x14ac:dyDescent="0.45">
      <c r="AQ1746" s="1">
        <v>97.2</v>
      </c>
      <c r="AR1746" s="1">
        <v>69</v>
      </c>
      <c r="AS1746" s="1">
        <v>60</v>
      </c>
      <c r="AT1746" s="1">
        <f t="shared" si="236"/>
        <v>9</v>
      </c>
      <c r="AU1746" s="1">
        <f t="shared" si="237"/>
        <v>1.173913043478261</v>
      </c>
      <c r="BA1746" s="1">
        <v>97.2</v>
      </c>
      <c r="BB1746" s="1">
        <v>112</v>
      </c>
      <c r="BC1746">
        <v>99</v>
      </c>
      <c r="BD1746" s="1">
        <f t="shared" si="238"/>
        <v>13</v>
      </c>
      <c r="BE1746" s="1">
        <f t="shared" si="239"/>
        <v>1.5089285714285714</v>
      </c>
    </row>
    <row r="1747" spans="43:57" x14ac:dyDescent="0.45">
      <c r="AQ1747" s="1">
        <v>97.25</v>
      </c>
      <c r="AR1747" s="1">
        <v>54</v>
      </c>
      <c r="AS1747" s="1">
        <v>60</v>
      </c>
      <c r="AT1747" s="1">
        <f t="shared" si="236"/>
        <v>-6</v>
      </c>
      <c r="AU1747" s="1">
        <f t="shared" si="237"/>
        <v>0.66666666666666663</v>
      </c>
      <c r="BA1747" s="1">
        <v>97.25</v>
      </c>
      <c r="BB1747" s="1">
        <v>121</v>
      </c>
      <c r="BC1747">
        <v>99</v>
      </c>
      <c r="BD1747" s="1">
        <f t="shared" si="238"/>
        <v>22</v>
      </c>
      <c r="BE1747" s="1">
        <f t="shared" si="239"/>
        <v>4</v>
      </c>
    </row>
    <row r="1748" spans="43:57" x14ac:dyDescent="0.45">
      <c r="AQ1748" s="1">
        <v>97.3</v>
      </c>
      <c r="AR1748" s="1">
        <v>52</v>
      </c>
      <c r="AS1748" s="1">
        <v>60</v>
      </c>
      <c r="AT1748" s="1">
        <f t="shared" si="236"/>
        <v>-8</v>
      </c>
      <c r="AU1748" s="1">
        <f t="shared" si="237"/>
        <v>1.2307692307692308</v>
      </c>
      <c r="BA1748" s="1">
        <v>97.3</v>
      </c>
      <c r="BB1748" s="1">
        <v>113</v>
      </c>
      <c r="BC1748">
        <v>99</v>
      </c>
      <c r="BD1748" s="1">
        <f t="shared" si="238"/>
        <v>14</v>
      </c>
      <c r="BE1748" s="1">
        <f t="shared" si="239"/>
        <v>1.7345132743362832</v>
      </c>
    </row>
    <row r="1749" spans="43:57" x14ac:dyDescent="0.45">
      <c r="AQ1749" s="1">
        <v>97.35</v>
      </c>
      <c r="AR1749" s="1">
        <v>67</v>
      </c>
      <c r="AS1749" s="1">
        <v>60</v>
      </c>
      <c r="AT1749" s="1">
        <f t="shared" si="236"/>
        <v>7</v>
      </c>
      <c r="AU1749" s="1">
        <f t="shared" si="237"/>
        <v>0.73134328358208955</v>
      </c>
      <c r="BA1749" s="1">
        <v>97.35</v>
      </c>
      <c r="BB1749" s="1">
        <v>140</v>
      </c>
      <c r="BC1749">
        <v>99</v>
      </c>
      <c r="BD1749" s="1">
        <f t="shared" si="238"/>
        <v>41</v>
      </c>
      <c r="BE1749" s="1">
        <f t="shared" si="239"/>
        <v>12.007142857142856</v>
      </c>
    </row>
    <row r="1750" spans="43:57" x14ac:dyDescent="0.45">
      <c r="AQ1750" s="1">
        <v>97.4</v>
      </c>
      <c r="AR1750" s="1">
        <v>89</v>
      </c>
      <c r="AS1750" s="1">
        <v>60</v>
      </c>
      <c r="AT1750" s="1">
        <f t="shared" si="236"/>
        <v>29</v>
      </c>
      <c r="AU1750" s="1">
        <f t="shared" si="237"/>
        <v>9.4494382022471903</v>
      </c>
      <c r="BA1750" s="1">
        <v>97.4</v>
      </c>
      <c r="BB1750" s="1">
        <v>151</v>
      </c>
      <c r="BC1750">
        <v>99</v>
      </c>
      <c r="BD1750" s="1">
        <f t="shared" si="238"/>
        <v>52</v>
      </c>
      <c r="BE1750" s="1">
        <f t="shared" si="239"/>
        <v>17.90728476821192</v>
      </c>
    </row>
    <row r="1751" spans="43:57" x14ac:dyDescent="0.45">
      <c r="AQ1751" s="1">
        <v>97.45</v>
      </c>
      <c r="AR1751" s="1">
        <v>67</v>
      </c>
      <c r="AS1751" s="1">
        <v>60</v>
      </c>
      <c r="AT1751" s="1">
        <f t="shared" si="236"/>
        <v>7</v>
      </c>
      <c r="AU1751" s="1">
        <f t="shared" si="237"/>
        <v>0.73134328358208955</v>
      </c>
      <c r="BA1751" s="1">
        <v>97.45</v>
      </c>
      <c r="BB1751" s="1">
        <v>162</v>
      </c>
      <c r="BC1751">
        <v>99</v>
      </c>
      <c r="BD1751" s="1">
        <f t="shared" si="238"/>
        <v>63</v>
      </c>
      <c r="BE1751" s="1">
        <f t="shared" si="239"/>
        <v>24.5</v>
      </c>
    </row>
    <row r="1752" spans="43:57" x14ac:dyDescent="0.45">
      <c r="AQ1752" s="1">
        <v>97.5</v>
      </c>
      <c r="AR1752" s="1">
        <v>83</v>
      </c>
      <c r="AS1752" s="1">
        <v>60</v>
      </c>
      <c r="AT1752" s="1">
        <f t="shared" si="236"/>
        <v>23</v>
      </c>
      <c r="AU1752" s="1">
        <f t="shared" si="237"/>
        <v>6.3734939759036147</v>
      </c>
      <c r="BA1752" s="1">
        <v>97.5</v>
      </c>
      <c r="BB1752" s="1">
        <v>122</v>
      </c>
      <c r="BC1752">
        <v>100</v>
      </c>
      <c r="BD1752" s="1">
        <f t="shared" si="238"/>
        <v>22</v>
      </c>
      <c r="BE1752" s="1">
        <f t="shared" si="239"/>
        <v>3.9672131147540988</v>
      </c>
    </row>
    <row r="1753" spans="43:57" x14ac:dyDescent="0.45">
      <c r="AQ1753" s="1">
        <v>97.55</v>
      </c>
      <c r="AR1753" s="1">
        <v>90</v>
      </c>
      <c r="AS1753" s="1">
        <v>60</v>
      </c>
      <c r="AT1753" s="1">
        <f t="shared" si="236"/>
        <v>30</v>
      </c>
      <c r="AU1753" s="1">
        <f t="shared" si="237"/>
        <v>10</v>
      </c>
      <c r="BA1753" s="1">
        <v>97.55</v>
      </c>
      <c r="BB1753" s="1">
        <v>150</v>
      </c>
      <c r="BC1753">
        <v>100</v>
      </c>
      <c r="BD1753" s="1">
        <f t="shared" si="238"/>
        <v>50</v>
      </c>
      <c r="BE1753" s="1">
        <f t="shared" si="239"/>
        <v>16.666666666666668</v>
      </c>
    </row>
    <row r="1754" spans="43:57" x14ac:dyDescent="0.45">
      <c r="AQ1754" s="1">
        <v>97.6</v>
      </c>
      <c r="AR1754" s="1">
        <v>72</v>
      </c>
      <c r="AS1754" s="1">
        <v>60</v>
      </c>
      <c r="AT1754" s="1">
        <f t="shared" si="236"/>
        <v>12</v>
      </c>
      <c r="AU1754" s="1">
        <f t="shared" si="237"/>
        <v>2</v>
      </c>
      <c r="BA1754" s="1">
        <v>97.6</v>
      </c>
      <c r="BB1754" s="1">
        <v>103</v>
      </c>
      <c r="BC1754">
        <v>100</v>
      </c>
      <c r="BD1754" s="1">
        <f t="shared" si="238"/>
        <v>3</v>
      </c>
      <c r="BE1754" s="1">
        <f t="shared" si="239"/>
        <v>8.7378640776699018E-2</v>
      </c>
    </row>
    <row r="1755" spans="43:57" x14ac:dyDescent="0.45">
      <c r="AQ1755" s="1">
        <v>97.65</v>
      </c>
      <c r="AR1755" s="1">
        <v>83</v>
      </c>
      <c r="AS1755" s="1">
        <v>60</v>
      </c>
      <c r="AT1755" s="1">
        <f t="shared" si="236"/>
        <v>23</v>
      </c>
      <c r="AU1755" s="1">
        <f t="shared" si="237"/>
        <v>6.3734939759036147</v>
      </c>
      <c r="BA1755" s="1">
        <v>97.65</v>
      </c>
      <c r="BB1755" s="1">
        <v>108</v>
      </c>
      <c r="BC1755">
        <v>100</v>
      </c>
      <c r="BD1755" s="1">
        <f t="shared" si="238"/>
        <v>8</v>
      </c>
      <c r="BE1755" s="1">
        <f t="shared" si="239"/>
        <v>0.59259259259259256</v>
      </c>
    </row>
    <row r="1756" spans="43:57" x14ac:dyDescent="0.45">
      <c r="AQ1756" s="1">
        <v>97.7</v>
      </c>
      <c r="AR1756" s="1">
        <v>87</v>
      </c>
      <c r="AS1756" s="1">
        <v>60</v>
      </c>
      <c r="AT1756" s="1">
        <f t="shared" si="236"/>
        <v>27</v>
      </c>
      <c r="AU1756" s="1">
        <f t="shared" si="237"/>
        <v>8.3793103448275854</v>
      </c>
      <c r="BA1756" s="1">
        <v>97.7</v>
      </c>
      <c r="BB1756" s="1">
        <v>129</v>
      </c>
      <c r="BC1756">
        <v>100</v>
      </c>
      <c r="BD1756" s="1">
        <f t="shared" si="238"/>
        <v>29</v>
      </c>
      <c r="BE1756" s="1">
        <f t="shared" si="239"/>
        <v>6.5193798449612403</v>
      </c>
    </row>
    <row r="1757" spans="43:57" x14ac:dyDescent="0.45">
      <c r="AQ1757" s="1">
        <v>97.75</v>
      </c>
      <c r="AR1757" s="1">
        <v>79</v>
      </c>
      <c r="AS1757" s="1">
        <v>60</v>
      </c>
      <c r="AT1757" s="1">
        <f t="shared" si="236"/>
        <v>19</v>
      </c>
      <c r="AU1757" s="1">
        <f t="shared" si="237"/>
        <v>4.5696202531645573</v>
      </c>
      <c r="BA1757" s="1">
        <v>97.75</v>
      </c>
      <c r="BB1757" s="1">
        <v>124</v>
      </c>
      <c r="BC1757">
        <v>100</v>
      </c>
      <c r="BD1757" s="1">
        <f t="shared" si="238"/>
        <v>24</v>
      </c>
      <c r="BE1757" s="1">
        <f t="shared" si="239"/>
        <v>4.6451612903225801</v>
      </c>
    </row>
    <row r="1758" spans="43:57" x14ac:dyDescent="0.45">
      <c r="AQ1758" s="1">
        <v>97.8</v>
      </c>
      <c r="AR1758" s="1">
        <v>74</v>
      </c>
      <c r="AS1758" s="1">
        <v>60</v>
      </c>
      <c r="AT1758" s="1">
        <f t="shared" si="236"/>
        <v>14</v>
      </c>
      <c r="AU1758" s="1">
        <f t="shared" si="237"/>
        <v>2.6486486486486487</v>
      </c>
      <c r="BA1758" s="1">
        <v>97.8</v>
      </c>
      <c r="BB1758" s="1">
        <v>128</v>
      </c>
      <c r="BC1758">
        <v>100</v>
      </c>
      <c r="BD1758" s="1">
        <f t="shared" si="238"/>
        <v>28</v>
      </c>
      <c r="BE1758" s="1">
        <f t="shared" si="239"/>
        <v>6.125</v>
      </c>
    </row>
    <row r="1759" spans="43:57" x14ac:dyDescent="0.45">
      <c r="AQ1759" s="1">
        <v>97.85</v>
      </c>
      <c r="AR1759" s="1">
        <v>71</v>
      </c>
      <c r="AS1759" s="1">
        <v>60</v>
      </c>
      <c r="AT1759" s="1">
        <f t="shared" si="236"/>
        <v>11</v>
      </c>
      <c r="AU1759" s="1">
        <f t="shared" si="237"/>
        <v>1.704225352112676</v>
      </c>
      <c r="BA1759" s="1">
        <v>97.85</v>
      </c>
      <c r="BB1759" s="1">
        <v>113</v>
      </c>
      <c r="BC1759">
        <v>100</v>
      </c>
      <c r="BD1759" s="1">
        <f t="shared" si="238"/>
        <v>13</v>
      </c>
      <c r="BE1759" s="1">
        <f t="shared" si="239"/>
        <v>1.4955752212389379</v>
      </c>
    </row>
    <row r="1760" spans="43:57" x14ac:dyDescent="0.45">
      <c r="AQ1760" s="1">
        <v>97.9</v>
      </c>
      <c r="AR1760" s="1">
        <v>65</v>
      </c>
      <c r="AS1760" s="1">
        <v>60</v>
      </c>
      <c r="AT1760" s="1">
        <f t="shared" si="236"/>
        <v>5</v>
      </c>
      <c r="AU1760" s="1">
        <f t="shared" si="237"/>
        <v>0.38461538461538464</v>
      </c>
      <c r="BA1760" s="1">
        <v>97.9</v>
      </c>
      <c r="BB1760" s="1">
        <v>119</v>
      </c>
      <c r="BC1760">
        <v>100</v>
      </c>
      <c r="BD1760" s="1">
        <f t="shared" si="238"/>
        <v>19</v>
      </c>
      <c r="BE1760" s="1">
        <f t="shared" si="239"/>
        <v>3.0336134453781511</v>
      </c>
    </row>
    <row r="1761" spans="43:57" x14ac:dyDescent="0.45">
      <c r="AQ1761" s="1">
        <v>97.95</v>
      </c>
      <c r="AR1761" s="1">
        <v>79</v>
      </c>
      <c r="AS1761" s="1">
        <v>60</v>
      </c>
      <c r="AT1761" s="1">
        <f t="shared" si="236"/>
        <v>19</v>
      </c>
      <c r="AU1761" s="1">
        <f t="shared" si="237"/>
        <v>4.5696202531645573</v>
      </c>
      <c r="BA1761" s="1">
        <v>97.95</v>
      </c>
      <c r="BB1761" s="1">
        <v>114</v>
      </c>
      <c r="BC1761">
        <v>100</v>
      </c>
      <c r="BD1761" s="1">
        <f t="shared" si="238"/>
        <v>14</v>
      </c>
      <c r="BE1761" s="1">
        <f t="shared" si="239"/>
        <v>1.7192982456140351</v>
      </c>
    </row>
    <row r="1762" spans="43:57" x14ac:dyDescent="0.45">
      <c r="AQ1762" s="1">
        <v>98</v>
      </c>
      <c r="AR1762" s="1">
        <v>56</v>
      </c>
      <c r="AS1762" s="1">
        <v>60</v>
      </c>
      <c r="AT1762" s="1">
        <f t="shared" si="236"/>
        <v>-4</v>
      </c>
      <c r="AU1762" s="1">
        <f t="shared" si="237"/>
        <v>0.2857142857142857</v>
      </c>
      <c r="BA1762" s="1">
        <v>98</v>
      </c>
      <c r="BB1762" s="1">
        <v>110</v>
      </c>
      <c r="BC1762">
        <v>100</v>
      </c>
      <c r="BD1762" s="1">
        <f t="shared" si="238"/>
        <v>10</v>
      </c>
      <c r="BE1762" s="1">
        <f t="shared" si="239"/>
        <v>0.90909090909090906</v>
      </c>
    </row>
    <row r="1763" spans="43:57" x14ac:dyDescent="0.45">
      <c r="AQ1763" s="1">
        <v>98.05</v>
      </c>
      <c r="AR1763" s="1">
        <v>48</v>
      </c>
      <c r="AS1763" s="1">
        <v>60</v>
      </c>
      <c r="AT1763" s="1">
        <f t="shared" si="236"/>
        <v>-12</v>
      </c>
      <c r="AU1763" s="1">
        <f t="shared" si="237"/>
        <v>3</v>
      </c>
      <c r="BA1763" s="1">
        <v>98.05</v>
      </c>
      <c r="BB1763" s="1">
        <v>105</v>
      </c>
      <c r="BC1763">
        <v>100</v>
      </c>
      <c r="BD1763" s="1">
        <f t="shared" si="238"/>
        <v>5</v>
      </c>
      <c r="BE1763" s="1">
        <f t="shared" si="239"/>
        <v>0.23809523809523811</v>
      </c>
    </row>
    <row r="1764" spans="43:57" x14ac:dyDescent="0.45">
      <c r="AQ1764" s="1">
        <v>98.1</v>
      </c>
      <c r="AR1764" s="1">
        <v>60</v>
      </c>
      <c r="AS1764" s="1">
        <v>60</v>
      </c>
      <c r="AT1764" s="1">
        <f t="shared" si="236"/>
        <v>0</v>
      </c>
      <c r="AU1764" s="1">
        <f t="shared" si="237"/>
        <v>0</v>
      </c>
      <c r="BA1764" s="1">
        <v>98.1</v>
      </c>
      <c r="BB1764" s="1">
        <v>96</v>
      </c>
      <c r="BC1764">
        <v>100</v>
      </c>
      <c r="BD1764" s="1">
        <f t="shared" si="238"/>
        <v>-4</v>
      </c>
      <c r="BE1764" s="1">
        <f t="shared" si="239"/>
        <v>0.16666666666666666</v>
      </c>
    </row>
    <row r="1765" spans="43:57" x14ac:dyDescent="0.45">
      <c r="AQ1765" s="1">
        <v>98.15</v>
      </c>
      <c r="AR1765" s="1">
        <v>49</v>
      </c>
      <c r="AS1765" s="1">
        <v>60</v>
      </c>
      <c r="AT1765" s="1">
        <f t="shared" si="236"/>
        <v>-11</v>
      </c>
      <c r="AU1765" s="1">
        <f t="shared" si="237"/>
        <v>2.4693877551020407</v>
      </c>
      <c r="BA1765" s="1">
        <v>98.15</v>
      </c>
      <c r="BB1765" s="1">
        <v>95</v>
      </c>
      <c r="BC1765">
        <v>100</v>
      </c>
      <c r="BD1765" s="1">
        <f t="shared" si="238"/>
        <v>-5</v>
      </c>
      <c r="BE1765" s="1">
        <f t="shared" si="239"/>
        <v>0.26315789473684209</v>
      </c>
    </row>
    <row r="1766" spans="43:57" x14ac:dyDescent="0.45">
      <c r="AQ1766" s="1">
        <v>98.2</v>
      </c>
      <c r="AR1766" s="1">
        <v>52</v>
      </c>
      <c r="AS1766" s="1">
        <v>60</v>
      </c>
      <c r="AT1766" s="1">
        <f t="shared" si="236"/>
        <v>-8</v>
      </c>
      <c r="AU1766" s="1">
        <f t="shared" si="237"/>
        <v>1.2307692307692308</v>
      </c>
      <c r="BA1766" s="1">
        <v>98.2</v>
      </c>
      <c r="BB1766" s="1">
        <v>103</v>
      </c>
      <c r="BC1766">
        <v>100</v>
      </c>
      <c r="BD1766" s="1">
        <f t="shared" si="238"/>
        <v>3</v>
      </c>
      <c r="BE1766" s="1">
        <f t="shared" si="239"/>
        <v>8.7378640776699018E-2</v>
      </c>
    </row>
    <row r="1767" spans="43:57" x14ac:dyDescent="0.45">
      <c r="AQ1767" s="1">
        <v>98.25</v>
      </c>
      <c r="AR1767" s="1">
        <v>43</v>
      </c>
      <c r="AS1767" s="1">
        <v>60</v>
      </c>
      <c r="AT1767" s="1">
        <f t="shared" si="236"/>
        <v>-17</v>
      </c>
      <c r="AU1767" s="1">
        <f t="shared" si="237"/>
        <v>6.720930232558139</v>
      </c>
      <c r="BA1767" s="1">
        <v>98.25</v>
      </c>
      <c r="BB1767" s="1">
        <v>91</v>
      </c>
      <c r="BC1767">
        <v>100</v>
      </c>
      <c r="BD1767" s="1">
        <f t="shared" si="238"/>
        <v>-9</v>
      </c>
      <c r="BE1767" s="1">
        <f t="shared" si="239"/>
        <v>0.89010989010989017</v>
      </c>
    </row>
    <row r="1768" spans="43:57" x14ac:dyDescent="0.45">
      <c r="AQ1768" s="1">
        <v>98.3</v>
      </c>
      <c r="AR1768" s="1">
        <v>72</v>
      </c>
      <c r="AS1768" s="1">
        <v>60</v>
      </c>
      <c r="AT1768" s="1">
        <f t="shared" si="236"/>
        <v>12</v>
      </c>
      <c r="AU1768" s="1">
        <f t="shared" si="237"/>
        <v>2</v>
      </c>
      <c r="BA1768" s="1">
        <v>98.3</v>
      </c>
      <c r="BB1768" s="1">
        <v>102</v>
      </c>
      <c r="BC1768">
        <v>100</v>
      </c>
      <c r="BD1768" s="1">
        <f t="shared" si="238"/>
        <v>2</v>
      </c>
      <c r="BE1768" s="1">
        <f t="shared" si="239"/>
        <v>3.9215686274509803E-2</v>
      </c>
    </row>
    <row r="1769" spans="43:57" x14ac:dyDescent="0.45">
      <c r="AQ1769" s="1">
        <v>98.35</v>
      </c>
      <c r="AR1769" s="1">
        <v>45</v>
      </c>
      <c r="AS1769" s="1">
        <v>60</v>
      </c>
      <c r="AT1769" s="1">
        <f t="shared" si="236"/>
        <v>-15</v>
      </c>
      <c r="AU1769" s="1">
        <f t="shared" si="237"/>
        <v>5</v>
      </c>
      <c r="BA1769" s="1">
        <v>98.35</v>
      </c>
      <c r="BB1769" s="1">
        <v>97</v>
      </c>
      <c r="BC1769">
        <v>100</v>
      </c>
      <c r="BD1769" s="1">
        <f t="shared" si="238"/>
        <v>-3</v>
      </c>
      <c r="BE1769" s="1">
        <f t="shared" si="239"/>
        <v>9.2783505154639179E-2</v>
      </c>
    </row>
    <row r="1770" spans="43:57" x14ac:dyDescent="0.45">
      <c r="AQ1770" s="1">
        <v>98.4</v>
      </c>
      <c r="AR1770" s="1">
        <v>74</v>
      </c>
      <c r="AS1770" s="1">
        <v>60</v>
      </c>
      <c r="AT1770" s="1">
        <f t="shared" si="236"/>
        <v>14</v>
      </c>
      <c r="AU1770" s="1">
        <f t="shared" si="237"/>
        <v>2.6486486486486487</v>
      </c>
      <c r="BA1770" s="1">
        <v>98.4</v>
      </c>
      <c r="BB1770" s="1">
        <v>111</v>
      </c>
      <c r="BC1770">
        <v>101</v>
      </c>
      <c r="BD1770" s="1">
        <f t="shared" si="238"/>
        <v>10</v>
      </c>
      <c r="BE1770" s="1">
        <f t="shared" si="239"/>
        <v>0.90090090090090091</v>
      </c>
    </row>
    <row r="1771" spans="43:57" x14ac:dyDescent="0.45">
      <c r="AQ1771" s="1">
        <v>98.45</v>
      </c>
      <c r="AR1771" s="1">
        <v>57</v>
      </c>
      <c r="AS1771" s="1">
        <v>60</v>
      </c>
      <c r="AT1771" s="1">
        <f t="shared" si="236"/>
        <v>-3</v>
      </c>
      <c r="AU1771" s="1">
        <f t="shared" si="237"/>
        <v>0.15789473684210525</v>
      </c>
      <c r="BA1771" s="1">
        <v>98.45</v>
      </c>
      <c r="BB1771" s="1">
        <v>93</v>
      </c>
      <c r="BC1771">
        <v>102</v>
      </c>
      <c r="BD1771" s="1">
        <f t="shared" si="238"/>
        <v>-9</v>
      </c>
      <c r="BE1771" s="1">
        <f t="shared" si="239"/>
        <v>0.87096774193548399</v>
      </c>
    </row>
    <row r="1772" spans="43:57" x14ac:dyDescent="0.45">
      <c r="AQ1772" s="1">
        <v>98.5</v>
      </c>
      <c r="AR1772" s="1">
        <v>45</v>
      </c>
      <c r="AS1772" s="1">
        <v>60</v>
      </c>
      <c r="AT1772" s="1">
        <f t="shared" si="236"/>
        <v>-15</v>
      </c>
      <c r="AU1772" s="1">
        <f t="shared" si="237"/>
        <v>5</v>
      </c>
      <c r="BA1772" s="1">
        <v>98.5</v>
      </c>
      <c r="BB1772" s="1">
        <v>85</v>
      </c>
      <c r="BC1772">
        <v>102</v>
      </c>
      <c r="BD1772" s="1">
        <f t="shared" si="238"/>
        <v>-17</v>
      </c>
      <c r="BE1772" s="1">
        <f t="shared" si="239"/>
        <v>3.4</v>
      </c>
    </row>
    <row r="1773" spans="43:57" x14ac:dyDescent="0.45">
      <c r="AQ1773" s="1">
        <v>98.55</v>
      </c>
      <c r="AR1773" s="1">
        <v>42</v>
      </c>
      <c r="AS1773" s="1">
        <v>60</v>
      </c>
      <c r="AT1773" s="1">
        <f t="shared" si="236"/>
        <v>-18</v>
      </c>
      <c r="AU1773" s="1">
        <f t="shared" si="237"/>
        <v>7.7142857142857135</v>
      </c>
      <c r="BA1773" s="1">
        <v>98.55</v>
      </c>
      <c r="BB1773" s="1">
        <v>101</v>
      </c>
      <c r="BC1773">
        <v>102</v>
      </c>
      <c r="BD1773" s="1">
        <f t="shared" si="238"/>
        <v>-1</v>
      </c>
      <c r="BE1773" s="1">
        <f t="shared" si="239"/>
        <v>9.9009900990099011E-3</v>
      </c>
    </row>
    <row r="1774" spans="43:57" x14ac:dyDescent="0.45">
      <c r="AQ1774" s="1">
        <v>98.6</v>
      </c>
      <c r="AR1774" s="1">
        <v>51</v>
      </c>
      <c r="AS1774" s="1">
        <v>60</v>
      </c>
      <c r="AT1774" s="1">
        <f t="shared" si="236"/>
        <v>-9</v>
      </c>
      <c r="AU1774" s="1">
        <f t="shared" si="237"/>
        <v>1.588235294117647</v>
      </c>
      <c r="BA1774" s="1">
        <v>98.6</v>
      </c>
      <c r="BB1774" s="1">
        <v>106</v>
      </c>
      <c r="BC1774">
        <v>103</v>
      </c>
      <c r="BD1774" s="1">
        <f t="shared" si="238"/>
        <v>3</v>
      </c>
      <c r="BE1774" s="1">
        <f t="shared" si="239"/>
        <v>8.4905660377358486E-2</v>
      </c>
    </row>
    <row r="1775" spans="43:57" x14ac:dyDescent="0.45">
      <c r="AQ1775" s="1">
        <v>98.65</v>
      </c>
      <c r="AR1775" s="1">
        <v>55</v>
      </c>
      <c r="AS1775" s="1">
        <v>62</v>
      </c>
      <c r="AT1775" s="1">
        <f t="shared" si="236"/>
        <v>-7</v>
      </c>
      <c r="AU1775" s="1">
        <f t="shared" si="237"/>
        <v>0.89090909090909087</v>
      </c>
      <c r="BA1775" s="1">
        <v>98.65</v>
      </c>
      <c r="BB1775" s="1">
        <v>82</v>
      </c>
      <c r="BC1775">
        <v>103</v>
      </c>
      <c r="BD1775" s="1">
        <f t="shared" si="238"/>
        <v>-21</v>
      </c>
      <c r="BE1775" s="1">
        <f t="shared" si="239"/>
        <v>5.3780487804878048</v>
      </c>
    </row>
    <row r="1776" spans="43:57" x14ac:dyDescent="0.45">
      <c r="AQ1776" s="1">
        <v>98.7</v>
      </c>
      <c r="AR1776" s="1">
        <v>48</v>
      </c>
      <c r="AS1776" s="1">
        <v>62</v>
      </c>
      <c r="AT1776" s="1">
        <f t="shared" si="236"/>
        <v>-14</v>
      </c>
      <c r="AU1776" s="1">
        <f t="shared" si="237"/>
        <v>4.083333333333333</v>
      </c>
      <c r="BA1776" s="1">
        <v>98.7</v>
      </c>
      <c r="BB1776" s="1">
        <v>97</v>
      </c>
      <c r="BC1776">
        <v>104</v>
      </c>
      <c r="BD1776" s="1">
        <f t="shared" si="238"/>
        <v>-7</v>
      </c>
      <c r="BE1776" s="1">
        <f t="shared" si="239"/>
        <v>0.50515463917525771</v>
      </c>
    </row>
    <row r="1777" spans="43:57" x14ac:dyDescent="0.45">
      <c r="AQ1777" s="1">
        <v>98.75</v>
      </c>
      <c r="AR1777" s="1">
        <v>58</v>
      </c>
      <c r="AS1777" s="1">
        <v>62</v>
      </c>
      <c r="AT1777" s="1">
        <f t="shared" si="236"/>
        <v>-4</v>
      </c>
      <c r="AU1777" s="1">
        <f t="shared" si="237"/>
        <v>0.27586206896551724</v>
      </c>
      <c r="BA1777" s="1">
        <v>98.75</v>
      </c>
      <c r="BB1777" s="1">
        <v>102</v>
      </c>
      <c r="BC1777">
        <v>104</v>
      </c>
      <c r="BD1777" s="1">
        <f t="shared" si="238"/>
        <v>-2</v>
      </c>
      <c r="BE1777" s="1">
        <f t="shared" si="239"/>
        <v>3.9215686274509803E-2</v>
      </c>
    </row>
    <row r="1778" spans="43:57" x14ac:dyDescent="0.45">
      <c r="AQ1778" s="1">
        <v>98.8</v>
      </c>
      <c r="AR1778" s="1">
        <v>64</v>
      </c>
      <c r="AS1778" s="1">
        <v>63</v>
      </c>
      <c r="AT1778" s="1">
        <f t="shared" si="236"/>
        <v>1</v>
      </c>
      <c r="AU1778" s="1">
        <f t="shared" si="237"/>
        <v>1.5625E-2</v>
      </c>
      <c r="BA1778" s="1">
        <v>98.8</v>
      </c>
      <c r="BB1778" s="1">
        <v>86</v>
      </c>
      <c r="BC1778">
        <v>106</v>
      </c>
      <c r="BD1778" s="1">
        <f t="shared" si="238"/>
        <v>-20</v>
      </c>
      <c r="BE1778" s="1">
        <f t="shared" si="239"/>
        <v>4.6511627906976747</v>
      </c>
    </row>
    <row r="1779" spans="43:57" x14ac:dyDescent="0.45">
      <c r="AQ1779" s="1">
        <v>98.85</v>
      </c>
      <c r="AR1779" s="1">
        <v>64</v>
      </c>
      <c r="AS1779" s="1">
        <v>64</v>
      </c>
      <c r="AT1779" s="1">
        <f t="shared" si="236"/>
        <v>0</v>
      </c>
      <c r="AU1779" s="1">
        <f t="shared" si="237"/>
        <v>0</v>
      </c>
      <c r="BA1779" s="1">
        <v>98.85</v>
      </c>
      <c r="BB1779" s="1">
        <v>85</v>
      </c>
      <c r="BC1779">
        <v>108</v>
      </c>
      <c r="BD1779" s="1">
        <f t="shared" si="238"/>
        <v>-23</v>
      </c>
      <c r="BE1779" s="1">
        <f t="shared" si="239"/>
        <v>6.223529411764706</v>
      </c>
    </row>
    <row r="1780" spans="43:57" x14ac:dyDescent="0.45">
      <c r="AQ1780" s="1">
        <v>98.9</v>
      </c>
      <c r="AR1780" s="1">
        <v>61</v>
      </c>
      <c r="AS1780" s="1">
        <v>65</v>
      </c>
      <c r="AT1780" s="1">
        <f t="shared" si="236"/>
        <v>-4</v>
      </c>
      <c r="AU1780" s="1">
        <f t="shared" si="237"/>
        <v>0.26229508196721313</v>
      </c>
      <c r="BA1780" s="1">
        <v>98.9</v>
      </c>
      <c r="BB1780" s="1">
        <v>106</v>
      </c>
      <c r="BC1780">
        <v>112</v>
      </c>
      <c r="BD1780" s="1">
        <f t="shared" si="238"/>
        <v>-6</v>
      </c>
      <c r="BE1780" s="1">
        <f t="shared" si="239"/>
        <v>0.33962264150943394</v>
      </c>
    </row>
    <row r="1781" spans="43:57" x14ac:dyDescent="0.45">
      <c r="AQ1781" s="1">
        <v>98.95</v>
      </c>
      <c r="AR1781" s="1">
        <v>65</v>
      </c>
      <c r="AS1781" s="1">
        <v>68</v>
      </c>
      <c r="AT1781" s="1">
        <f t="shared" si="236"/>
        <v>-3</v>
      </c>
      <c r="AU1781" s="1">
        <f t="shared" si="237"/>
        <v>0.13846153846153847</v>
      </c>
      <c r="BA1781" s="1">
        <v>98.95</v>
      </c>
      <c r="BB1781" s="1">
        <v>116</v>
      </c>
      <c r="BC1781">
        <v>119</v>
      </c>
      <c r="BD1781" s="1">
        <f t="shared" si="238"/>
        <v>-3</v>
      </c>
      <c r="BE1781" s="1">
        <f t="shared" si="239"/>
        <v>7.7586206896551727E-2</v>
      </c>
    </row>
    <row r="1782" spans="43:57" x14ac:dyDescent="0.45">
      <c r="AQ1782" s="1">
        <v>99</v>
      </c>
      <c r="AR1782" s="1">
        <v>63</v>
      </c>
      <c r="AS1782" s="1">
        <v>73</v>
      </c>
      <c r="AT1782" s="1">
        <f t="shared" si="236"/>
        <v>-10</v>
      </c>
      <c r="AU1782" s="1">
        <f t="shared" si="237"/>
        <v>1.5873015873015872</v>
      </c>
      <c r="BA1782" s="1">
        <v>99</v>
      </c>
      <c r="BB1782" s="1">
        <v>119</v>
      </c>
      <c r="BC1782">
        <v>131</v>
      </c>
      <c r="BD1782" s="1">
        <f t="shared" si="238"/>
        <v>-12</v>
      </c>
      <c r="BE1782" s="1">
        <f t="shared" si="239"/>
        <v>1.2100840336134453</v>
      </c>
    </row>
    <row r="1783" spans="43:57" x14ac:dyDescent="0.45">
      <c r="AQ1783" s="1">
        <v>99.05</v>
      </c>
      <c r="AR1783" s="1">
        <v>79</v>
      </c>
      <c r="AS1783" s="1">
        <v>81</v>
      </c>
      <c r="AT1783" s="1">
        <f t="shared" si="236"/>
        <v>-2</v>
      </c>
      <c r="AU1783" s="1">
        <f t="shared" si="237"/>
        <v>5.0632911392405063E-2</v>
      </c>
      <c r="BA1783" s="1">
        <v>99.05</v>
      </c>
      <c r="BB1783" s="1">
        <v>142</v>
      </c>
      <c r="BC1783">
        <v>144</v>
      </c>
      <c r="BD1783" s="1">
        <f t="shared" si="238"/>
        <v>-2</v>
      </c>
      <c r="BE1783" s="1">
        <f t="shared" si="239"/>
        <v>2.8169014084507043E-2</v>
      </c>
    </row>
    <row r="1784" spans="43:57" x14ac:dyDescent="0.45">
      <c r="AQ1784" s="1">
        <v>99.1</v>
      </c>
      <c r="AR1784" s="1">
        <v>68</v>
      </c>
      <c r="AS1784" s="1">
        <v>90</v>
      </c>
      <c r="AT1784" s="1">
        <f t="shared" si="236"/>
        <v>-22</v>
      </c>
      <c r="AU1784" s="1">
        <f t="shared" si="237"/>
        <v>7.117647058823529</v>
      </c>
      <c r="BA1784" s="1">
        <v>99.1</v>
      </c>
      <c r="BB1784" s="1">
        <v>158</v>
      </c>
      <c r="BC1784">
        <v>150</v>
      </c>
      <c r="BD1784" s="1">
        <f t="shared" si="238"/>
        <v>8</v>
      </c>
      <c r="BE1784" s="1">
        <f t="shared" si="239"/>
        <v>0.4050632911392405</v>
      </c>
    </row>
    <row r="1785" spans="43:57" x14ac:dyDescent="0.45">
      <c r="AQ1785" s="1">
        <v>99.15</v>
      </c>
      <c r="AR1785" s="1">
        <v>99</v>
      </c>
      <c r="AS1785" s="1">
        <v>99</v>
      </c>
      <c r="AT1785" s="1">
        <f t="shared" si="236"/>
        <v>0</v>
      </c>
      <c r="AU1785" s="1">
        <f t="shared" si="237"/>
        <v>0</v>
      </c>
      <c r="BA1785" s="1">
        <v>99.15</v>
      </c>
      <c r="BB1785" s="1">
        <v>168</v>
      </c>
      <c r="BC1785">
        <v>142</v>
      </c>
      <c r="BD1785" s="1">
        <f t="shared" si="238"/>
        <v>26</v>
      </c>
      <c r="BE1785" s="1">
        <f t="shared" si="239"/>
        <v>4.0238095238095237</v>
      </c>
    </row>
    <row r="1786" spans="43:57" x14ac:dyDescent="0.45">
      <c r="AQ1786" s="1">
        <v>99.2</v>
      </c>
      <c r="AR1786" s="1">
        <v>82</v>
      </c>
      <c r="AS1786" s="1">
        <v>97</v>
      </c>
      <c r="AT1786" s="1">
        <f t="shared" si="236"/>
        <v>-15</v>
      </c>
      <c r="AU1786" s="1">
        <f t="shared" si="237"/>
        <v>2.7439024390243905</v>
      </c>
      <c r="BA1786" s="1">
        <v>99.2</v>
      </c>
      <c r="BB1786" s="1">
        <v>138</v>
      </c>
      <c r="BC1786">
        <v>130</v>
      </c>
      <c r="BD1786" s="1">
        <f t="shared" si="238"/>
        <v>8</v>
      </c>
      <c r="BE1786" s="1">
        <f t="shared" si="239"/>
        <v>0.46376811594202899</v>
      </c>
    </row>
    <row r="1787" spans="43:57" x14ac:dyDescent="0.45">
      <c r="AQ1787" s="1">
        <v>99.25</v>
      </c>
      <c r="AR1787" s="1">
        <v>80</v>
      </c>
      <c r="AS1787" s="1">
        <v>88</v>
      </c>
      <c r="AT1787" s="1">
        <f t="shared" si="236"/>
        <v>-8</v>
      </c>
      <c r="AU1787" s="1">
        <f t="shared" si="237"/>
        <v>0.8</v>
      </c>
      <c r="BA1787" s="1">
        <v>99.25</v>
      </c>
      <c r="BB1787" s="1">
        <v>121</v>
      </c>
      <c r="BC1787">
        <v>122</v>
      </c>
      <c r="BD1787" s="1">
        <f t="shared" si="238"/>
        <v>-1</v>
      </c>
      <c r="BE1787" s="1">
        <f t="shared" si="239"/>
        <v>8.2644628099173556E-3</v>
      </c>
    </row>
    <row r="1788" spans="43:57" x14ac:dyDescent="0.45">
      <c r="AQ1788" s="1">
        <v>99.3</v>
      </c>
      <c r="AR1788" s="1">
        <v>101</v>
      </c>
      <c r="AS1788" s="1">
        <v>82</v>
      </c>
      <c r="AT1788" s="1">
        <f t="shared" si="236"/>
        <v>19</v>
      </c>
      <c r="AU1788" s="1">
        <f t="shared" si="237"/>
        <v>3.5742574257425743</v>
      </c>
      <c r="BA1788" s="1">
        <v>99.3</v>
      </c>
      <c r="BB1788" s="1">
        <v>106</v>
      </c>
      <c r="BC1788">
        <v>120</v>
      </c>
      <c r="BD1788" s="1">
        <f t="shared" si="238"/>
        <v>-14</v>
      </c>
      <c r="BE1788" s="1">
        <f t="shared" si="239"/>
        <v>1.8490566037735849</v>
      </c>
    </row>
    <row r="1789" spans="43:57" x14ac:dyDescent="0.45">
      <c r="AQ1789" s="1">
        <v>99.35</v>
      </c>
      <c r="AR1789" s="1">
        <v>87</v>
      </c>
      <c r="AS1789" s="1">
        <v>79</v>
      </c>
      <c r="AT1789" s="1">
        <f t="shared" si="236"/>
        <v>8</v>
      </c>
      <c r="AU1789" s="1">
        <f t="shared" si="237"/>
        <v>0.73563218390804597</v>
      </c>
      <c r="BA1789" s="1">
        <v>99.35</v>
      </c>
      <c r="BB1789" s="1">
        <v>117</v>
      </c>
      <c r="BC1789">
        <v>124</v>
      </c>
      <c r="BD1789" s="1">
        <f t="shared" si="238"/>
        <v>-7</v>
      </c>
      <c r="BE1789" s="1">
        <f t="shared" si="239"/>
        <v>0.41880341880341887</v>
      </c>
    </row>
    <row r="1790" spans="43:57" x14ac:dyDescent="0.45">
      <c r="AQ1790" s="1">
        <v>99.4</v>
      </c>
      <c r="AR1790" s="1">
        <v>55</v>
      </c>
      <c r="AS1790" s="1">
        <v>80</v>
      </c>
      <c r="AT1790" s="1">
        <f t="shared" si="236"/>
        <v>-25</v>
      </c>
      <c r="AU1790" s="1">
        <f t="shared" si="237"/>
        <v>11.363636363636363</v>
      </c>
      <c r="BA1790" s="1">
        <v>99.4</v>
      </c>
      <c r="BB1790" s="1">
        <v>152</v>
      </c>
      <c r="BC1790">
        <v>129</v>
      </c>
      <c r="BD1790" s="1">
        <f t="shared" si="238"/>
        <v>23</v>
      </c>
      <c r="BE1790" s="1">
        <f t="shared" si="239"/>
        <v>3.4802631578947367</v>
      </c>
    </row>
    <row r="1791" spans="43:57" x14ac:dyDescent="0.45">
      <c r="AQ1791" s="1">
        <v>99.45</v>
      </c>
      <c r="AR1791" s="1">
        <v>75</v>
      </c>
      <c r="AS1791" s="1">
        <v>82</v>
      </c>
      <c r="AT1791" s="1">
        <f t="shared" si="236"/>
        <v>-7</v>
      </c>
      <c r="AU1791" s="1">
        <f t="shared" si="237"/>
        <v>0.65333333333333332</v>
      </c>
      <c r="BA1791" s="1">
        <v>99.45</v>
      </c>
      <c r="BB1791" s="1">
        <v>130</v>
      </c>
      <c r="BC1791">
        <v>129</v>
      </c>
      <c r="BD1791" s="1">
        <f t="shared" si="238"/>
        <v>1</v>
      </c>
      <c r="BE1791" s="1">
        <f t="shared" si="239"/>
        <v>7.6923076923076927E-3</v>
      </c>
    </row>
    <row r="1792" spans="43:57" x14ac:dyDescent="0.45">
      <c r="AQ1792" s="1">
        <v>99.5</v>
      </c>
      <c r="AR1792" s="1">
        <v>66</v>
      </c>
      <c r="AS1792" s="1">
        <v>84</v>
      </c>
      <c r="AT1792" s="1">
        <f t="shared" si="236"/>
        <v>-18</v>
      </c>
      <c r="AU1792" s="1">
        <f t="shared" si="237"/>
        <v>4.9090909090909092</v>
      </c>
      <c r="BA1792" s="1">
        <v>99.5</v>
      </c>
      <c r="BB1792" s="1">
        <v>117</v>
      </c>
      <c r="BC1792">
        <v>122</v>
      </c>
      <c r="BD1792" s="1">
        <f t="shared" si="238"/>
        <v>-5</v>
      </c>
      <c r="BE1792" s="1">
        <f t="shared" si="239"/>
        <v>0.21367521367521369</v>
      </c>
    </row>
    <row r="1793" spans="43:57" x14ac:dyDescent="0.45">
      <c r="AQ1793" s="1">
        <v>99.55</v>
      </c>
      <c r="AR1793" s="1">
        <v>69</v>
      </c>
      <c r="AS1793" s="1">
        <v>80</v>
      </c>
      <c r="AT1793" s="1">
        <f t="shared" si="236"/>
        <v>-11</v>
      </c>
      <c r="AU1793" s="1">
        <f t="shared" si="237"/>
        <v>1.7536231884057971</v>
      </c>
      <c r="BA1793" s="1">
        <v>99.55</v>
      </c>
      <c r="BB1793" s="1">
        <v>120</v>
      </c>
      <c r="BC1793">
        <v>116</v>
      </c>
      <c r="BD1793" s="1">
        <f t="shared" si="238"/>
        <v>4</v>
      </c>
      <c r="BE1793" s="1">
        <f t="shared" si="239"/>
        <v>0.13333333333333333</v>
      </c>
    </row>
    <row r="1794" spans="43:57" x14ac:dyDescent="0.45">
      <c r="AQ1794" s="1">
        <v>99.6</v>
      </c>
      <c r="AR1794" s="1">
        <v>63</v>
      </c>
      <c r="AS1794" s="1">
        <v>75</v>
      </c>
      <c r="AT1794" s="1">
        <f t="shared" si="236"/>
        <v>-12</v>
      </c>
      <c r="AU1794" s="1">
        <f t="shared" si="237"/>
        <v>2.2857142857142856</v>
      </c>
      <c r="BA1794" s="1">
        <v>99.6</v>
      </c>
      <c r="BB1794" s="1">
        <v>96</v>
      </c>
      <c r="BC1794">
        <v>111</v>
      </c>
      <c r="BD1794" s="1">
        <f t="shared" si="238"/>
        <v>-15</v>
      </c>
      <c r="BE1794" s="1">
        <f t="shared" si="239"/>
        <v>2.34375</v>
      </c>
    </row>
    <row r="1795" spans="43:57" x14ac:dyDescent="0.45">
      <c r="AQ1795" s="1">
        <v>99.65</v>
      </c>
      <c r="AR1795" s="1">
        <v>62</v>
      </c>
      <c r="AS1795" s="1">
        <v>71</v>
      </c>
      <c r="AT1795" s="1">
        <f t="shared" ref="AT1795:AT1858" si="240">AR1795-AS1795</f>
        <v>-9</v>
      </c>
      <c r="AU1795" s="1">
        <f t="shared" ref="AU1795:AU1858" si="241">(1/AR1795)*AT1795^2</f>
        <v>1.3064516129032258</v>
      </c>
      <c r="BA1795" s="1">
        <v>99.65</v>
      </c>
      <c r="BB1795" s="1">
        <v>101</v>
      </c>
      <c r="BC1795">
        <v>109</v>
      </c>
      <c r="BD1795" s="1">
        <f t="shared" ref="BD1795:BD1858" si="242">BB1795-BC1795</f>
        <v>-8</v>
      </c>
      <c r="BE1795" s="1">
        <f t="shared" ref="BE1795:BE1858" si="243">(1/BB1795)*BD1795^2</f>
        <v>0.63366336633663367</v>
      </c>
    </row>
    <row r="1796" spans="43:57" x14ac:dyDescent="0.45">
      <c r="AQ1796" s="1">
        <v>99.7</v>
      </c>
      <c r="AR1796" s="1">
        <v>72</v>
      </c>
      <c r="AS1796" s="1">
        <v>69</v>
      </c>
      <c r="AT1796" s="1">
        <f t="shared" si="240"/>
        <v>3</v>
      </c>
      <c r="AU1796" s="1">
        <f t="shared" si="241"/>
        <v>0.125</v>
      </c>
      <c r="BA1796" s="1">
        <v>99.7</v>
      </c>
      <c r="BB1796" s="1">
        <v>91</v>
      </c>
      <c r="BC1796">
        <v>108</v>
      </c>
      <c r="BD1796" s="1">
        <f t="shared" si="242"/>
        <v>-17</v>
      </c>
      <c r="BE1796" s="1">
        <f t="shared" si="243"/>
        <v>3.1758241758241761</v>
      </c>
    </row>
    <row r="1797" spans="43:57" x14ac:dyDescent="0.45">
      <c r="AQ1797" s="1">
        <v>99.75</v>
      </c>
      <c r="AR1797" s="1">
        <v>56</v>
      </c>
      <c r="AS1797" s="1">
        <v>68</v>
      </c>
      <c r="AT1797" s="1">
        <f t="shared" si="240"/>
        <v>-12</v>
      </c>
      <c r="AU1797" s="1">
        <f t="shared" si="241"/>
        <v>2.5714285714285712</v>
      </c>
      <c r="BA1797" s="1">
        <v>99.75</v>
      </c>
      <c r="BB1797" s="1">
        <v>101</v>
      </c>
      <c r="BC1797">
        <v>109</v>
      </c>
      <c r="BD1797" s="1">
        <f t="shared" si="242"/>
        <v>-8</v>
      </c>
      <c r="BE1797" s="1">
        <f t="shared" si="243"/>
        <v>0.63366336633663367</v>
      </c>
    </row>
    <row r="1798" spans="43:57" x14ac:dyDescent="0.45">
      <c r="AQ1798" s="1">
        <v>99.8</v>
      </c>
      <c r="AR1798" s="1">
        <v>53</v>
      </c>
      <c r="AS1798" s="1">
        <v>67</v>
      </c>
      <c r="AT1798" s="1">
        <f t="shared" si="240"/>
        <v>-14</v>
      </c>
      <c r="AU1798" s="1">
        <f t="shared" si="241"/>
        <v>3.6981132075471699</v>
      </c>
      <c r="BA1798" s="1">
        <v>99.8</v>
      </c>
      <c r="BB1798" s="1">
        <v>114</v>
      </c>
      <c r="BC1798">
        <v>110</v>
      </c>
      <c r="BD1798" s="1">
        <f t="shared" si="242"/>
        <v>4</v>
      </c>
      <c r="BE1798" s="1">
        <f t="shared" si="243"/>
        <v>0.14035087719298245</v>
      </c>
    </row>
    <row r="1799" spans="43:57" x14ac:dyDescent="0.45">
      <c r="AQ1799" s="1">
        <v>99.85</v>
      </c>
      <c r="AR1799" s="1">
        <v>72</v>
      </c>
      <c r="AS1799" s="1">
        <v>67</v>
      </c>
      <c r="AT1799" s="1">
        <f t="shared" si="240"/>
        <v>5</v>
      </c>
      <c r="AU1799" s="1">
        <f t="shared" si="241"/>
        <v>0.34722222222222221</v>
      </c>
      <c r="BA1799" s="1">
        <v>99.85</v>
      </c>
      <c r="BB1799" s="1">
        <v>112</v>
      </c>
      <c r="BC1799">
        <v>110</v>
      </c>
      <c r="BD1799" s="1">
        <f t="shared" si="242"/>
        <v>2</v>
      </c>
      <c r="BE1799" s="1">
        <f t="shared" si="243"/>
        <v>3.5714285714285712E-2</v>
      </c>
    </row>
    <row r="1800" spans="43:57" x14ac:dyDescent="0.45">
      <c r="AQ1800" s="1">
        <v>99.9</v>
      </c>
      <c r="AR1800" s="1">
        <v>60</v>
      </c>
      <c r="AS1800" s="1">
        <v>67</v>
      </c>
      <c r="AT1800" s="1">
        <f t="shared" si="240"/>
        <v>-7</v>
      </c>
      <c r="AU1800" s="1">
        <f t="shared" si="241"/>
        <v>0.81666666666666665</v>
      </c>
      <c r="BA1800" s="1">
        <v>99.9</v>
      </c>
      <c r="BB1800" s="1">
        <v>115</v>
      </c>
      <c r="BC1800">
        <v>111</v>
      </c>
      <c r="BD1800" s="1">
        <f t="shared" si="242"/>
        <v>4</v>
      </c>
      <c r="BE1800" s="1">
        <f t="shared" si="243"/>
        <v>0.1391304347826087</v>
      </c>
    </row>
    <row r="1801" spans="43:57" x14ac:dyDescent="0.45">
      <c r="AQ1801" s="1">
        <v>99.95</v>
      </c>
      <c r="AR1801" s="1">
        <v>60</v>
      </c>
      <c r="AS1801" s="1">
        <v>67</v>
      </c>
      <c r="AT1801" s="1">
        <f t="shared" si="240"/>
        <v>-7</v>
      </c>
      <c r="AU1801" s="1">
        <f t="shared" si="241"/>
        <v>0.81666666666666665</v>
      </c>
      <c r="BA1801" s="1">
        <v>99.95</v>
      </c>
      <c r="BB1801" s="1">
        <v>109</v>
      </c>
      <c r="BC1801">
        <v>111</v>
      </c>
      <c r="BD1801" s="1">
        <f t="shared" si="242"/>
        <v>-2</v>
      </c>
      <c r="BE1801" s="1">
        <f t="shared" si="243"/>
        <v>3.669724770642202E-2</v>
      </c>
    </row>
    <row r="1802" spans="43:57" x14ac:dyDescent="0.45">
      <c r="AQ1802" s="1">
        <v>100</v>
      </c>
      <c r="AR1802" s="1">
        <v>68</v>
      </c>
      <c r="AS1802" s="1">
        <v>68</v>
      </c>
      <c r="AT1802" s="1">
        <f t="shared" si="240"/>
        <v>0</v>
      </c>
      <c r="AU1802" s="1">
        <f t="shared" si="241"/>
        <v>0</v>
      </c>
      <c r="BA1802" s="1">
        <v>100</v>
      </c>
      <c r="BB1802" s="1">
        <v>96</v>
      </c>
      <c r="BC1802">
        <v>112</v>
      </c>
      <c r="BD1802" s="1">
        <f t="shared" si="242"/>
        <v>-16</v>
      </c>
      <c r="BE1802" s="1">
        <f t="shared" si="243"/>
        <v>2.6666666666666665</v>
      </c>
    </row>
    <row r="1803" spans="43:57" x14ac:dyDescent="0.45">
      <c r="AQ1803" s="1">
        <v>100.05</v>
      </c>
      <c r="AR1803" s="1">
        <v>78</v>
      </c>
      <c r="AS1803" s="1">
        <v>67</v>
      </c>
      <c r="AT1803" s="1">
        <f t="shared" si="240"/>
        <v>11</v>
      </c>
      <c r="AU1803" s="1">
        <f t="shared" si="241"/>
        <v>1.5512820512820513</v>
      </c>
      <c r="BA1803" s="1">
        <v>100.05</v>
      </c>
      <c r="BB1803" s="1">
        <v>120</v>
      </c>
      <c r="BC1803">
        <v>114</v>
      </c>
      <c r="BD1803" s="1">
        <f t="shared" si="242"/>
        <v>6</v>
      </c>
      <c r="BE1803" s="1">
        <f t="shared" si="243"/>
        <v>0.3</v>
      </c>
    </row>
    <row r="1804" spans="43:57" x14ac:dyDescent="0.45">
      <c r="AQ1804" s="1">
        <v>100.1</v>
      </c>
      <c r="AR1804" s="1">
        <v>57</v>
      </c>
      <c r="AS1804" s="1">
        <v>72</v>
      </c>
      <c r="AT1804" s="1">
        <f t="shared" si="240"/>
        <v>-15</v>
      </c>
      <c r="AU1804" s="1">
        <f t="shared" si="241"/>
        <v>3.9473684210526314</v>
      </c>
      <c r="BA1804" s="1">
        <v>100.1</v>
      </c>
      <c r="BB1804" s="1">
        <v>94</v>
      </c>
      <c r="BC1804">
        <v>115</v>
      </c>
      <c r="BD1804" s="1">
        <f t="shared" si="242"/>
        <v>-21</v>
      </c>
      <c r="BE1804" s="1">
        <f t="shared" si="243"/>
        <v>4.6914893617021276</v>
      </c>
    </row>
    <row r="1805" spans="43:57" x14ac:dyDescent="0.45">
      <c r="AQ1805" s="1">
        <v>100.15</v>
      </c>
      <c r="AR1805" s="1">
        <v>68</v>
      </c>
      <c r="AS1805" s="1">
        <v>73</v>
      </c>
      <c r="AT1805" s="1">
        <f t="shared" si="240"/>
        <v>-5</v>
      </c>
      <c r="AU1805" s="1">
        <f t="shared" si="241"/>
        <v>0.36764705882352938</v>
      </c>
      <c r="BA1805" s="1">
        <v>100.15</v>
      </c>
      <c r="BB1805" s="1">
        <v>106</v>
      </c>
      <c r="BC1805">
        <v>118</v>
      </c>
      <c r="BD1805" s="1">
        <f t="shared" si="242"/>
        <v>-12</v>
      </c>
      <c r="BE1805" s="1">
        <f t="shared" si="243"/>
        <v>1.3584905660377358</v>
      </c>
    </row>
    <row r="1806" spans="43:57" x14ac:dyDescent="0.45">
      <c r="AQ1806" s="1">
        <v>100.2</v>
      </c>
      <c r="AR1806" s="1">
        <v>73</v>
      </c>
      <c r="AS1806" s="1">
        <v>75</v>
      </c>
      <c r="AT1806" s="1">
        <f t="shared" si="240"/>
        <v>-2</v>
      </c>
      <c r="AU1806" s="1">
        <f t="shared" si="241"/>
        <v>5.4794520547945202E-2</v>
      </c>
      <c r="BA1806" s="1">
        <v>100.2</v>
      </c>
      <c r="BB1806" s="1">
        <v>113</v>
      </c>
      <c r="BC1806">
        <v>120</v>
      </c>
      <c r="BD1806" s="1">
        <f t="shared" si="242"/>
        <v>-7</v>
      </c>
      <c r="BE1806" s="1">
        <f t="shared" si="243"/>
        <v>0.4336283185840708</v>
      </c>
    </row>
    <row r="1807" spans="43:57" x14ac:dyDescent="0.45">
      <c r="AQ1807" s="1">
        <v>100.25</v>
      </c>
      <c r="AR1807" s="1">
        <v>72</v>
      </c>
      <c r="AS1807" s="1">
        <v>78</v>
      </c>
      <c r="AT1807" s="1">
        <f t="shared" si="240"/>
        <v>-6</v>
      </c>
      <c r="AU1807" s="1">
        <f t="shared" si="241"/>
        <v>0.5</v>
      </c>
      <c r="BA1807" s="1">
        <v>100.25</v>
      </c>
      <c r="BB1807" s="1">
        <v>137</v>
      </c>
      <c r="BC1807">
        <v>123</v>
      </c>
      <c r="BD1807" s="1">
        <f t="shared" si="242"/>
        <v>14</v>
      </c>
      <c r="BE1807" s="1">
        <f t="shared" si="243"/>
        <v>1.4306569343065694</v>
      </c>
    </row>
    <row r="1808" spans="43:57" x14ac:dyDescent="0.45">
      <c r="AQ1808" s="1">
        <v>100.3</v>
      </c>
      <c r="AR1808" s="1">
        <v>77</v>
      </c>
      <c r="AS1808" s="1">
        <v>81</v>
      </c>
      <c r="AT1808" s="1">
        <f t="shared" si="240"/>
        <v>-4</v>
      </c>
      <c r="AU1808" s="1">
        <f t="shared" si="241"/>
        <v>0.20779220779220781</v>
      </c>
      <c r="BA1808" s="1">
        <v>100.3</v>
      </c>
      <c r="BB1808" s="1">
        <v>122</v>
      </c>
      <c r="BC1808">
        <v>127</v>
      </c>
      <c r="BD1808" s="1">
        <f t="shared" si="242"/>
        <v>-5</v>
      </c>
      <c r="BE1808" s="1">
        <f t="shared" si="243"/>
        <v>0.20491803278688525</v>
      </c>
    </row>
    <row r="1809" spans="43:57" x14ac:dyDescent="0.45">
      <c r="AQ1809" s="1">
        <v>100.35</v>
      </c>
      <c r="AR1809" s="1">
        <v>78</v>
      </c>
      <c r="AS1809" s="1">
        <v>85</v>
      </c>
      <c r="AT1809" s="1">
        <f t="shared" si="240"/>
        <v>-7</v>
      </c>
      <c r="AU1809" s="1">
        <f t="shared" si="241"/>
        <v>0.62820512820512819</v>
      </c>
      <c r="BA1809" s="1">
        <v>100.35</v>
      </c>
      <c r="BB1809" s="1">
        <v>129</v>
      </c>
      <c r="BC1809">
        <v>133</v>
      </c>
      <c r="BD1809" s="1">
        <f t="shared" si="242"/>
        <v>-4</v>
      </c>
      <c r="BE1809" s="1">
        <f t="shared" si="243"/>
        <v>0.12403100775193798</v>
      </c>
    </row>
    <row r="1810" spans="43:57" x14ac:dyDescent="0.45">
      <c r="AQ1810" s="1">
        <v>100.4</v>
      </c>
      <c r="AR1810" s="1">
        <v>85</v>
      </c>
      <c r="AS1810" s="1">
        <v>90</v>
      </c>
      <c r="AT1810" s="1">
        <f t="shared" si="240"/>
        <v>-5</v>
      </c>
      <c r="AU1810" s="1">
        <f t="shared" si="241"/>
        <v>0.29411764705882354</v>
      </c>
      <c r="BA1810" s="1">
        <v>100.4</v>
      </c>
      <c r="BB1810" s="1">
        <v>152</v>
      </c>
      <c r="BC1810">
        <v>141</v>
      </c>
      <c r="BD1810" s="1">
        <f t="shared" si="242"/>
        <v>11</v>
      </c>
      <c r="BE1810" s="1">
        <f t="shared" si="243"/>
        <v>0.79605263157894735</v>
      </c>
    </row>
    <row r="1811" spans="43:57" x14ac:dyDescent="0.45">
      <c r="AQ1811" s="1">
        <v>100.45</v>
      </c>
      <c r="AR1811" s="1">
        <v>102</v>
      </c>
      <c r="AS1811" s="1">
        <v>97</v>
      </c>
      <c r="AT1811" s="1">
        <f t="shared" si="240"/>
        <v>5</v>
      </c>
      <c r="AU1811" s="1">
        <f t="shared" si="241"/>
        <v>0.24509803921568626</v>
      </c>
      <c r="BA1811" s="1">
        <v>100.45</v>
      </c>
      <c r="BB1811" s="1">
        <v>138</v>
      </c>
      <c r="BC1811">
        <v>153</v>
      </c>
      <c r="BD1811" s="1">
        <f t="shared" si="242"/>
        <v>-15</v>
      </c>
      <c r="BE1811" s="1">
        <f t="shared" si="243"/>
        <v>1.6304347826086956</v>
      </c>
    </row>
    <row r="1812" spans="43:57" x14ac:dyDescent="0.45">
      <c r="AQ1812" s="1">
        <v>100.5</v>
      </c>
      <c r="AR1812" s="1">
        <v>99</v>
      </c>
      <c r="AS1812" s="1">
        <v>107</v>
      </c>
      <c r="AT1812" s="1">
        <f t="shared" si="240"/>
        <v>-8</v>
      </c>
      <c r="AU1812" s="1">
        <f t="shared" si="241"/>
        <v>0.64646464646464652</v>
      </c>
      <c r="BA1812" s="1">
        <v>100.5</v>
      </c>
      <c r="BB1812" s="1">
        <v>178</v>
      </c>
      <c r="BC1812">
        <v>171</v>
      </c>
      <c r="BD1812" s="1">
        <f t="shared" si="242"/>
        <v>7</v>
      </c>
      <c r="BE1812" s="1">
        <f t="shared" si="243"/>
        <v>0.2752808988764045</v>
      </c>
    </row>
    <row r="1813" spans="43:57" x14ac:dyDescent="0.45">
      <c r="AQ1813" s="1">
        <v>100.55</v>
      </c>
      <c r="AR1813" s="1">
        <v>115</v>
      </c>
      <c r="AS1813" s="1">
        <v>123</v>
      </c>
      <c r="AT1813" s="1">
        <f t="shared" si="240"/>
        <v>-8</v>
      </c>
      <c r="AU1813" s="1">
        <f t="shared" si="241"/>
        <v>0.55652173913043479</v>
      </c>
      <c r="BA1813" s="1">
        <v>100.55</v>
      </c>
      <c r="BB1813" s="1">
        <v>197</v>
      </c>
      <c r="BC1813">
        <v>206</v>
      </c>
      <c r="BD1813" s="1">
        <f t="shared" si="242"/>
        <v>-9</v>
      </c>
      <c r="BE1813" s="1">
        <f t="shared" si="243"/>
        <v>0.41116751269035529</v>
      </c>
    </row>
    <row r="1814" spans="43:57" x14ac:dyDescent="0.45">
      <c r="AQ1814" s="1">
        <v>100.6</v>
      </c>
      <c r="AR1814" s="1">
        <v>151</v>
      </c>
      <c r="AS1814" s="1">
        <v>150</v>
      </c>
      <c r="AT1814" s="1">
        <f t="shared" si="240"/>
        <v>1</v>
      </c>
      <c r="AU1814" s="1">
        <f t="shared" si="241"/>
        <v>6.6225165562913907E-3</v>
      </c>
      <c r="BA1814" s="1">
        <v>100.6</v>
      </c>
      <c r="BB1814" s="1">
        <v>313</v>
      </c>
      <c r="BC1814">
        <v>274</v>
      </c>
      <c r="BD1814" s="1">
        <f t="shared" si="242"/>
        <v>39</v>
      </c>
      <c r="BE1814" s="1">
        <f t="shared" si="243"/>
        <v>4.859424920127795</v>
      </c>
    </row>
    <row r="1815" spans="43:57" x14ac:dyDescent="0.45">
      <c r="AQ1815" s="1">
        <v>100.65</v>
      </c>
      <c r="AR1815" s="1">
        <v>179</v>
      </c>
      <c r="AS1815" s="1">
        <v>198</v>
      </c>
      <c r="AT1815" s="1">
        <f t="shared" si="240"/>
        <v>-19</v>
      </c>
      <c r="AU1815" s="1">
        <f t="shared" si="241"/>
        <v>2.016759776536313</v>
      </c>
      <c r="BA1815" s="1">
        <v>100.65</v>
      </c>
      <c r="BB1815" s="1">
        <v>457</v>
      </c>
      <c r="BC1815">
        <v>398</v>
      </c>
      <c r="BD1815" s="1">
        <f t="shared" si="242"/>
        <v>59</v>
      </c>
      <c r="BE1815" s="1">
        <f t="shared" si="243"/>
        <v>7.6170678336980302</v>
      </c>
    </row>
    <row r="1816" spans="43:57" x14ac:dyDescent="0.45">
      <c r="AQ1816" s="1">
        <v>100.7</v>
      </c>
      <c r="AR1816" s="1">
        <v>292</v>
      </c>
      <c r="AS1816" s="1">
        <v>281</v>
      </c>
      <c r="AT1816" s="1">
        <f t="shared" si="240"/>
        <v>11</v>
      </c>
      <c r="AU1816" s="1">
        <f t="shared" si="241"/>
        <v>0.41438356164383561</v>
      </c>
      <c r="BA1816" s="1">
        <v>100.7</v>
      </c>
      <c r="BB1816" s="1">
        <v>726</v>
      </c>
      <c r="BC1816">
        <v>583</v>
      </c>
      <c r="BD1816" s="1">
        <f t="shared" si="242"/>
        <v>143</v>
      </c>
      <c r="BE1816" s="1">
        <f t="shared" si="243"/>
        <v>28.166666666666668</v>
      </c>
    </row>
    <row r="1817" spans="43:57" x14ac:dyDescent="0.45">
      <c r="AQ1817" s="1">
        <v>100.75</v>
      </c>
      <c r="AR1817" s="1">
        <v>409</v>
      </c>
      <c r="AS1817" s="1">
        <v>403</v>
      </c>
      <c r="AT1817" s="1">
        <f t="shared" si="240"/>
        <v>6</v>
      </c>
      <c r="AU1817" s="1">
        <f t="shared" si="241"/>
        <v>8.8019559902200492E-2</v>
      </c>
      <c r="BA1817" s="1">
        <v>100.75</v>
      </c>
      <c r="BB1817" s="1">
        <v>946</v>
      </c>
      <c r="BC1817">
        <v>768</v>
      </c>
      <c r="BD1817" s="1">
        <f t="shared" si="242"/>
        <v>178</v>
      </c>
      <c r="BE1817" s="1">
        <f t="shared" si="243"/>
        <v>33.492600422832986</v>
      </c>
    </row>
    <row r="1818" spans="43:57" x14ac:dyDescent="0.45">
      <c r="AQ1818" s="1">
        <v>100.8</v>
      </c>
      <c r="AR1818" s="1">
        <v>551</v>
      </c>
      <c r="AS1818" s="1">
        <v>542</v>
      </c>
      <c r="AT1818" s="1">
        <f t="shared" si="240"/>
        <v>9</v>
      </c>
      <c r="AU1818" s="1">
        <f t="shared" si="241"/>
        <v>0.14700544464609799</v>
      </c>
      <c r="BA1818" s="1">
        <v>100.8</v>
      </c>
      <c r="BB1818" s="1">
        <v>1109</v>
      </c>
      <c r="BC1818">
        <v>792</v>
      </c>
      <c r="BD1818" s="1">
        <f t="shared" si="242"/>
        <v>317</v>
      </c>
      <c r="BE1818" s="1">
        <f t="shared" si="243"/>
        <v>90.612263300270513</v>
      </c>
    </row>
    <row r="1819" spans="43:57" x14ac:dyDescent="0.45">
      <c r="AQ1819" s="1">
        <v>100.85</v>
      </c>
      <c r="AR1819" s="1">
        <v>620</v>
      </c>
      <c r="AS1819" s="1">
        <v>607</v>
      </c>
      <c r="AT1819" s="1">
        <f t="shared" si="240"/>
        <v>13</v>
      </c>
      <c r="AU1819" s="1">
        <f t="shared" si="241"/>
        <v>0.27258064516129032</v>
      </c>
      <c r="BA1819" s="1">
        <v>100.85</v>
      </c>
      <c r="BB1819" s="1">
        <v>1010</v>
      </c>
      <c r="BC1819">
        <v>634</v>
      </c>
      <c r="BD1819" s="1">
        <f t="shared" si="242"/>
        <v>376</v>
      </c>
      <c r="BE1819" s="1">
        <f t="shared" si="243"/>
        <v>139.97623762376239</v>
      </c>
    </row>
    <row r="1820" spans="43:57" x14ac:dyDescent="0.45">
      <c r="AQ1820" s="1">
        <v>100.9</v>
      </c>
      <c r="AR1820" s="1">
        <v>538</v>
      </c>
      <c r="AS1820" s="1">
        <v>535</v>
      </c>
      <c r="AT1820" s="1">
        <f t="shared" si="240"/>
        <v>3</v>
      </c>
      <c r="AU1820" s="1">
        <f t="shared" si="241"/>
        <v>1.6728624535315983E-2</v>
      </c>
      <c r="BA1820" s="1">
        <v>100.9</v>
      </c>
      <c r="BB1820" s="1">
        <v>555</v>
      </c>
      <c r="BC1820">
        <v>464</v>
      </c>
      <c r="BD1820" s="1">
        <f t="shared" si="242"/>
        <v>91</v>
      </c>
      <c r="BE1820" s="1">
        <f t="shared" si="243"/>
        <v>14.920720720720722</v>
      </c>
    </row>
    <row r="1821" spans="43:57" x14ac:dyDescent="0.45">
      <c r="AQ1821" s="1">
        <v>100.95</v>
      </c>
      <c r="AR1821" s="1">
        <v>427</v>
      </c>
      <c r="AS1821" s="1">
        <v>411</v>
      </c>
      <c r="AT1821" s="1">
        <f t="shared" si="240"/>
        <v>16</v>
      </c>
      <c r="AU1821" s="1">
        <f t="shared" si="241"/>
        <v>0.59953161592505855</v>
      </c>
      <c r="BA1821" s="1">
        <v>100.95</v>
      </c>
      <c r="BB1821" s="1">
        <v>368</v>
      </c>
      <c r="BC1821">
        <v>367</v>
      </c>
      <c r="BD1821" s="1">
        <f t="shared" si="242"/>
        <v>1</v>
      </c>
      <c r="BE1821" s="1">
        <f t="shared" si="243"/>
        <v>2.717391304347826E-3</v>
      </c>
    </row>
    <row r="1822" spans="43:57" x14ac:dyDescent="0.45">
      <c r="AQ1822" s="1">
        <v>101</v>
      </c>
      <c r="AR1822" s="1">
        <v>349</v>
      </c>
      <c r="AS1822" s="1">
        <v>322</v>
      </c>
      <c r="AT1822" s="1">
        <f t="shared" si="240"/>
        <v>27</v>
      </c>
      <c r="AU1822" s="1">
        <f t="shared" si="241"/>
        <v>2.0888252148997135</v>
      </c>
      <c r="BA1822" s="1">
        <v>101</v>
      </c>
      <c r="BB1822" s="1">
        <v>375</v>
      </c>
      <c r="BC1822">
        <v>357</v>
      </c>
      <c r="BD1822" s="1">
        <f t="shared" si="242"/>
        <v>18</v>
      </c>
      <c r="BE1822" s="1">
        <f t="shared" si="243"/>
        <v>0.86399999999999999</v>
      </c>
    </row>
    <row r="1823" spans="43:57" x14ac:dyDescent="0.45">
      <c r="AQ1823" s="1">
        <v>101.05</v>
      </c>
      <c r="AR1823" s="1">
        <v>288</v>
      </c>
      <c r="AS1823" s="1">
        <v>290</v>
      </c>
      <c r="AT1823" s="1">
        <f t="shared" si="240"/>
        <v>-2</v>
      </c>
      <c r="AU1823" s="1">
        <f t="shared" si="241"/>
        <v>1.3888888888888888E-2</v>
      </c>
      <c r="BA1823" s="1">
        <v>101.05</v>
      </c>
      <c r="BB1823" s="1">
        <v>451</v>
      </c>
      <c r="BC1823">
        <v>413</v>
      </c>
      <c r="BD1823" s="1">
        <f t="shared" si="242"/>
        <v>38</v>
      </c>
      <c r="BE1823" s="1">
        <f t="shared" si="243"/>
        <v>3.2017738359201773</v>
      </c>
    </row>
    <row r="1824" spans="43:57" x14ac:dyDescent="0.45">
      <c r="AQ1824" s="1">
        <v>101.1</v>
      </c>
      <c r="AR1824" s="1">
        <v>332</v>
      </c>
      <c r="AS1824" s="1">
        <v>309</v>
      </c>
      <c r="AT1824" s="1">
        <f t="shared" si="240"/>
        <v>23</v>
      </c>
      <c r="AU1824" s="1">
        <f t="shared" si="241"/>
        <v>1.5933734939759037</v>
      </c>
      <c r="BA1824" s="1">
        <v>101.1</v>
      </c>
      <c r="BB1824" s="1">
        <v>578</v>
      </c>
      <c r="BC1824">
        <v>480</v>
      </c>
      <c r="BD1824" s="1">
        <f t="shared" si="242"/>
        <v>98</v>
      </c>
      <c r="BE1824" s="1">
        <f t="shared" si="243"/>
        <v>16.615916955017301</v>
      </c>
    </row>
    <row r="1825" spans="43:57" x14ac:dyDescent="0.45">
      <c r="AQ1825" s="1">
        <v>101.15</v>
      </c>
      <c r="AR1825" s="1">
        <v>353</v>
      </c>
      <c r="AS1825" s="1">
        <v>352</v>
      </c>
      <c r="AT1825" s="1">
        <f t="shared" si="240"/>
        <v>1</v>
      </c>
      <c r="AU1825" s="1">
        <f t="shared" si="241"/>
        <v>2.8328611898016999E-3</v>
      </c>
      <c r="BA1825" s="1">
        <v>101.15</v>
      </c>
      <c r="BB1825" s="1">
        <v>664</v>
      </c>
      <c r="BC1825">
        <v>466</v>
      </c>
      <c r="BD1825" s="1">
        <f t="shared" si="242"/>
        <v>198</v>
      </c>
      <c r="BE1825" s="1">
        <f t="shared" si="243"/>
        <v>59.0421686746988</v>
      </c>
    </row>
    <row r="1826" spans="43:57" x14ac:dyDescent="0.45">
      <c r="AQ1826" s="1">
        <v>101.2</v>
      </c>
      <c r="AR1826" s="1">
        <v>361</v>
      </c>
      <c r="AS1826" s="1">
        <v>361</v>
      </c>
      <c r="AT1826" s="1">
        <f t="shared" si="240"/>
        <v>0</v>
      </c>
      <c r="AU1826" s="1">
        <f t="shared" si="241"/>
        <v>0</v>
      </c>
      <c r="BA1826" s="1">
        <v>101.2</v>
      </c>
      <c r="BB1826" s="1">
        <v>529</v>
      </c>
      <c r="BC1826">
        <v>370</v>
      </c>
      <c r="BD1826" s="1">
        <f t="shared" si="242"/>
        <v>159</v>
      </c>
      <c r="BE1826" s="1">
        <f t="shared" si="243"/>
        <v>47.790170132325144</v>
      </c>
    </row>
    <row r="1827" spans="43:57" x14ac:dyDescent="0.45">
      <c r="AQ1827" s="1">
        <v>101.25</v>
      </c>
      <c r="AR1827" s="1">
        <v>321</v>
      </c>
      <c r="AS1827" s="1">
        <v>307</v>
      </c>
      <c r="AT1827" s="1">
        <f t="shared" si="240"/>
        <v>14</v>
      </c>
      <c r="AU1827" s="1">
        <f t="shared" si="241"/>
        <v>0.61059190031152644</v>
      </c>
      <c r="BA1827" s="1">
        <v>101.25</v>
      </c>
      <c r="BB1827" s="1">
        <v>326</v>
      </c>
      <c r="BC1827">
        <v>272</v>
      </c>
      <c r="BD1827" s="1">
        <f t="shared" si="242"/>
        <v>54</v>
      </c>
      <c r="BE1827" s="1">
        <f t="shared" si="243"/>
        <v>8.9447852760736204</v>
      </c>
    </row>
    <row r="1828" spans="43:57" x14ac:dyDescent="0.45">
      <c r="AQ1828" s="1">
        <v>101.3</v>
      </c>
      <c r="AR1828" s="1">
        <v>227</v>
      </c>
      <c r="AS1828" s="1">
        <v>232</v>
      </c>
      <c r="AT1828" s="1">
        <f t="shared" si="240"/>
        <v>-5</v>
      </c>
      <c r="AU1828" s="1">
        <f t="shared" si="241"/>
        <v>0.11013215859030838</v>
      </c>
      <c r="BA1828" s="1">
        <v>101.3</v>
      </c>
      <c r="BB1828" s="1">
        <v>186</v>
      </c>
      <c r="BC1828">
        <v>205</v>
      </c>
      <c r="BD1828" s="1">
        <f t="shared" si="242"/>
        <v>-19</v>
      </c>
      <c r="BE1828" s="1">
        <f t="shared" si="243"/>
        <v>1.9408602150537635</v>
      </c>
    </row>
    <row r="1829" spans="43:57" x14ac:dyDescent="0.45">
      <c r="AQ1829" s="1">
        <v>101.35</v>
      </c>
      <c r="AR1829" s="1">
        <v>181</v>
      </c>
      <c r="AS1829" s="1">
        <v>173</v>
      </c>
      <c r="AT1829" s="1">
        <f t="shared" si="240"/>
        <v>8</v>
      </c>
      <c r="AU1829" s="1">
        <f t="shared" si="241"/>
        <v>0.35359116022099446</v>
      </c>
      <c r="BA1829" s="1">
        <v>101.35</v>
      </c>
      <c r="BB1829" s="1">
        <v>148</v>
      </c>
      <c r="BC1829">
        <v>168</v>
      </c>
      <c r="BD1829" s="1">
        <f t="shared" si="242"/>
        <v>-20</v>
      </c>
      <c r="BE1829" s="1">
        <f t="shared" si="243"/>
        <v>2.7027027027027026</v>
      </c>
    </row>
    <row r="1830" spans="43:57" x14ac:dyDescent="0.45">
      <c r="AQ1830" s="1">
        <v>101.4</v>
      </c>
      <c r="AR1830" s="1">
        <v>136</v>
      </c>
      <c r="AS1830" s="1">
        <v>134</v>
      </c>
      <c r="AT1830" s="1">
        <f t="shared" si="240"/>
        <v>2</v>
      </c>
      <c r="AU1830" s="1">
        <f t="shared" si="241"/>
        <v>2.9411764705882353E-2</v>
      </c>
      <c r="BA1830" s="1">
        <v>101.4</v>
      </c>
      <c r="BB1830" s="1">
        <v>136</v>
      </c>
      <c r="BC1830">
        <v>148</v>
      </c>
      <c r="BD1830" s="1">
        <f t="shared" si="242"/>
        <v>-12</v>
      </c>
      <c r="BE1830" s="1">
        <f t="shared" si="243"/>
        <v>1.0588235294117647</v>
      </c>
    </row>
    <row r="1831" spans="43:57" x14ac:dyDescent="0.45">
      <c r="AQ1831" s="1">
        <v>101.45</v>
      </c>
      <c r="AR1831" s="1">
        <v>108</v>
      </c>
      <c r="AS1831" s="1">
        <v>111</v>
      </c>
      <c r="AT1831" s="1">
        <f t="shared" si="240"/>
        <v>-3</v>
      </c>
      <c r="AU1831" s="1">
        <f t="shared" si="241"/>
        <v>8.3333333333333329E-2</v>
      </c>
      <c r="BA1831" s="1">
        <v>101.45</v>
      </c>
      <c r="BB1831" s="1">
        <v>143</v>
      </c>
      <c r="BC1831">
        <v>136</v>
      </c>
      <c r="BD1831" s="1">
        <f t="shared" si="242"/>
        <v>7</v>
      </c>
      <c r="BE1831" s="1">
        <f t="shared" si="243"/>
        <v>0.34265734265734266</v>
      </c>
    </row>
    <row r="1832" spans="43:57" x14ac:dyDescent="0.45">
      <c r="AQ1832" s="1">
        <v>101.5</v>
      </c>
      <c r="AR1832" s="1">
        <v>100</v>
      </c>
      <c r="AS1832" s="1">
        <v>98</v>
      </c>
      <c r="AT1832" s="1">
        <f t="shared" si="240"/>
        <v>2</v>
      </c>
      <c r="AU1832" s="1">
        <f t="shared" si="241"/>
        <v>0.04</v>
      </c>
      <c r="BA1832" s="1">
        <v>101.5</v>
      </c>
      <c r="BB1832" s="1">
        <v>119</v>
      </c>
      <c r="BC1832">
        <v>129</v>
      </c>
      <c r="BD1832" s="1">
        <f t="shared" si="242"/>
        <v>-10</v>
      </c>
      <c r="BE1832" s="1">
        <f t="shared" si="243"/>
        <v>0.84033613445378152</v>
      </c>
    </row>
    <row r="1833" spans="43:57" x14ac:dyDescent="0.45">
      <c r="AQ1833" s="1">
        <v>101.55</v>
      </c>
      <c r="AR1833" s="1">
        <v>107</v>
      </c>
      <c r="AS1833" s="1">
        <v>90</v>
      </c>
      <c r="AT1833" s="1">
        <f t="shared" si="240"/>
        <v>17</v>
      </c>
      <c r="AU1833" s="1">
        <f t="shared" si="241"/>
        <v>2.7009345794392523</v>
      </c>
      <c r="BA1833" s="1">
        <v>101.55</v>
      </c>
      <c r="BB1833" s="1">
        <v>117</v>
      </c>
      <c r="BC1833">
        <v>124</v>
      </c>
      <c r="BD1833" s="1">
        <f t="shared" si="242"/>
        <v>-7</v>
      </c>
      <c r="BE1833" s="1">
        <f t="shared" si="243"/>
        <v>0.41880341880341887</v>
      </c>
    </row>
    <row r="1834" spans="43:57" x14ac:dyDescent="0.45">
      <c r="AQ1834" s="1">
        <v>101.6</v>
      </c>
      <c r="AR1834" s="1">
        <v>95</v>
      </c>
      <c r="AS1834" s="1">
        <v>84</v>
      </c>
      <c r="AT1834" s="1">
        <f t="shared" si="240"/>
        <v>11</v>
      </c>
      <c r="AU1834" s="1">
        <f t="shared" si="241"/>
        <v>1.2736842105263158</v>
      </c>
      <c r="BA1834" s="1">
        <v>101.6</v>
      </c>
      <c r="BB1834" s="1">
        <v>112</v>
      </c>
      <c r="BC1834">
        <v>121</v>
      </c>
      <c r="BD1834" s="1">
        <f t="shared" si="242"/>
        <v>-9</v>
      </c>
      <c r="BE1834" s="1">
        <f t="shared" si="243"/>
        <v>0.7232142857142857</v>
      </c>
    </row>
    <row r="1835" spans="43:57" x14ac:dyDescent="0.45">
      <c r="AQ1835" s="1">
        <v>101.65</v>
      </c>
      <c r="AR1835" s="1">
        <v>74</v>
      </c>
      <c r="AS1835" s="1">
        <v>80</v>
      </c>
      <c r="AT1835" s="1">
        <f t="shared" si="240"/>
        <v>-6</v>
      </c>
      <c r="AU1835" s="1">
        <f t="shared" si="241"/>
        <v>0.48648648648648651</v>
      </c>
      <c r="BA1835" s="1">
        <v>101.65</v>
      </c>
      <c r="BB1835" s="1">
        <v>103</v>
      </c>
      <c r="BC1835">
        <v>118</v>
      </c>
      <c r="BD1835" s="1">
        <f t="shared" si="242"/>
        <v>-15</v>
      </c>
      <c r="BE1835" s="1">
        <f t="shared" si="243"/>
        <v>2.1844660194174756</v>
      </c>
    </row>
    <row r="1836" spans="43:57" x14ac:dyDescent="0.45">
      <c r="AQ1836" s="1">
        <v>101.7</v>
      </c>
      <c r="AR1836" s="1">
        <v>76</v>
      </c>
      <c r="AS1836" s="1">
        <v>77</v>
      </c>
      <c r="AT1836" s="1">
        <f t="shared" si="240"/>
        <v>-1</v>
      </c>
      <c r="AU1836" s="1">
        <f t="shared" si="241"/>
        <v>1.3157894736842105E-2</v>
      </c>
      <c r="BA1836" s="1">
        <v>101.7</v>
      </c>
      <c r="BB1836" s="1">
        <v>98</v>
      </c>
      <c r="BC1836">
        <v>116</v>
      </c>
      <c r="BD1836" s="1">
        <f t="shared" si="242"/>
        <v>-18</v>
      </c>
      <c r="BE1836" s="1">
        <f t="shared" si="243"/>
        <v>3.3061224489795915</v>
      </c>
    </row>
    <row r="1837" spans="43:57" x14ac:dyDescent="0.45">
      <c r="AQ1837" s="1">
        <v>101.75</v>
      </c>
      <c r="AR1837" s="1">
        <v>84</v>
      </c>
      <c r="AS1837" s="1">
        <v>75</v>
      </c>
      <c r="AT1837" s="1">
        <f t="shared" si="240"/>
        <v>9</v>
      </c>
      <c r="AU1837" s="1">
        <f t="shared" si="241"/>
        <v>0.96428571428571419</v>
      </c>
      <c r="BA1837" s="1">
        <v>101.75</v>
      </c>
      <c r="BB1837" s="1">
        <v>110</v>
      </c>
      <c r="BC1837">
        <v>114</v>
      </c>
      <c r="BD1837" s="1">
        <f t="shared" si="242"/>
        <v>-4</v>
      </c>
      <c r="BE1837" s="1">
        <f t="shared" si="243"/>
        <v>0.14545454545454545</v>
      </c>
    </row>
    <row r="1838" spans="43:57" x14ac:dyDescent="0.45">
      <c r="AQ1838" s="1">
        <v>101.8</v>
      </c>
      <c r="AR1838" s="1">
        <v>74</v>
      </c>
      <c r="AS1838" s="1">
        <v>73</v>
      </c>
      <c r="AT1838" s="1">
        <f t="shared" si="240"/>
        <v>1</v>
      </c>
      <c r="AU1838" s="1">
        <f t="shared" si="241"/>
        <v>1.3513513513513514E-2</v>
      </c>
      <c r="BA1838" s="1">
        <v>101.8</v>
      </c>
      <c r="BB1838" s="1">
        <v>93</v>
      </c>
      <c r="BC1838">
        <v>112</v>
      </c>
      <c r="BD1838" s="1">
        <f t="shared" si="242"/>
        <v>-19</v>
      </c>
      <c r="BE1838" s="1">
        <f t="shared" si="243"/>
        <v>3.881720430107527</v>
      </c>
    </row>
    <row r="1839" spans="43:57" x14ac:dyDescent="0.45">
      <c r="AQ1839" s="1">
        <v>101.85</v>
      </c>
      <c r="AR1839" s="1">
        <v>68</v>
      </c>
      <c r="AS1839" s="1">
        <v>71</v>
      </c>
      <c r="AT1839" s="1">
        <f t="shared" si="240"/>
        <v>-3</v>
      </c>
      <c r="AU1839" s="1">
        <f t="shared" si="241"/>
        <v>0.13235294117647059</v>
      </c>
      <c r="BA1839" s="1">
        <v>101.85</v>
      </c>
      <c r="BB1839" s="1">
        <v>122</v>
      </c>
      <c r="BC1839">
        <v>111</v>
      </c>
      <c r="BD1839" s="1">
        <f t="shared" si="242"/>
        <v>11</v>
      </c>
      <c r="BE1839" s="1">
        <f t="shared" si="243"/>
        <v>0.99180327868852469</v>
      </c>
    </row>
    <row r="1840" spans="43:57" x14ac:dyDescent="0.45">
      <c r="AQ1840" s="1">
        <v>101.9</v>
      </c>
      <c r="AR1840" s="1">
        <v>89</v>
      </c>
      <c r="AS1840" s="1">
        <v>70</v>
      </c>
      <c r="AT1840" s="1">
        <f t="shared" si="240"/>
        <v>19</v>
      </c>
      <c r="AU1840" s="1">
        <f t="shared" si="241"/>
        <v>4.0561797752808983</v>
      </c>
      <c r="BA1840" s="1">
        <v>101.9</v>
      </c>
      <c r="BB1840" s="1">
        <v>95</v>
      </c>
      <c r="BC1840">
        <v>110</v>
      </c>
      <c r="BD1840" s="1">
        <f t="shared" si="242"/>
        <v>-15</v>
      </c>
      <c r="BE1840" s="1">
        <f t="shared" si="243"/>
        <v>2.3684210526315788</v>
      </c>
    </row>
    <row r="1841" spans="43:57" x14ac:dyDescent="0.45">
      <c r="AQ1841" s="1">
        <v>101.95</v>
      </c>
      <c r="AR1841" s="1">
        <v>76</v>
      </c>
      <c r="AS1841" s="1">
        <v>69</v>
      </c>
      <c r="AT1841" s="1">
        <f t="shared" si="240"/>
        <v>7</v>
      </c>
      <c r="AU1841" s="1">
        <f t="shared" si="241"/>
        <v>0.64473684210526316</v>
      </c>
      <c r="BA1841" s="1">
        <v>101.95</v>
      </c>
      <c r="BB1841" s="1">
        <v>88</v>
      </c>
      <c r="BC1841">
        <v>109</v>
      </c>
      <c r="BD1841" s="1">
        <f t="shared" si="242"/>
        <v>-21</v>
      </c>
      <c r="BE1841" s="1">
        <f t="shared" si="243"/>
        <v>5.0113636363636367</v>
      </c>
    </row>
    <row r="1842" spans="43:57" x14ac:dyDescent="0.45">
      <c r="AQ1842" s="1">
        <v>102</v>
      </c>
      <c r="AR1842" s="1">
        <v>78</v>
      </c>
      <c r="AS1842" s="1">
        <v>66</v>
      </c>
      <c r="AT1842" s="1">
        <f t="shared" si="240"/>
        <v>12</v>
      </c>
      <c r="AU1842" s="1">
        <f t="shared" si="241"/>
        <v>1.846153846153846</v>
      </c>
      <c r="BA1842" s="1">
        <v>102</v>
      </c>
      <c r="BB1842" s="1">
        <v>129</v>
      </c>
      <c r="BC1842">
        <v>109</v>
      </c>
      <c r="BD1842" s="1">
        <f t="shared" si="242"/>
        <v>20</v>
      </c>
      <c r="BE1842" s="1">
        <f t="shared" si="243"/>
        <v>3.1007751937984498</v>
      </c>
    </row>
    <row r="1843" spans="43:57" x14ac:dyDescent="0.45">
      <c r="AQ1843" s="1">
        <v>102.05</v>
      </c>
      <c r="AR1843" s="1">
        <v>83</v>
      </c>
      <c r="AS1843" s="1">
        <v>65</v>
      </c>
      <c r="AT1843" s="1">
        <f t="shared" si="240"/>
        <v>18</v>
      </c>
      <c r="AU1843" s="1">
        <f t="shared" si="241"/>
        <v>3.9036144578313254</v>
      </c>
      <c r="BA1843" s="1">
        <v>102.05</v>
      </c>
      <c r="BB1843" s="1">
        <v>105</v>
      </c>
      <c r="BC1843">
        <v>108</v>
      </c>
      <c r="BD1843" s="1">
        <f t="shared" si="242"/>
        <v>-3</v>
      </c>
      <c r="BE1843" s="1">
        <f t="shared" si="243"/>
        <v>8.5714285714285715E-2</v>
      </c>
    </row>
    <row r="1844" spans="43:57" x14ac:dyDescent="0.45">
      <c r="AQ1844" s="1">
        <v>102.1</v>
      </c>
      <c r="AR1844" s="1">
        <v>76</v>
      </c>
      <c r="AS1844" s="1">
        <v>65</v>
      </c>
      <c r="AT1844" s="1">
        <f t="shared" si="240"/>
        <v>11</v>
      </c>
      <c r="AU1844" s="1">
        <f t="shared" si="241"/>
        <v>1.5921052631578947</v>
      </c>
      <c r="BA1844" s="1">
        <v>102.1</v>
      </c>
      <c r="BB1844" s="1">
        <v>109</v>
      </c>
      <c r="BC1844">
        <v>108</v>
      </c>
      <c r="BD1844" s="1">
        <f t="shared" si="242"/>
        <v>1</v>
      </c>
      <c r="BE1844" s="1">
        <f t="shared" si="243"/>
        <v>9.1743119266055051E-3</v>
      </c>
    </row>
    <row r="1845" spans="43:57" x14ac:dyDescent="0.45">
      <c r="AQ1845" s="1">
        <v>102.15</v>
      </c>
      <c r="AR1845" s="1">
        <v>59</v>
      </c>
      <c r="AS1845" s="1">
        <v>64</v>
      </c>
      <c r="AT1845" s="1">
        <f t="shared" si="240"/>
        <v>-5</v>
      </c>
      <c r="AU1845" s="1">
        <f t="shared" si="241"/>
        <v>0.42372881355932202</v>
      </c>
      <c r="BA1845" s="1">
        <v>102.15</v>
      </c>
      <c r="BB1845" s="1">
        <v>112</v>
      </c>
      <c r="BC1845">
        <v>107</v>
      </c>
      <c r="BD1845" s="1">
        <f t="shared" si="242"/>
        <v>5</v>
      </c>
      <c r="BE1845" s="1">
        <f t="shared" si="243"/>
        <v>0.2232142857142857</v>
      </c>
    </row>
    <row r="1846" spans="43:57" x14ac:dyDescent="0.45">
      <c r="AQ1846" s="1">
        <v>102.2</v>
      </c>
      <c r="AR1846" s="1">
        <v>72</v>
      </c>
      <c r="AS1846" s="1">
        <v>64</v>
      </c>
      <c r="AT1846" s="1">
        <f t="shared" si="240"/>
        <v>8</v>
      </c>
      <c r="AU1846" s="1">
        <f t="shared" si="241"/>
        <v>0.88888888888888884</v>
      </c>
      <c r="BA1846" s="1">
        <v>102.2</v>
      </c>
      <c r="BB1846" s="1">
        <v>120</v>
      </c>
      <c r="BC1846">
        <v>106</v>
      </c>
      <c r="BD1846" s="1">
        <f t="shared" si="242"/>
        <v>14</v>
      </c>
      <c r="BE1846" s="1">
        <f t="shared" si="243"/>
        <v>1.6333333333333333</v>
      </c>
    </row>
    <row r="1847" spans="43:57" x14ac:dyDescent="0.45">
      <c r="AQ1847" s="1">
        <v>102.25</v>
      </c>
      <c r="AR1847" s="1">
        <v>77</v>
      </c>
      <c r="AS1847" s="1">
        <v>63</v>
      </c>
      <c r="AT1847" s="1">
        <f t="shared" si="240"/>
        <v>14</v>
      </c>
      <c r="AU1847" s="1">
        <f t="shared" si="241"/>
        <v>2.5454545454545454</v>
      </c>
      <c r="BA1847" s="1">
        <v>102.25</v>
      </c>
      <c r="BB1847" s="1">
        <v>101</v>
      </c>
      <c r="BC1847">
        <v>106</v>
      </c>
      <c r="BD1847" s="1">
        <f t="shared" si="242"/>
        <v>-5</v>
      </c>
      <c r="BE1847" s="1">
        <f t="shared" si="243"/>
        <v>0.24752475247524752</v>
      </c>
    </row>
    <row r="1848" spans="43:57" x14ac:dyDescent="0.45">
      <c r="AQ1848" s="1">
        <v>102.3</v>
      </c>
      <c r="AR1848" s="1">
        <v>78</v>
      </c>
      <c r="AS1848" s="1">
        <v>63</v>
      </c>
      <c r="AT1848" s="1">
        <f t="shared" si="240"/>
        <v>15</v>
      </c>
      <c r="AU1848" s="1">
        <f t="shared" si="241"/>
        <v>2.8846153846153846</v>
      </c>
      <c r="BA1848" s="1">
        <v>102.3</v>
      </c>
      <c r="BB1848" s="1">
        <v>125</v>
      </c>
      <c r="BC1848">
        <v>106</v>
      </c>
      <c r="BD1848" s="1">
        <f t="shared" si="242"/>
        <v>19</v>
      </c>
      <c r="BE1848" s="1">
        <f t="shared" si="243"/>
        <v>2.8879999999999999</v>
      </c>
    </row>
    <row r="1849" spans="43:57" x14ac:dyDescent="0.45">
      <c r="AQ1849" s="1">
        <v>102.35</v>
      </c>
      <c r="AR1849" s="1">
        <v>80</v>
      </c>
      <c r="AS1849" s="1">
        <v>63</v>
      </c>
      <c r="AT1849" s="1">
        <f t="shared" si="240"/>
        <v>17</v>
      </c>
      <c r="AU1849" s="1">
        <f t="shared" si="241"/>
        <v>3.6125000000000003</v>
      </c>
      <c r="BA1849" s="1">
        <v>102.35</v>
      </c>
      <c r="BB1849" s="1">
        <v>136</v>
      </c>
      <c r="BC1849">
        <v>106</v>
      </c>
      <c r="BD1849" s="1">
        <f t="shared" si="242"/>
        <v>30</v>
      </c>
      <c r="BE1849" s="1">
        <f t="shared" si="243"/>
        <v>6.617647058823529</v>
      </c>
    </row>
    <row r="1850" spans="43:57" x14ac:dyDescent="0.45">
      <c r="AQ1850" s="1">
        <v>102.4</v>
      </c>
      <c r="AR1850" s="1">
        <v>70</v>
      </c>
      <c r="AS1850" s="1">
        <v>63</v>
      </c>
      <c r="AT1850" s="1">
        <f t="shared" si="240"/>
        <v>7</v>
      </c>
      <c r="AU1850" s="1">
        <f t="shared" si="241"/>
        <v>0.7</v>
      </c>
      <c r="BA1850" s="1">
        <v>102.4</v>
      </c>
      <c r="BB1850" s="1">
        <v>112</v>
      </c>
      <c r="BC1850">
        <v>106</v>
      </c>
      <c r="BD1850" s="1">
        <f t="shared" si="242"/>
        <v>6</v>
      </c>
      <c r="BE1850" s="1">
        <f t="shared" si="243"/>
        <v>0.3214285714285714</v>
      </c>
    </row>
    <row r="1851" spans="43:57" x14ac:dyDescent="0.45">
      <c r="AQ1851" s="1">
        <v>102.45</v>
      </c>
      <c r="AR1851" s="1">
        <v>84</v>
      </c>
      <c r="AS1851" s="1">
        <v>62</v>
      </c>
      <c r="AT1851" s="1">
        <f t="shared" si="240"/>
        <v>22</v>
      </c>
      <c r="AU1851" s="1">
        <f t="shared" si="241"/>
        <v>5.7619047619047619</v>
      </c>
      <c r="BA1851" s="1">
        <v>102.45</v>
      </c>
      <c r="BB1851" s="1">
        <v>150</v>
      </c>
      <c r="BC1851">
        <v>106</v>
      </c>
      <c r="BD1851" s="1">
        <f t="shared" si="242"/>
        <v>44</v>
      </c>
      <c r="BE1851" s="1">
        <f t="shared" si="243"/>
        <v>12.906666666666668</v>
      </c>
    </row>
    <row r="1852" spans="43:57" x14ac:dyDescent="0.45">
      <c r="AQ1852" s="1">
        <v>102.5</v>
      </c>
      <c r="AR1852" s="1">
        <v>88</v>
      </c>
      <c r="AS1852" s="1">
        <v>62</v>
      </c>
      <c r="AT1852" s="1">
        <f t="shared" si="240"/>
        <v>26</v>
      </c>
      <c r="AU1852" s="1">
        <f t="shared" si="241"/>
        <v>7.6818181818181817</v>
      </c>
      <c r="BA1852" s="1">
        <v>102.5</v>
      </c>
      <c r="BB1852" s="1">
        <v>139</v>
      </c>
      <c r="BC1852">
        <v>106</v>
      </c>
      <c r="BD1852" s="1">
        <f t="shared" si="242"/>
        <v>33</v>
      </c>
      <c r="BE1852" s="1">
        <f t="shared" si="243"/>
        <v>7.8345323741007196</v>
      </c>
    </row>
    <row r="1853" spans="43:57" x14ac:dyDescent="0.45">
      <c r="AQ1853" s="1">
        <v>102.55</v>
      </c>
      <c r="AR1853" s="1">
        <v>71</v>
      </c>
      <c r="AS1853" s="1">
        <v>62</v>
      </c>
      <c r="AT1853" s="1">
        <f t="shared" si="240"/>
        <v>9</v>
      </c>
      <c r="AU1853" s="1">
        <f t="shared" si="241"/>
        <v>1.1408450704225352</v>
      </c>
      <c r="BA1853" s="1">
        <v>102.55</v>
      </c>
      <c r="BB1853" s="1">
        <v>107</v>
      </c>
      <c r="BC1853">
        <v>105</v>
      </c>
      <c r="BD1853" s="1">
        <f t="shared" si="242"/>
        <v>2</v>
      </c>
      <c r="BE1853" s="1">
        <f t="shared" si="243"/>
        <v>3.7383177570093455E-2</v>
      </c>
    </row>
    <row r="1854" spans="43:57" x14ac:dyDescent="0.45">
      <c r="AQ1854" s="1">
        <v>102.6</v>
      </c>
      <c r="AR1854" s="1">
        <v>74</v>
      </c>
      <c r="AS1854" s="1">
        <v>62</v>
      </c>
      <c r="AT1854" s="1">
        <f t="shared" si="240"/>
        <v>12</v>
      </c>
      <c r="AU1854" s="1">
        <f t="shared" si="241"/>
        <v>1.9459459459459461</v>
      </c>
      <c r="BA1854" s="1">
        <v>102.6</v>
      </c>
      <c r="BB1854" s="1">
        <v>104</v>
      </c>
      <c r="BC1854">
        <v>105</v>
      </c>
      <c r="BD1854" s="1">
        <f t="shared" si="242"/>
        <v>-1</v>
      </c>
      <c r="BE1854" s="1">
        <f t="shared" si="243"/>
        <v>9.6153846153846159E-3</v>
      </c>
    </row>
    <row r="1855" spans="43:57" x14ac:dyDescent="0.45">
      <c r="AQ1855" s="1">
        <v>102.65</v>
      </c>
      <c r="AR1855" s="1">
        <v>82</v>
      </c>
      <c r="AS1855" s="1">
        <v>62</v>
      </c>
      <c r="AT1855" s="1">
        <f t="shared" si="240"/>
        <v>20</v>
      </c>
      <c r="AU1855" s="1">
        <f t="shared" si="241"/>
        <v>4.8780487804878048</v>
      </c>
      <c r="BA1855" s="1">
        <v>102.65</v>
      </c>
      <c r="BB1855" s="1">
        <v>93</v>
      </c>
      <c r="BC1855">
        <v>105</v>
      </c>
      <c r="BD1855" s="1">
        <f t="shared" si="242"/>
        <v>-12</v>
      </c>
      <c r="BE1855" s="1">
        <f t="shared" si="243"/>
        <v>1.5483870967741937</v>
      </c>
    </row>
    <row r="1856" spans="43:57" x14ac:dyDescent="0.45">
      <c r="AQ1856" s="1">
        <v>102.7</v>
      </c>
      <c r="AR1856" s="1">
        <v>66</v>
      </c>
      <c r="AS1856" s="1">
        <v>62</v>
      </c>
      <c r="AT1856" s="1">
        <f t="shared" si="240"/>
        <v>4</v>
      </c>
      <c r="AU1856" s="1">
        <f t="shared" si="241"/>
        <v>0.24242424242424243</v>
      </c>
      <c r="BA1856" s="1">
        <v>102.7</v>
      </c>
      <c r="BB1856" s="1">
        <v>126</v>
      </c>
      <c r="BC1856">
        <v>106</v>
      </c>
      <c r="BD1856" s="1">
        <f t="shared" si="242"/>
        <v>20</v>
      </c>
      <c r="BE1856" s="1">
        <f t="shared" si="243"/>
        <v>3.1746031746031744</v>
      </c>
    </row>
    <row r="1857" spans="43:57" x14ac:dyDescent="0.45">
      <c r="AQ1857" s="1">
        <v>102.75</v>
      </c>
      <c r="AR1857" s="1">
        <v>60</v>
      </c>
      <c r="AS1857" s="1">
        <v>62</v>
      </c>
      <c r="AT1857" s="1">
        <f t="shared" si="240"/>
        <v>-2</v>
      </c>
      <c r="AU1857" s="1">
        <f t="shared" si="241"/>
        <v>6.6666666666666666E-2</v>
      </c>
      <c r="BA1857" s="1">
        <v>102.75</v>
      </c>
      <c r="BB1857" s="1">
        <v>130</v>
      </c>
      <c r="BC1857">
        <v>106</v>
      </c>
      <c r="BD1857" s="1">
        <f t="shared" si="242"/>
        <v>24</v>
      </c>
      <c r="BE1857" s="1">
        <f t="shared" si="243"/>
        <v>4.430769230769231</v>
      </c>
    </row>
    <row r="1858" spans="43:57" x14ac:dyDescent="0.45">
      <c r="AQ1858" s="1">
        <v>102.8</v>
      </c>
      <c r="AR1858" s="1">
        <v>74</v>
      </c>
      <c r="AS1858" s="1">
        <v>63</v>
      </c>
      <c r="AT1858" s="1">
        <f t="shared" si="240"/>
        <v>11</v>
      </c>
      <c r="AU1858" s="1">
        <f t="shared" si="241"/>
        <v>1.6351351351351353</v>
      </c>
      <c r="BA1858" s="1">
        <v>102.8</v>
      </c>
      <c r="BB1858" s="1">
        <v>107</v>
      </c>
      <c r="BC1858">
        <v>106</v>
      </c>
      <c r="BD1858" s="1">
        <f t="shared" si="242"/>
        <v>1</v>
      </c>
      <c r="BE1858" s="1">
        <f t="shared" si="243"/>
        <v>9.3457943925233638E-3</v>
      </c>
    </row>
    <row r="1859" spans="43:57" x14ac:dyDescent="0.45">
      <c r="AQ1859" s="1">
        <v>102.85</v>
      </c>
      <c r="AR1859" s="1">
        <v>66</v>
      </c>
      <c r="AS1859" s="1">
        <v>63</v>
      </c>
      <c r="AT1859" s="1">
        <f t="shared" ref="AT1859:AT1922" si="244">AR1859-AS1859</f>
        <v>3</v>
      </c>
      <c r="AU1859" s="1">
        <f t="shared" ref="AU1859:AU1922" si="245">(1/AR1859)*AT1859^2</f>
        <v>0.13636363636363635</v>
      </c>
      <c r="BA1859" s="1">
        <v>102.85</v>
      </c>
      <c r="BB1859" s="1">
        <v>119</v>
      </c>
      <c r="BC1859">
        <v>106</v>
      </c>
      <c r="BD1859" s="1">
        <f t="shared" ref="BD1859:BD1922" si="246">BB1859-BC1859</f>
        <v>13</v>
      </c>
      <c r="BE1859" s="1">
        <f t="shared" ref="BE1859:BE1922" si="247">(1/BB1859)*BD1859^2</f>
        <v>1.4201680672268906</v>
      </c>
    </row>
    <row r="1860" spans="43:57" x14ac:dyDescent="0.45">
      <c r="AQ1860" s="1">
        <v>102.9</v>
      </c>
      <c r="AR1860" s="1">
        <v>62</v>
      </c>
      <c r="AS1860" s="1">
        <v>63</v>
      </c>
      <c r="AT1860" s="1">
        <f t="shared" si="244"/>
        <v>-1</v>
      </c>
      <c r="AU1860" s="1">
        <f t="shared" si="245"/>
        <v>1.6129032258064516E-2</v>
      </c>
      <c r="BA1860" s="1">
        <v>102.9</v>
      </c>
      <c r="BB1860" s="1">
        <v>115</v>
      </c>
      <c r="BC1860">
        <v>106</v>
      </c>
      <c r="BD1860" s="1">
        <f t="shared" si="246"/>
        <v>9</v>
      </c>
      <c r="BE1860" s="1">
        <f t="shared" si="247"/>
        <v>0.70434782608695656</v>
      </c>
    </row>
    <row r="1861" spans="43:57" x14ac:dyDescent="0.45">
      <c r="AQ1861" s="1">
        <v>102.95</v>
      </c>
      <c r="AR1861" s="1">
        <v>67</v>
      </c>
      <c r="AS1861" s="1">
        <v>62</v>
      </c>
      <c r="AT1861" s="1">
        <f t="shared" si="244"/>
        <v>5</v>
      </c>
      <c r="AU1861" s="1">
        <f t="shared" si="245"/>
        <v>0.37313432835820892</v>
      </c>
      <c r="BA1861" s="1">
        <v>102.95</v>
      </c>
      <c r="BB1861" s="1">
        <v>109</v>
      </c>
      <c r="BC1861">
        <v>106</v>
      </c>
      <c r="BD1861" s="1">
        <f t="shared" si="246"/>
        <v>3</v>
      </c>
      <c r="BE1861" s="1">
        <f t="shared" si="247"/>
        <v>8.2568807339449546E-2</v>
      </c>
    </row>
    <row r="1862" spans="43:57" x14ac:dyDescent="0.45">
      <c r="AQ1862" s="1">
        <v>103</v>
      </c>
      <c r="AR1862" s="1">
        <v>57</v>
      </c>
      <c r="AS1862" s="1">
        <v>62</v>
      </c>
      <c r="AT1862" s="1">
        <f t="shared" si="244"/>
        <v>-5</v>
      </c>
      <c r="AU1862" s="1">
        <f t="shared" si="245"/>
        <v>0.43859649122807015</v>
      </c>
      <c r="BA1862" s="1">
        <v>103</v>
      </c>
      <c r="BB1862" s="1">
        <v>117</v>
      </c>
      <c r="BC1862">
        <v>106</v>
      </c>
      <c r="BD1862" s="1">
        <f t="shared" si="246"/>
        <v>11</v>
      </c>
      <c r="BE1862" s="1">
        <f t="shared" si="247"/>
        <v>1.0341880341880343</v>
      </c>
    </row>
    <row r="1863" spans="43:57" x14ac:dyDescent="0.45">
      <c r="AQ1863" s="1">
        <v>103.05</v>
      </c>
      <c r="AR1863" s="1">
        <v>50</v>
      </c>
      <c r="AS1863" s="1">
        <v>62</v>
      </c>
      <c r="AT1863" s="1">
        <f t="shared" si="244"/>
        <v>-12</v>
      </c>
      <c r="AU1863" s="1">
        <f t="shared" si="245"/>
        <v>2.88</v>
      </c>
      <c r="BA1863" s="1">
        <v>103.05</v>
      </c>
      <c r="BB1863" s="1">
        <v>116</v>
      </c>
      <c r="BC1863">
        <v>106</v>
      </c>
      <c r="BD1863" s="1">
        <f t="shared" si="246"/>
        <v>10</v>
      </c>
      <c r="BE1863" s="1">
        <f t="shared" si="247"/>
        <v>0.86206896551724133</v>
      </c>
    </row>
    <row r="1864" spans="43:57" x14ac:dyDescent="0.45">
      <c r="AQ1864" s="1">
        <v>103.1</v>
      </c>
      <c r="AR1864" s="1">
        <v>60</v>
      </c>
      <c r="AS1864" s="1">
        <v>62</v>
      </c>
      <c r="AT1864" s="1">
        <f t="shared" si="244"/>
        <v>-2</v>
      </c>
      <c r="AU1864" s="1">
        <f t="shared" si="245"/>
        <v>6.6666666666666666E-2</v>
      </c>
      <c r="BA1864" s="1">
        <v>103.1</v>
      </c>
      <c r="BB1864" s="1">
        <v>112</v>
      </c>
      <c r="BC1864">
        <v>107</v>
      </c>
      <c r="BD1864" s="1">
        <f t="shared" si="246"/>
        <v>5</v>
      </c>
      <c r="BE1864" s="1">
        <f t="shared" si="247"/>
        <v>0.2232142857142857</v>
      </c>
    </row>
    <row r="1865" spans="43:57" x14ac:dyDescent="0.45">
      <c r="AQ1865" s="1">
        <v>103.15</v>
      </c>
      <c r="AR1865" s="1">
        <v>49</v>
      </c>
      <c r="AS1865" s="1">
        <v>63</v>
      </c>
      <c r="AT1865" s="1">
        <f t="shared" si="244"/>
        <v>-14</v>
      </c>
      <c r="AU1865" s="1">
        <f t="shared" si="245"/>
        <v>3.9999999999999996</v>
      </c>
      <c r="BA1865" s="1">
        <v>103.15</v>
      </c>
      <c r="BB1865" s="1">
        <v>124</v>
      </c>
      <c r="BC1865">
        <v>107</v>
      </c>
      <c r="BD1865" s="1">
        <f t="shared" si="246"/>
        <v>17</v>
      </c>
      <c r="BE1865" s="1">
        <f t="shared" si="247"/>
        <v>2.3306451612903225</v>
      </c>
    </row>
    <row r="1866" spans="43:57" x14ac:dyDescent="0.45">
      <c r="AQ1866" s="1">
        <v>103.2</v>
      </c>
      <c r="AR1866" s="1">
        <v>60</v>
      </c>
      <c r="AS1866" s="1">
        <v>63</v>
      </c>
      <c r="AT1866" s="1">
        <f t="shared" si="244"/>
        <v>-3</v>
      </c>
      <c r="AU1866" s="1">
        <f t="shared" si="245"/>
        <v>0.15</v>
      </c>
      <c r="BA1866" s="1">
        <v>103.2</v>
      </c>
      <c r="BB1866" s="1">
        <v>124</v>
      </c>
      <c r="BC1866">
        <v>107</v>
      </c>
      <c r="BD1866" s="1">
        <f t="shared" si="246"/>
        <v>17</v>
      </c>
      <c r="BE1866" s="1">
        <f t="shared" si="247"/>
        <v>2.3306451612903225</v>
      </c>
    </row>
    <row r="1867" spans="43:57" x14ac:dyDescent="0.45">
      <c r="AQ1867" s="1">
        <v>103.25</v>
      </c>
      <c r="AR1867" s="1">
        <v>57</v>
      </c>
      <c r="AS1867" s="1">
        <v>63</v>
      </c>
      <c r="AT1867" s="1">
        <f t="shared" si="244"/>
        <v>-6</v>
      </c>
      <c r="AU1867" s="1">
        <f t="shared" si="245"/>
        <v>0.63157894736842102</v>
      </c>
      <c r="BA1867" s="1">
        <v>103.25</v>
      </c>
      <c r="BB1867" s="1">
        <v>104</v>
      </c>
      <c r="BC1867">
        <v>107</v>
      </c>
      <c r="BD1867" s="1">
        <f t="shared" si="246"/>
        <v>-3</v>
      </c>
      <c r="BE1867" s="1">
        <f t="shared" si="247"/>
        <v>8.6538461538461536E-2</v>
      </c>
    </row>
    <row r="1868" spans="43:57" x14ac:dyDescent="0.45">
      <c r="AQ1868" s="1">
        <v>103.3</v>
      </c>
      <c r="AR1868" s="1">
        <v>65</v>
      </c>
      <c r="AS1868" s="1">
        <v>64</v>
      </c>
      <c r="AT1868" s="1">
        <f t="shared" si="244"/>
        <v>1</v>
      </c>
      <c r="AU1868" s="1">
        <f t="shared" si="245"/>
        <v>1.5384615384615385E-2</v>
      </c>
      <c r="BA1868" s="1">
        <v>103.3</v>
      </c>
      <c r="BB1868" s="1">
        <v>92</v>
      </c>
      <c r="BC1868">
        <v>108</v>
      </c>
      <c r="BD1868" s="1">
        <f t="shared" si="246"/>
        <v>-16</v>
      </c>
      <c r="BE1868" s="1">
        <f t="shared" si="247"/>
        <v>2.7826086956521738</v>
      </c>
    </row>
    <row r="1869" spans="43:57" x14ac:dyDescent="0.45">
      <c r="AQ1869" s="1">
        <v>103.35</v>
      </c>
      <c r="AR1869" s="1">
        <v>55</v>
      </c>
      <c r="AS1869" s="1">
        <v>64</v>
      </c>
      <c r="AT1869" s="1">
        <f t="shared" si="244"/>
        <v>-9</v>
      </c>
      <c r="AU1869" s="1">
        <f t="shared" si="245"/>
        <v>1.4727272727272727</v>
      </c>
      <c r="BA1869" s="1">
        <v>103.35</v>
      </c>
      <c r="BB1869" s="1">
        <v>108</v>
      </c>
      <c r="BC1869">
        <v>108</v>
      </c>
      <c r="BD1869" s="1">
        <f t="shared" si="246"/>
        <v>0</v>
      </c>
      <c r="BE1869" s="1">
        <f t="shared" si="247"/>
        <v>0</v>
      </c>
    </row>
    <row r="1870" spans="43:57" x14ac:dyDescent="0.45">
      <c r="AQ1870" s="1">
        <v>103.4</v>
      </c>
      <c r="AR1870" s="1">
        <v>59</v>
      </c>
      <c r="AS1870" s="1">
        <v>65</v>
      </c>
      <c r="AT1870" s="1">
        <f t="shared" si="244"/>
        <v>-6</v>
      </c>
      <c r="AU1870" s="1">
        <f t="shared" si="245"/>
        <v>0.61016949152542377</v>
      </c>
      <c r="BA1870" s="1">
        <v>103.4</v>
      </c>
      <c r="BB1870" s="1">
        <v>109</v>
      </c>
      <c r="BC1870">
        <v>109</v>
      </c>
      <c r="BD1870" s="1">
        <f t="shared" si="246"/>
        <v>0</v>
      </c>
      <c r="BE1870" s="1">
        <f t="shared" si="247"/>
        <v>0</v>
      </c>
    </row>
    <row r="1871" spans="43:57" x14ac:dyDescent="0.45">
      <c r="AQ1871" s="1">
        <v>103.45</v>
      </c>
      <c r="AR1871" s="1">
        <v>55</v>
      </c>
      <c r="AS1871" s="1">
        <v>65</v>
      </c>
      <c r="AT1871" s="1">
        <f t="shared" si="244"/>
        <v>-10</v>
      </c>
      <c r="AU1871" s="1">
        <f t="shared" si="245"/>
        <v>1.8181818181818181</v>
      </c>
      <c r="BA1871" s="1">
        <v>103.45</v>
      </c>
      <c r="BB1871" s="1">
        <v>105</v>
      </c>
      <c r="BC1871">
        <v>110</v>
      </c>
      <c r="BD1871" s="1">
        <f t="shared" si="246"/>
        <v>-5</v>
      </c>
      <c r="BE1871" s="1">
        <f t="shared" si="247"/>
        <v>0.23809523809523811</v>
      </c>
    </row>
    <row r="1872" spans="43:57" x14ac:dyDescent="0.45">
      <c r="AQ1872" s="1">
        <v>103.5</v>
      </c>
      <c r="AR1872" s="1">
        <v>70</v>
      </c>
      <c r="AS1872" s="1">
        <v>66</v>
      </c>
      <c r="AT1872" s="1">
        <f t="shared" si="244"/>
        <v>4</v>
      </c>
      <c r="AU1872" s="1">
        <f t="shared" si="245"/>
        <v>0.22857142857142856</v>
      </c>
      <c r="BA1872" s="1">
        <v>103.5</v>
      </c>
      <c r="BB1872" s="1">
        <v>96</v>
      </c>
      <c r="BC1872">
        <v>110</v>
      </c>
      <c r="BD1872" s="1">
        <f t="shared" si="246"/>
        <v>-14</v>
      </c>
      <c r="BE1872" s="1">
        <f t="shared" si="247"/>
        <v>2.0416666666666665</v>
      </c>
    </row>
    <row r="1873" spans="43:57" x14ac:dyDescent="0.45">
      <c r="AQ1873" s="1">
        <v>103.55</v>
      </c>
      <c r="AR1873" s="1">
        <v>71</v>
      </c>
      <c r="AS1873" s="1">
        <v>67</v>
      </c>
      <c r="AT1873" s="1">
        <f t="shared" si="244"/>
        <v>4</v>
      </c>
      <c r="AU1873" s="1">
        <f t="shared" si="245"/>
        <v>0.22535211267605634</v>
      </c>
      <c r="BA1873" s="1">
        <v>103.55</v>
      </c>
      <c r="BB1873" s="1">
        <v>109</v>
      </c>
      <c r="BC1873">
        <v>112</v>
      </c>
      <c r="BD1873" s="1">
        <f t="shared" si="246"/>
        <v>-3</v>
      </c>
      <c r="BE1873" s="1">
        <f t="shared" si="247"/>
        <v>8.2568807339449546E-2</v>
      </c>
    </row>
    <row r="1874" spans="43:57" x14ac:dyDescent="0.45">
      <c r="AQ1874" s="1">
        <v>103.6</v>
      </c>
      <c r="AR1874" s="1">
        <v>71</v>
      </c>
      <c r="AS1874" s="1">
        <v>68</v>
      </c>
      <c r="AT1874" s="1">
        <f t="shared" si="244"/>
        <v>3</v>
      </c>
      <c r="AU1874" s="1">
        <f t="shared" si="245"/>
        <v>0.12676056338028169</v>
      </c>
      <c r="BA1874" s="1">
        <v>103.6</v>
      </c>
      <c r="BB1874" s="1">
        <v>124</v>
      </c>
      <c r="BC1874">
        <v>113</v>
      </c>
      <c r="BD1874" s="1">
        <f t="shared" si="246"/>
        <v>11</v>
      </c>
      <c r="BE1874" s="1">
        <f t="shared" si="247"/>
        <v>0.97580645161290325</v>
      </c>
    </row>
    <row r="1875" spans="43:57" x14ac:dyDescent="0.45">
      <c r="AQ1875" s="1">
        <v>103.65</v>
      </c>
      <c r="AR1875" s="1">
        <v>72</v>
      </c>
      <c r="AS1875" s="1">
        <v>69</v>
      </c>
      <c r="AT1875" s="1">
        <f t="shared" si="244"/>
        <v>3</v>
      </c>
      <c r="AU1875" s="1">
        <f t="shared" si="245"/>
        <v>0.125</v>
      </c>
      <c r="BA1875" s="1">
        <v>103.65</v>
      </c>
      <c r="BB1875" s="1">
        <v>135</v>
      </c>
      <c r="BC1875">
        <v>115</v>
      </c>
      <c r="BD1875" s="1">
        <f t="shared" si="246"/>
        <v>20</v>
      </c>
      <c r="BE1875" s="1">
        <f t="shared" si="247"/>
        <v>2.9629629629629632</v>
      </c>
    </row>
    <row r="1876" spans="43:57" x14ac:dyDescent="0.45">
      <c r="AQ1876" s="1">
        <v>103.7</v>
      </c>
      <c r="AR1876" s="1">
        <v>74</v>
      </c>
      <c r="AS1876" s="1">
        <v>72</v>
      </c>
      <c r="AT1876" s="1">
        <f t="shared" si="244"/>
        <v>2</v>
      </c>
      <c r="AU1876" s="1">
        <f t="shared" si="245"/>
        <v>5.4054054054054057E-2</v>
      </c>
      <c r="BA1876" s="1">
        <v>103.7</v>
      </c>
      <c r="BB1876" s="1">
        <v>110</v>
      </c>
      <c r="BC1876">
        <v>118</v>
      </c>
      <c r="BD1876" s="1">
        <f t="shared" si="246"/>
        <v>-8</v>
      </c>
      <c r="BE1876" s="1">
        <f t="shared" si="247"/>
        <v>0.58181818181818179</v>
      </c>
    </row>
    <row r="1877" spans="43:57" x14ac:dyDescent="0.45">
      <c r="AQ1877" s="1">
        <v>103.75</v>
      </c>
      <c r="AR1877" s="1">
        <v>61</v>
      </c>
      <c r="AS1877" s="1">
        <v>74</v>
      </c>
      <c r="AT1877" s="1">
        <f t="shared" si="244"/>
        <v>-13</v>
      </c>
      <c r="AU1877" s="1">
        <f t="shared" si="245"/>
        <v>2.7704918032786887</v>
      </c>
      <c r="BA1877" s="1">
        <v>103.75</v>
      </c>
      <c r="BB1877" s="1">
        <v>108</v>
      </c>
      <c r="BC1877">
        <v>121</v>
      </c>
      <c r="BD1877" s="1">
        <f t="shared" si="246"/>
        <v>-13</v>
      </c>
      <c r="BE1877" s="1">
        <f t="shared" si="247"/>
        <v>1.5648148148148147</v>
      </c>
    </row>
    <row r="1878" spans="43:57" x14ac:dyDescent="0.45">
      <c r="AQ1878" s="1">
        <v>103.8</v>
      </c>
      <c r="AR1878" s="1">
        <v>60</v>
      </c>
      <c r="AS1878" s="1">
        <v>77</v>
      </c>
      <c r="AT1878" s="1">
        <f t="shared" si="244"/>
        <v>-17</v>
      </c>
      <c r="AU1878" s="1">
        <f t="shared" si="245"/>
        <v>4.8166666666666664</v>
      </c>
      <c r="BA1878" s="1">
        <v>103.8</v>
      </c>
      <c r="BB1878" s="1">
        <v>113</v>
      </c>
      <c r="BC1878">
        <v>126</v>
      </c>
      <c r="BD1878" s="1">
        <f t="shared" si="246"/>
        <v>-13</v>
      </c>
      <c r="BE1878" s="1">
        <f t="shared" si="247"/>
        <v>1.4955752212389379</v>
      </c>
    </row>
    <row r="1879" spans="43:57" x14ac:dyDescent="0.45">
      <c r="AQ1879" s="1">
        <v>103.85</v>
      </c>
      <c r="AR1879" s="1">
        <v>63</v>
      </c>
      <c r="AS1879" s="1">
        <v>81</v>
      </c>
      <c r="AT1879" s="1">
        <f t="shared" si="244"/>
        <v>-18</v>
      </c>
      <c r="AU1879" s="1">
        <f t="shared" si="245"/>
        <v>5.1428571428571423</v>
      </c>
      <c r="BA1879" s="1">
        <v>103.85</v>
      </c>
      <c r="BB1879" s="1">
        <v>113</v>
      </c>
      <c r="BC1879">
        <v>132</v>
      </c>
      <c r="BD1879" s="1">
        <f t="shared" si="246"/>
        <v>-19</v>
      </c>
      <c r="BE1879" s="1">
        <f t="shared" si="247"/>
        <v>3.1946902654867255</v>
      </c>
    </row>
    <row r="1880" spans="43:57" x14ac:dyDescent="0.45">
      <c r="AQ1880" s="1">
        <v>103.9</v>
      </c>
      <c r="AR1880" s="1">
        <v>79</v>
      </c>
      <c r="AS1880" s="1">
        <v>87</v>
      </c>
      <c r="AT1880" s="1">
        <f t="shared" si="244"/>
        <v>-8</v>
      </c>
      <c r="AU1880" s="1">
        <f t="shared" si="245"/>
        <v>0.810126582278481</v>
      </c>
      <c r="BA1880" s="1">
        <v>103.9</v>
      </c>
      <c r="BB1880" s="1">
        <v>109</v>
      </c>
      <c r="BC1880">
        <v>143</v>
      </c>
      <c r="BD1880" s="1">
        <f t="shared" si="246"/>
        <v>-34</v>
      </c>
      <c r="BE1880" s="1">
        <f t="shared" si="247"/>
        <v>10.605504587155965</v>
      </c>
    </row>
    <row r="1881" spans="43:57" x14ac:dyDescent="0.45">
      <c r="AQ1881" s="1">
        <v>103.95</v>
      </c>
      <c r="AR1881" s="1">
        <v>89</v>
      </c>
      <c r="AS1881" s="1">
        <v>96</v>
      </c>
      <c r="AT1881" s="1">
        <f t="shared" si="244"/>
        <v>-7</v>
      </c>
      <c r="AU1881" s="1">
        <f t="shared" si="245"/>
        <v>0.550561797752809</v>
      </c>
      <c r="BA1881" s="1">
        <v>103.95</v>
      </c>
      <c r="BB1881" s="1">
        <v>139</v>
      </c>
      <c r="BC1881">
        <v>162</v>
      </c>
      <c r="BD1881" s="1">
        <f t="shared" si="246"/>
        <v>-23</v>
      </c>
      <c r="BE1881" s="1">
        <f t="shared" si="247"/>
        <v>3.8057553956834536</v>
      </c>
    </row>
    <row r="1882" spans="43:57" x14ac:dyDescent="0.45">
      <c r="AQ1882" s="1">
        <v>104</v>
      </c>
      <c r="AR1882" s="1">
        <v>107</v>
      </c>
      <c r="AS1882" s="1">
        <v>111</v>
      </c>
      <c r="AT1882" s="1">
        <f t="shared" si="244"/>
        <v>-4</v>
      </c>
      <c r="AU1882" s="1">
        <f t="shared" si="245"/>
        <v>0.14953271028037382</v>
      </c>
      <c r="BA1882" s="1">
        <v>104</v>
      </c>
      <c r="BB1882" s="1">
        <v>179</v>
      </c>
      <c r="BC1882">
        <v>200</v>
      </c>
      <c r="BD1882" s="1">
        <f t="shared" si="246"/>
        <v>-21</v>
      </c>
      <c r="BE1882" s="1">
        <f t="shared" si="247"/>
        <v>2.4636871508379889</v>
      </c>
    </row>
    <row r="1883" spans="43:57" x14ac:dyDescent="0.45">
      <c r="AQ1883" s="1">
        <v>104.05</v>
      </c>
      <c r="AR1883" s="1">
        <v>139</v>
      </c>
      <c r="AS1883" s="1">
        <v>138</v>
      </c>
      <c r="AT1883" s="1">
        <f t="shared" si="244"/>
        <v>1</v>
      </c>
      <c r="AU1883" s="1">
        <f t="shared" si="245"/>
        <v>7.1942446043165471E-3</v>
      </c>
      <c r="BA1883" s="1">
        <v>104.05</v>
      </c>
      <c r="BB1883" s="1">
        <v>256</v>
      </c>
      <c r="BC1883">
        <v>267</v>
      </c>
      <c r="BD1883" s="1">
        <f t="shared" si="246"/>
        <v>-11</v>
      </c>
      <c r="BE1883" s="1">
        <f t="shared" si="247"/>
        <v>0.47265625</v>
      </c>
    </row>
    <row r="1884" spans="43:57" x14ac:dyDescent="0.45">
      <c r="AQ1884" s="1">
        <v>104.1</v>
      </c>
      <c r="AR1884" s="1">
        <v>174</v>
      </c>
      <c r="AS1884" s="1">
        <v>184</v>
      </c>
      <c r="AT1884" s="1">
        <f t="shared" si="244"/>
        <v>-10</v>
      </c>
      <c r="AU1884" s="1">
        <f t="shared" si="245"/>
        <v>0.57471264367816088</v>
      </c>
      <c r="BA1884" s="1">
        <v>104.1</v>
      </c>
      <c r="BB1884" s="1">
        <v>345</v>
      </c>
      <c r="BC1884">
        <v>366</v>
      </c>
      <c r="BD1884" s="1">
        <f t="shared" si="246"/>
        <v>-21</v>
      </c>
      <c r="BE1884" s="1">
        <f t="shared" si="247"/>
        <v>1.2782608695652173</v>
      </c>
    </row>
    <row r="1885" spans="43:57" x14ac:dyDescent="0.45">
      <c r="AQ1885" s="1">
        <v>104.15</v>
      </c>
      <c r="AR1885" s="1">
        <v>236</v>
      </c>
      <c r="AS1885" s="1">
        <v>251</v>
      </c>
      <c r="AT1885" s="1">
        <f t="shared" si="244"/>
        <v>-15</v>
      </c>
      <c r="AU1885" s="1">
        <f t="shared" si="245"/>
        <v>0.95338983050847459</v>
      </c>
      <c r="BA1885" s="1">
        <v>104.15</v>
      </c>
      <c r="BB1885" s="1">
        <v>456</v>
      </c>
      <c r="BC1885">
        <v>468</v>
      </c>
      <c r="BD1885" s="1">
        <f t="shared" si="246"/>
        <v>-12</v>
      </c>
      <c r="BE1885" s="1">
        <f t="shared" si="247"/>
        <v>0.31578947368421051</v>
      </c>
    </row>
    <row r="1886" spans="43:57" x14ac:dyDescent="0.45">
      <c r="AQ1886" s="1">
        <v>104.2</v>
      </c>
      <c r="AR1886" s="1">
        <v>327</v>
      </c>
      <c r="AS1886" s="1">
        <v>326</v>
      </c>
      <c r="AT1886" s="1">
        <f t="shared" si="244"/>
        <v>1</v>
      </c>
      <c r="AU1886" s="1">
        <f t="shared" si="245"/>
        <v>3.0581039755351682E-3</v>
      </c>
      <c r="BA1886" s="1">
        <v>104.2</v>
      </c>
      <c r="BB1886" s="1">
        <v>487</v>
      </c>
      <c r="BC1886">
        <v>485</v>
      </c>
      <c r="BD1886" s="1">
        <f t="shared" si="246"/>
        <v>2</v>
      </c>
      <c r="BE1886" s="1">
        <f t="shared" si="247"/>
        <v>8.2135523613963042E-3</v>
      </c>
    </row>
    <row r="1887" spans="43:57" x14ac:dyDescent="0.45">
      <c r="AQ1887" s="1">
        <v>104.25</v>
      </c>
      <c r="AR1887" s="1">
        <v>340</v>
      </c>
      <c r="AS1887" s="1">
        <v>363</v>
      </c>
      <c r="AT1887" s="1">
        <f t="shared" si="244"/>
        <v>-23</v>
      </c>
      <c r="AU1887" s="1">
        <f t="shared" si="245"/>
        <v>1.5558823529411765</v>
      </c>
      <c r="BA1887" s="1">
        <v>104.25</v>
      </c>
      <c r="BB1887" s="1">
        <v>391</v>
      </c>
      <c r="BC1887">
        <v>402</v>
      </c>
      <c r="BD1887" s="1">
        <f t="shared" si="246"/>
        <v>-11</v>
      </c>
      <c r="BE1887" s="1">
        <f t="shared" si="247"/>
        <v>0.30946291560102307</v>
      </c>
    </row>
    <row r="1888" spans="43:57" x14ac:dyDescent="0.45">
      <c r="AQ1888" s="1">
        <v>104.3</v>
      </c>
      <c r="AR1888" s="1">
        <v>314</v>
      </c>
      <c r="AS1888" s="1">
        <v>325</v>
      </c>
      <c r="AT1888" s="1">
        <f t="shared" si="244"/>
        <v>-11</v>
      </c>
      <c r="AU1888" s="1">
        <f t="shared" si="245"/>
        <v>0.38535031847133761</v>
      </c>
      <c r="BA1888" s="1">
        <v>104.3</v>
      </c>
      <c r="BB1888" s="1">
        <v>262</v>
      </c>
      <c r="BC1888">
        <v>306</v>
      </c>
      <c r="BD1888" s="1">
        <f t="shared" si="246"/>
        <v>-44</v>
      </c>
      <c r="BE1888" s="1">
        <f t="shared" si="247"/>
        <v>7.3893129770992365</v>
      </c>
    </row>
    <row r="1889" spans="43:57" x14ac:dyDescent="0.45">
      <c r="AQ1889" s="1">
        <v>104.35</v>
      </c>
      <c r="AR1889" s="1">
        <v>301</v>
      </c>
      <c r="AS1889" s="1">
        <v>256</v>
      </c>
      <c r="AT1889" s="1">
        <f t="shared" si="244"/>
        <v>45</v>
      </c>
      <c r="AU1889" s="1">
        <f t="shared" si="245"/>
        <v>6.7275747508305646</v>
      </c>
      <c r="BA1889" s="1">
        <v>104.35</v>
      </c>
      <c r="BB1889" s="1">
        <v>229</v>
      </c>
      <c r="BC1889">
        <v>247</v>
      </c>
      <c r="BD1889" s="1">
        <f t="shared" si="246"/>
        <v>-18</v>
      </c>
      <c r="BE1889" s="1">
        <f t="shared" si="247"/>
        <v>1.4148471615720524</v>
      </c>
    </row>
    <row r="1890" spans="43:57" x14ac:dyDescent="0.45">
      <c r="AQ1890" s="1">
        <v>104.4</v>
      </c>
      <c r="AR1890" s="1">
        <v>215</v>
      </c>
      <c r="AS1890" s="1">
        <v>204</v>
      </c>
      <c r="AT1890" s="1">
        <f t="shared" si="244"/>
        <v>11</v>
      </c>
      <c r="AU1890" s="1">
        <f t="shared" si="245"/>
        <v>0.56279069767441858</v>
      </c>
      <c r="BA1890" s="1">
        <v>104.4</v>
      </c>
      <c r="BB1890" s="1">
        <v>212</v>
      </c>
      <c r="BC1890">
        <v>231</v>
      </c>
      <c r="BD1890" s="1">
        <f t="shared" si="246"/>
        <v>-19</v>
      </c>
      <c r="BE1890" s="1">
        <f t="shared" si="247"/>
        <v>1.7028301886792452</v>
      </c>
    </row>
    <row r="1891" spans="43:57" x14ac:dyDescent="0.45">
      <c r="AQ1891" s="1">
        <v>104.45</v>
      </c>
      <c r="AR1891" s="1">
        <v>186</v>
      </c>
      <c r="AS1891" s="1">
        <v>181</v>
      </c>
      <c r="AT1891" s="1">
        <f t="shared" si="244"/>
        <v>5</v>
      </c>
      <c r="AU1891" s="1">
        <f t="shared" si="245"/>
        <v>0.13440860215053765</v>
      </c>
      <c r="BA1891" s="1">
        <v>104.45</v>
      </c>
      <c r="BB1891" s="1">
        <v>200</v>
      </c>
      <c r="BC1891">
        <v>253</v>
      </c>
      <c r="BD1891" s="1">
        <f t="shared" si="246"/>
        <v>-53</v>
      </c>
      <c r="BE1891" s="1">
        <f t="shared" si="247"/>
        <v>14.045</v>
      </c>
    </row>
    <row r="1892" spans="43:57" x14ac:dyDescent="0.45">
      <c r="AQ1892" s="1">
        <v>104.5</v>
      </c>
      <c r="AR1892" s="1">
        <v>200</v>
      </c>
      <c r="AS1892" s="1">
        <v>185</v>
      </c>
      <c r="AT1892" s="1">
        <f t="shared" si="244"/>
        <v>15</v>
      </c>
      <c r="AU1892" s="1">
        <f t="shared" si="245"/>
        <v>1.125</v>
      </c>
      <c r="BA1892" s="1">
        <v>104.5</v>
      </c>
      <c r="BB1892" s="1">
        <v>286</v>
      </c>
      <c r="BC1892">
        <v>295</v>
      </c>
      <c r="BD1892" s="1">
        <f t="shared" si="246"/>
        <v>-9</v>
      </c>
      <c r="BE1892" s="1">
        <f t="shared" si="247"/>
        <v>0.28321678321678323</v>
      </c>
    </row>
    <row r="1893" spans="43:57" x14ac:dyDescent="0.45">
      <c r="AQ1893" s="1">
        <v>104.55</v>
      </c>
      <c r="AR1893" s="1">
        <v>203</v>
      </c>
      <c r="AS1893" s="1">
        <v>208</v>
      </c>
      <c r="AT1893" s="1">
        <f t="shared" si="244"/>
        <v>-5</v>
      </c>
      <c r="AU1893" s="1">
        <f t="shared" si="245"/>
        <v>0.12315270935960591</v>
      </c>
      <c r="BA1893" s="1">
        <v>104.55</v>
      </c>
      <c r="BB1893" s="1">
        <v>318</v>
      </c>
      <c r="BC1893">
        <v>314</v>
      </c>
      <c r="BD1893" s="1">
        <f t="shared" si="246"/>
        <v>4</v>
      </c>
      <c r="BE1893" s="1">
        <f t="shared" si="247"/>
        <v>5.0314465408805034E-2</v>
      </c>
    </row>
    <row r="1894" spans="43:57" x14ac:dyDescent="0.45">
      <c r="AQ1894" s="1">
        <v>104.6</v>
      </c>
      <c r="AR1894" s="1">
        <v>221</v>
      </c>
      <c r="AS1894" s="1">
        <v>227</v>
      </c>
      <c r="AT1894" s="1">
        <f t="shared" si="244"/>
        <v>-6</v>
      </c>
      <c r="AU1894" s="1">
        <f t="shared" si="245"/>
        <v>0.16289592760180996</v>
      </c>
      <c r="BA1894" s="1">
        <v>104.6</v>
      </c>
      <c r="BB1894" s="1">
        <v>270</v>
      </c>
      <c r="BC1894">
        <v>279</v>
      </c>
      <c r="BD1894" s="1">
        <f t="shared" si="246"/>
        <v>-9</v>
      </c>
      <c r="BE1894" s="1">
        <f t="shared" si="247"/>
        <v>0.3</v>
      </c>
    </row>
    <row r="1895" spans="43:57" x14ac:dyDescent="0.45">
      <c r="AQ1895" s="1">
        <v>104.65</v>
      </c>
      <c r="AR1895" s="1">
        <v>196</v>
      </c>
      <c r="AS1895" s="1">
        <v>213</v>
      </c>
      <c r="AT1895" s="1">
        <f t="shared" si="244"/>
        <v>-17</v>
      </c>
      <c r="AU1895" s="1">
        <f t="shared" si="245"/>
        <v>1.4744897959183672</v>
      </c>
      <c r="BA1895" s="1">
        <v>104.65</v>
      </c>
      <c r="BB1895" s="1">
        <v>274</v>
      </c>
      <c r="BC1895">
        <v>223</v>
      </c>
      <c r="BD1895" s="1">
        <f t="shared" si="246"/>
        <v>51</v>
      </c>
      <c r="BE1895" s="1">
        <f t="shared" si="247"/>
        <v>9.492700729927007</v>
      </c>
    </row>
    <row r="1896" spans="43:57" x14ac:dyDescent="0.45">
      <c r="AQ1896" s="1">
        <v>104.7</v>
      </c>
      <c r="AR1896" s="1">
        <v>186</v>
      </c>
      <c r="AS1896" s="1">
        <v>175</v>
      </c>
      <c r="AT1896" s="1">
        <f t="shared" si="244"/>
        <v>11</v>
      </c>
      <c r="AU1896" s="1">
        <f t="shared" si="245"/>
        <v>0.65053763440860224</v>
      </c>
      <c r="BA1896" s="1">
        <v>104.7</v>
      </c>
      <c r="BB1896" s="1">
        <v>176</v>
      </c>
      <c r="BC1896">
        <v>178</v>
      </c>
      <c r="BD1896" s="1">
        <f t="shared" si="246"/>
        <v>-2</v>
      </c>
      <c r="BE1896" s="1">
        <f t="shared" si="247"/>
        <v>2.2727272727272728E-2</v>
      </c>
    </row>
    <row r="1897" spans="43:57" x14ac:dyDescent="0.45">
      <c r="AQ1897" s="1">
        <v>104.75</v>
      </c>
      <c r="AR1897" s="1">
        <v>144</v>
      </c>
      <c r="AS1897" s="1">
        <v>138</v>
      </c>
      <c r="AT1897" s="1">
        <f t="shared" si="244"/>
        <v>6</v>
      </c>
      <c r="AU1897" s="1">
        <f t="shared" si="245"/>
        <v>0.25</v>
      </c>
      <c r="BA1897" s="1">
        <v>104.75</v>
      </c>
      <c r="BB1897" s="1">
        <v>123</v>
      </c>
      <c r="BC1897">
        <v>150</v>
      </c>
      <c r="BD1897" s="1">
        <f t="shared" si="246"/>
        <v>-27</v>
      </c>
      <c r="BE1897" s="1">
        <f t="shared" si="247"/>
        <v>5.9268292682926838</v>
      </c>
    </row>
    <row r="1898" spans="43:57" x14ac:dyDescent="0.45">
      <c r="AQ1898" s="1">
        <v>104.8</v>
      </c>
      <c r="AR1898" s="1">
        <v>120</v>
      </c>
      <c r="AS1898" s="1">
        <v>111</v>
      </c>
      <c r="AT1898" s="1">
        <f t="shared" si="244"/>
        <v>9</v>
      </c>
      <c r="AU1898" s="1">
        <f t="shared" si="245"/>
        <v>0.67500000000000004</v>
      </c>
      <c r="BA1898" s="1">
        <v>104.8</v>
      </c>
      <c r="BB1898" s="1">
        <v>118</v>
      </c>
      <c r="BC1898">
        <v>134</v>
      </c>
      <c r="BD1898" s="1">
        <f t="shared" si="246"/>
        <v>-16</v>
      </c>
      <c r="BE1898" s="1">
        <f t="shared" si="247"/>
        <v>2.1694915254237288</v>
      </c>
    </row>
    <row r="1899" spans="43:57" x14ac:dyDescent="0.45">
      <c r="AQ1899" s="1">
        <v>104.85</v>
      </c>
      <c r="AR1899" s="1">
        <v>101</v>
      </c>
      <c r="AS1899" s="1">
        <v>94</v>
      </c>
      <c r="AT1899" s="1">
        <f t="shared" si="244"/>
        <v>7</v>
      </c>
      <c r="AU1899" s="1">
        <f t="shared" si="245"/>
        <v>0.48514851485148514</v>
      </c>
      <c r="BA1899" s="1">
        <v>104.85</v>
      </c>
      <c r="BB1899" s="1">
        <v>123</v>
      </c>
      <c r="BC1899">
        <v>126</v>
      </c>
      <c r="BD1899" s="1">
        <f t="shared" si="246"/>
        <v>-3</v>
      </c>
      <c r="BE1899" s="1">
        <f t="shared" si="247"/>
        <v>7.3170731707317083E-2</v>
      </c>
    </row>
    <row r="1900" spans="43:57" x14ac:dyDescent="0.45">
      <c r="AQ1900" s="1">
        <v>104.9</v>
      </c>
      <c r="AR1900" s="1">
        <v>72</v>
      </c>
      <c r="AS1900" s="1">
        <v>85</v>
      </c>
      <c r="AT1900" s="1">
        <f t="shared" si="244"/>
        <v>-13</v>
      </c>
      <c r="AU1900" s="1">
        <f t="shared" si="245"/>
        <v>2.3472222222222219</v>
      </c>
      <c r="BA1900" s="1">
        <v>104.9</v>
      </c>
      <c r="BB1900" s="1">
        <v>122</v>
      </c>
      <c r="BC1900">
        <v>121</v>
      </c>
      <c r="BD1900" s="1">
        <f t="shared" si="246"/>
        <v>1</v>
      </c>
      <c r="BE1900" s="1">
        <f t="shared" si="247"/>
        <v>8.1967213114754103E-3</v>
      </c>
    </row>
    <row r="1901" spans="43:57" x14ac:dyDescent="0.45">
      <c r="AQ1901" s="1">
        <v>104.95</v>
      </c>
      <c r="AR1901" s="1">
        <v>80</v>
      </c>
      <c r="AS1901" s="1">
        <v>79</v>
      </c>
      <c r="AT1901" s="1">
        <f t="shared" si="244"/>
        <v>1</v>
      </c>
      <c r="AU1901" s="1">
        <f t="shared" si="245"/>
        <v>1.2500000000000001E-2</v>
      </c>
      <c r="BA1901" s="1">
        <v>104.95</v>
      </c>
      <c r="BB1901" s="1">
        <v>121</v>
      </c>
      <c r="BC1901">
        <v>118</v>
      </c>
      <c r="BD1901" s="1">
        <f t="shared" si="246"/>
        <v>3</v>
      </c>
      <c r="BE1901" s="1">
        <f t="shared" si="247"/>
        <v>7.43801652892562E-2</v>
      </c>
    </row>
    <row r="1902" spans="43:57" x14ac:dyDescent="0.45">
      <c r="AQ1902" s="1">
        <v>105</v>
      </c>
      <c r="AR1902" s="1">
        <v>68</v>
      </c>
      <c r="AS1902" s="1">
        <v>75</v>
      </c>
      <c r="AT1902" s="1">
        <f t="shared" si="244"/>
        <v>-7</v>
      </c>
      <c r="AU1902" s="1">
        <f t="shared" si="245"/>
        <v>0.72058823529411764</v>
      </c>
      <c r="BA1902" s="1">
        <v>105</v>
      </c>
      <c r="BB1902" s="1">
        <v>111</v>
      </c>
      <c r="BC1902">
        <v>116</v>
      </c>
      <c r="BD1902" s="1">
        <f t="shared" si="246"/>
        <v>-5</v>
      </c>
      <c r="BE1902" s="1">
        <f t="shared" si="247"/>
        <v>0.22522522522522523</v>
      </c>
    </row>
    <row r="1903" spans="43:57" x14ac:dyDescent="0.45">
      <c r="AQ1903" s="1">
        <v>105.05</v>
      </c>
      <c r="AR1903" s="1">
        <v>65</v>
      </c>
      <c r="AS1903" s="1">
        <v>73</v>
      </c>
      <c r="AT1903" s="1">
        <f t="shared" si="244"/>
        <v>-8</v>
      </c>
      <c r="AU1903" s="1">
        <f t="shared" si="245"/>
        <v>0.98461538461538467</v>
      </c>
      <c r="BA1903" s="1">
        <v>105.05</v>
      </c>
      <c r="BB1903" s="1">
        <v>103</v>
      </c>
      <c r="BC1903">
        <v>114</v>
      </c>
      <c r="BD1903" s="1">
        <f t="shared" si="246"/>
        <v>-11</v>
      </c>
      <c r="BE1903" s="1">
        <f t="shared" si="247"/>
        <v>1.174757281553398</v>
      </c>
    </row>
    <row r="1904" spans="43:57" x14ac:dyDescent="0.45">
      <c r="AQ1904" s="1">
        <v>105.1</v>
      </c>
      <c r="AR1904" s="1">
        <v>68</v>
      </c>
      <c r="AS1904" s="1">
        <v>71</v>
      </c>
      <c r="AT1904" s="1">
        <f t="shared" si="244"/>
        <v>-3</v>
      </c>
      <c r="AU1904" s="1">
        <f t="shared" si="245"/>
        <v>0.13235294117647059</v>
      </c>
      <c r="BA1904" s="1">
        <v>105.1</v>
      </c>
      <c r="BB1904" s="1">
        <v>108</v>
      </c>
      <c r="BC1904">
        <v>112</v>
      </c>
      <c r="BD1904" s="1">
        <f t="shared" si="246"/>
        <v>-4</v>
      </c>
      <c r="BE1904" s="1">
        <f t="shared" si="247"/>
        <v>0.14814814814814814</v>
      </c>
    </row>
    <row r="1905" spans="43:57" x14ac:dyDescent="0.45">
      <c r="AQ1905" s="1">
        <v>105.15</v>
      </c>
      <c r="AR1905" s="1">
        <v>73</v>
      </c>
      <c r="AS1905" s="1">
        <v>69</v>
      </c>
      <c r="AT1905" s="1">
        <f t="shared" si="244"/>
        <v>4</v>
      </c>
      <c r="AU1905" s="1">
        <f t="shared" si="245"/>
        <v>0.21917808219178081</v>
      </c>
      <c r="BA1905" s="1">
        <v>105.15</v>
      </c>
      <c r="BB1905" s="1">
        <v>107</v>
      </c>
      <c r="BC1905">
        <v>111</v>
      </c>
      <c r="BD1905" s="1">
        <f t="shared" si="246"/>
        <v>-4</v>
      </c>
      <c r="BE1905" s="1">
        <f t="shared" si="247"/>
        <v>0.14953271028037382</v>
      </c>
    </row>
    <row r="1906" spans="43:57" x14ac:dyDescent="0.45">
      <c r="AQ1906" s="1">
        <v>105.2</v>
      </c>
      <c r="AR1906" s="1">
        <v>67</v>
      </c>
      <c r="AS1906" s="1">
        <v>67</v>
      </c>
      <c r="AT1906" s="1">
        <f t="shared" si="244"/>
        <v>0</v>
      </c>
      <c r="AU1906" s="1">
        <f t="shared" si="245"/>
        <v>0</v>
      </c>
      <c r="BA1906" s="1">
        <v>105.2</v>
      </c>
      <c r="BB1906" s="1">
        <v>117</v>
      </c>
      <c r="BC1906">
        <v>110</v>
      </c>
      <c r="BD1906" s="1">
        <f t="shared" si="246"/>
        <v>7</v>
      </c>
      <c r="BE1906" s="1">
        <f t="shared" si="247"/>
        <v>0.41880341880341887</v>
      </c>
    </row>
    <row r="1907" spans="43:57" x14ac:dyDescent="0.45">
      <c r="AQ1907" s="1">
        <v>105.25</v>
      </c>
      <c r="AR1907" s="1">
        <v>67</v>
      </c>
      <c r="AS1907" s="1">
        <v>66</v>
      </c>
      <c r="AT1907" s="1">
        <f t="shared" si="244"/>
        <v>1</v>
      </c>
      <c r="AU1907" s="1">
        <f t="shared" si="245"/>
        <v>1.4925373134328358E-2</v>
      </c>
      <c r="BA1907" s="1">
        <v>105.25</v>
      </c>
      <c r="BB1907" s="1">
        <v>97</v>
      </c>
      <c r="BC1907">
        <v>109</v>
      </c>
      <c r="BD1907" s="1">
        <f t="shared" si="246"/>
        <v>-12</v>
      </c>
      <c r="BE1907" s="1">
        <f t="shared" si="247"/>
        <v>1.4845360824742269</v>
      </c>
    </row>
    <row r="1908" spans="43:57" x14ac:dyDescent="0.45">
      <c r="AQ1908" s="1">
        <v>105.3</v>
      </c>
      <c r="AR1908" s="1">
        <v>62</v>
      </c>
      <c r="AS1908" s="1">
        <v>65</v>
      </c>
      <c r="AT1908" s="1">
        <f t="shared" si="244"/>
        <v>-3</v>
      </c>
      <c r="AU1908" s="1">
        <f t="shared" si="245"/>
        <v>0.14516129032258063</v>
      </c>
      <c r="BA1908" s="1">
        <v>105.3</v>
      </c>
      <c r="BB1908" s="1">
        <v>104</v>
      </c>
      <c r="BC1908">
        <v>109</v>
      </c>
      <c r="BD1908" s="1">
        <f t="shared" si="246"/>
        <v>-5</v>
      </c>
      <c r="BE1908" s="1">
        <f t="shared" si="247"/>
        <v>0.24038461538461539</v>
      </c>
    </row>
    <row r="1909" spans="43:57" x14ac:dyDescent="0.45">
      <c r="AQ1909" s="1">
        <v>105.35</v>
      </c>
      <c r="AR1909" s="1">
        <v>71</v>
      </c>
      <c r="AS1909" s="1">
        <v>65</v>
      </c>
      <c r="AT1909" s="1">
        <f t="shared" si="244"/>
        <v>6</v>
      </c>
      <c r="AU1909" s="1">
        <f t="shared" si="245"/>
        <v>0.50704225352112675</v>
      </c>
      <c r="BA1909" s="1">
        <v>105.35</v>
      </c>
      <c r="BB1909" s="1">
        <v>109</v>
      </c>
      <c r="BC1909">
        <v>108</v>
      </c>
      <c r="BD1909" s="1">
        <f t="shared" si="246"/>
        <v>1</v>
      </c>
      <c r="BE1909" s="1">
        <f t="shared" si="247"/>
        <v>9.1743119266055051E-3</v>
      </c>
    </row>
    <row r="1910" spans="43:57" x14ac:dyDescent="0.45">
      <c r="AQ1910" s="1">
        <v>105.4</v>
      </c>
      <c r="AR1910" s="1">
        <v>74</v>
      </c>
      <c r="AS1910" s="1">
        <v>64</v>
      </c>
      <c r="AT1910" s="1">
        <f t="shared" si="244"/>
        <v>10</v>
      </c>
      <c r="AU1910" s="1">
        <f t="shared" si="245"/>
        <v>1.3513513513513513</v>
      </c>
      <c r="BA1910" s="1">
        <v>105.4</v>
      </c>
      <c r="BB1910" s="1">
        <v>93</v>
      </c>
      <c r="BC1910">
        <v>108</v>
      </c>
      <c r="BD1910" s="1">
        <f t="shared" si="246"/>
        <v>-15</v>
      </c>
      <c r="BE1910" s="1">
        <f t="shared" si="247"/>
        <v>2.4193548387096775</v>
      </c>
    </row>
    <row r="1911" spans="43:57" x14ac:dyDescent="0.45">
      <c r="AQ1911" s="1">
        <v>105.45</v>
      </c>
      <c r="AR1911" s="1">
        <v>69</v>
      </c>
      <c r="AS1911" s="1">
        <v>64</v>
      </c>
      <c r="AT1911" s="1">
        <f t="shared" si="244"/>
        <v>5</v>
      </c>
      <c r="AU1911" s="1">
        <f t="shared" si="245"/>
        <v>0.36231884057971014</v>
      </c>
      <c r="BA1911" s="1">
        <v>105.45</v>
      </c>
      <c r="BB1911" s="1">
        <v>112</v>
      </c>
      <c r="BC1911">
        <v>107</v>
      </c>
      <c r="BD1911" s="1">
        <f t="shared" si="246"/>
        <v>5</v>
      </c>
      <c r="BE1911" s="1">
        <f t="shared" si="247"/>
        <v>0.2232142857142857</v>
      </c>
    </row>
    <row r="1912" spans="43:57" x14ac:dyDescent="0.45">
      <c r="AQ1912" s="1">
        <v>105.5</v>
      </c>
      <c r="AR1912" s="1">
        <v>61</v>
      </c>
      <c r="AS1912" s="1">
        <v>64</v>
      </c>
      <c r="AT1912" s="1">
        <f t="shared" si="244"/>
        <v>-3</v>
      </c>
      <c r="AU1912" s="1">
        <f t="shared" si="245"/>
        <v>0.14754098360655737</v>
      </c>
      <c r="BA1912" s="1">
        <v>105.5</v>
      </c>
      <c r="BB1912" s="1">
        <v>112</v>
      </c>
      <c r="BC1912">
        <v>107</v>
      </c>
      <c r="BD1912" s="1">
        <f t="shared" si="246"/>
        <v>5</v>
      </c>
      <c r="BE1912" s="1">
        <f t="shared" si="247"/>
        <v>0.2232142857142857</v>
      </c>
    </row>
    <row r="1913" spans="43:57" x14ac:dyDescent="0.45">
      <c r="AQ1913" s="1">
        <v>105.55</v>
      </c>
      <c r="AR1913" s="1">
        <v>54</v>
      </c>
      <c r="AS1913" s="1">
        <v>63</v>
      </c>
      <c r="AT1913" s="1">
        <f t="shared" si="244"/>
        <v>-9</v>
      </c>
      <c r="AU1913" s="1">
        <f t="shared" si="245"/>
        <v>1.5</v>
      </c>
      <c r="BA1913" s="1">
        <v>105.55</v>
      </c>
      <c r="BB1913" s="1">
        <v>93</v>
      </c>
      <c r="BC1913">
        <v>107</v>
      </c>
      <c r="BD1913" s="1">
        <f t="shared" si="246"/>
        <v>-14</v>
      </c>
      <c r="BE1913" s="1">
        <f t="shared" si="247"/>
        <v>2.1075268817204305</v>
      </c>
    </row>
    <row r="1914" spans="43:57" x14ac:dyDescent="0.45">
      <c r="AQ1914" s="1">
        <v>105.6</v>
      </c>
      <c r="AR1914" s="1">
        <v>52</v>
      </c>
      <c r="AS1914" s="1">
        <v>63</v>
      </c>
      <c r="AT1914" s="1">
        <f t="shared" si="244"/>
        <v>-11</v>
      </c>
      <c r="AU1914" s="1">
        <f t="shared" si="245"/>
        <v>2.3269230769230771</v>
      </c>
      <c r="BA1914" s="1">
        <v>105.6</v>
      </c>
      <c r="BB1914" s="1">
        <v>101</v>
      </c>
      <c r="BC1914">
        <v>107</v>
      </c>
      <c r="BD1914" s="1">
        <f t="shared" si="246"/>
        <v>-6</v>
      </c>
      <c r="BE1914" s="1">
        <f t="shared" si="247"/>
        <v>0.35643564356435642</v>
      </c>
    </row>
    <row r="1915" spans="43:57" x14ac:dyDescent="0.45">
      <c r="AQ1915" s="1">
        <v>105.65</v>
      </c>
      <c r="AR1915" s="1">
        <v>61</v>
      </c>
      <c r="AS1915" s="1">
        <v>63</v>
      </c>
      <c r="AT1915" s="1">
        <f t="shared" si="244"/>
        <v>-2</v>
      </c>
      <c r="AU1915" s="1">
        <f t="shared" si="245"/>
        <v>6.5573770491803282E-2</v>
      </c>
      <c r="BA1915" s="1">
        <v>105.65</v>
      </c>
      <c r="BB1915" s="1">
        <v>92</v>
      </c>
      <c r="BC1915">
        <v>107</v>
      </c>
      <c r="BD1915" s="1">
        <f t="shared" si="246"/>
        <v>-15</v>
      </c>
      <c r="BE1915" s="1">
        <f t="shared" si="247"/>
        <v>2.4456521739130435</v>
      </c>
    </row>
    <row r="1916" spans="43:57" x14ac:dyDescent="0.45">
      <c r="AQ1916" s="1">
        <v>105.7</v>
      </c>
      <c r="AR1916" s="1">
        <v>55</v>
      </c>
      <c r="AS1916" s="1">
        <v>63</v>
      </c>
      <c r="AT1916" s="1">
        <f t="shared" si="244"/>
        <v>-8</v>
      </c>
      <c r="AU1916" s="1">
        <f t="shared" si="245"/>
        <v>1.1636363636363636</v>
      </c>
      <c r="BA1916" s="1">
        <v>105.7</v>
      </c>
      <c r="BB1916" s="1">
        <v>94</v>
      </c>
      <c r="BC1916">
        <v>107</v>
      </c>
      <c r="BD1916" s="1">
        <f t="shared" si="246"/>
        <v>-13</v>
      </c>
      <c r="BE1916" s="1">
        <f t="shared" si="247"/>
        <v>1.7978723404255319</v>
      </c>
    </row>
    <row r="1917" spans="43:57" x14ac:dyDescent="0.45">
      <c r="AQ1917" s="1">
        <v>105.75</v>
      </c>
      <c r="AR1917" s="1">
        <v>67</v>
      </c>
      <c r="AS1917" s="1">
        <v>63</v>
      </c>
      <c r="AT1917" s="1">
        <f t="shared" si="244"/>
        <v>4</v>
      </c>
      <c r="AU1917" s="1">
        <f t="shared" si="245"/>
        <v>0.23880597014925373</v>
      </c>
      <c r="BA1917" s="1">
        <v>105.75</v>
      </c>
      <c r="BB1917" s="1">
        <v>119</v>
      </c>
      <c r="BC1917">
        <v>106</v>
      </c>
      <c r="BD1917" s="1">
        <f t="shared" si="246"/>
        <v>13</v>
      </c>
      <c r="BE1917" s="1">
        <f t="shared" si="247"/>
        <v>1.4201680672268906</v>
      </c>
    </row>
    <row r="1918" spans="43:57" x14ac:dyDescent="0.45">
      <c r="AQ1918" s="1">
        <v>105.8</v>
      </c>
      <c r="AR1918" s="1">
        <v>74</v>
      </c>
      <c r="AS1918" s="1">
        <v>62</v>
      </c>
      <c r="AT1918" s="1">
        <f t="shared" si="244"/>
        <v>12</v>
      </c>
      <c r="AU1918" s="1">
        <f t="shared" si="245"/>
        <v>1.9459459459459461</v>
      </c>
      <c r="BA1918" s="1">
        <v>105.8</v>
      </c>
      <c r="BB1918" s="1">
        <v>123</v>
      </c>
      <c r="BC1918">
        <v>106</v>
      </c>
      <c r="BD1918" s="1">
        <f t="shared" si="246"/>
        <v>17</v>
      </c>
      <c r="BE1918" s="1">
        <f t="shared" si="247"/>
        <v>2.3495934959349598</v>
      </c>
    </row>
    <row r="1919" spans="43:57" x14ac:dyDescent="0.45">
      <c r="AQ1919" s="1">
        <v>105.85</v>
      </c>
      <c r="AR1919" s="1">
        <v>65</v>
      </c>
      <c r="AS1919" s="1">
        <v>62</v>
      </c>
      <c r="AT1919" s="1">
        <f t="shared" si="244"/>
        <v>3</v>
      </c>
      <c r="AU1919" s="1">
        <f t="shared" si="245"/>
        <v>0.13846153846153847</v>
      </c>
      <c r="BA1919" s="1">
        <v>105.85</v>
      </c>
      <c r="BB1919" s="1">
        <v>111</v>
      </c>
      <c r="BC1919">
        <v>106</v>
      </c>
      <c r="BD1919" s="1">
        <f t="shared" si="246"/>
        <v>5</v>
      </c>
      <c r="BE1919" s="1">
        <f t="shared" si="247"/>
        <v>0.22522522522522523</v>
      </c>
    </row>
    <row r="1920" spans="43:57" x14ac:dyDescent="0.45">
      <c r="AQ1920" s="1">
        <v>105.9</v>
      </c>
      <c r="AR1920" s="1">
        <v>68</v>
      </c>
      <c r="AS1920" s="1">
        <v>62</v>
      </c>
      <c r="AT1920" s="1">
        <f t="shared" si="244"/>
        <v>6</v>
      </c>
      <c r="AU1920" s="1">
        <f t="shared" si="245"/>
        <v>0.52941176470588236</v>
      </c>
      <c r="BA1920" s="1">
        <v>105.9</v>
      </c>
      <c r="BB1920" s="1">
        <v>107</v>
      </c>
      <c r="BC1920">
        <v>106</v>
      </c>
      <c r="BD1920" s="1">
        <f t="shared" si="246"/>
        <v>1</v>
      </c>
      <c r="BE1920" s="1">
        <f t="shared" si="247"/>
        <v>9.3457943925233638E-3</v>
      </c>
    </row>
    <row r="1921" spans="43:57" x14ac:dyDescent="0.45">
      <c r="AQ1921" s="1">
        <v>105.95</v>
      </c>
      <c r="AR1921" s="1">
        <v>73</v>
      </c>
      <c r="AS1921" s="1">
        <v>62</v>
      </c>
      <c r="AT1921" s="1">
        <f t="shared" si="244"/>
        <v>11</v>
      </c>
      <c r="AU1921" s="1">
        <f t="shared" si="245"/>
        <v>1.6575342465753424</v>
      </c>
      <c r="BA1921" s="1">
        <v>105.95</v>
      </c>
      <c r="BB1921" s="1">
        <v>93</v>
      </c>
      <c r="BC1921">
        <v>106</v>
      </c>
      <c r="BD1921" s="1">
        <f t="shared" si="246"/>
        <v>-13</v>
      </c>
      <c r="BE1921" s="1">
        <f t="shared" si="247"/>
        <v>1.817204301075269</v>
      </c>
    </row>
    <row r="1922" spans="43:57" x14ac:dyDescent="0.45">
      <c r="AQ1922" s="1">
        <v>106</v>
      </c>
      <c r="AR1922" s="1">
        <v>68</v>
      </c>
      <c r="AS1922" s="1">
        <v>62</v>
      </c>
      <c r="AT1922" s="1">
        <f t="shared" si="244"/>
        <v>6</v>
      </c>
      <c r="AU1922" s="1">
        <f t="shared" si="245"/>
        <v>0.52941176470588236</v>
      </c>
      <c r="BA1922" s="1">
        <v>106</v>
      </c>
      <c r="BB1922" s="1">
        <v>95</v>
      </c>
      <c r="BC1922">
        <v>106</v>
      </c>
      <c r="BD1922" s="1">
        <f t="shared" si="246"/>
        <v>-11</v>
      </c>
      <c r="BE1922" s="1">
        <f t="shared" si="247"/>
        <v>1.2736842105263158</v>
      </c>
    </row>
    <row r="1923" spans="43:57" x14ac:dyDescent="0.45">
      <c r="AQ1923" s="1">
        <v>106.05</v>
      </c>
      <c r="AR1923" s="1">
        <v>71</v>
      </c>
      <c r="AS1923" s="1">
        <v>62</v>
      </c>
      <c r="AT1923" s="1">
        <f t="shared" ref="AT1923:AT1986" si="248">AR1923-AS1923</f>
        <v>9</v>
      </c>
      <c r="AU1923" s="1">
        <f t="shared" ref="AU1923:AU1986" si="249">(1/AR1923)*AT1923^2</f>
        <v>1.1408450704225352</v>
      </c>
      <c r="BA1923" s="1">
        <v>106.05</v>
      </c>
      <c r="BB1923" s="1">
        <v>97</v>
      </c>
      <c r="BC1923">
        <v>106</v>
      </c>
      <c r="BD1923" s="1">
        <f t="shared" ref="BD1923:BD1986" si="250">BB1923-BC1923</f>
        <v>-9</v>
      </c>
      <c r="BE1923" s="1">
        <f t="shared" ref="BE1923:BE1986" si="251">(1/BB1923)*BD1923^2</f>
        <v>0.83505154639175261</v>
      </c>
    </row>
    <row r="1924" spans="43:57" x14ac:dyDescent="0.45">
      <c r="AQ1924" s="1">
        <v>106.1</v>
      </c>
      <c r="AR1924" s="1">
        <v>73</v>
      </c>
      <c r="AS1924" s="1">
        <v>60</v>
      </c>
      <c r="AT1924" s="1">
        <f t="shared" si="248"/>
        <v>13</v>
      </c>
      <c r="AU1924" s="1">
        <f t="shared" si="249"/>
        <v>2.3150684931506849</v>
      </c>
      <c r="BA1924" s="1">
        <v>106.1</v>
      </c>
      <c r="BB1924" s="1">
        <v>104</v>
      </c>
      <c r="BC1924">
        <v>106</v>
      </c>
      <c r="BD1924" s="1">
        <f t="shared" si="250"/>
        <v>-2</v>
      </c>
      <c r="BE1924" s="1">
        <f t="shared" si="251"/>
        <v>3.8461538461538464E-2</v>
      </c>
    </row>
    <row r="1925" spans="43:57" x14ac:dyDescent="0.45">
      <c r="AQ1925" s="1">
        <v>106.15</v>
      </c>
      <c r="AR1925" s="1">
        <v>56</v>
      </c>
      <c r="AS1925" s="1">
        <v>60</v>
      </c>
      <c r="AT1925" s="1">
        <f t="shared" si="248"/>
        <v>-4</v>
      </c>
      <c r="AU1925" s="1">
        <f t="shared" si="249"/>
        <v>0.2857142857142857</v>
      </c>
      <c r="BA1925" s="1">
        <v>106.15</v>
      </c>
      <c r="BB1925" s="1">
        <v>104</v>
      </c>
      <c r="BC1925">
        <v>106</v>
      </c>
      <c r="BD1925" s="1">
        <f t="shared" si="250"/>
        <v>-2</v>
      </c>
      <c r="BE1925" s="1">
        <f t="shared" si="251"/>
        <v>3.8461538461538464E-2</v>
      </c>
    </row>
    <row r="1926" spans="43:57" x14ac:dyDescent="0.45">
      <c r="AQ1926" s="1">
        <v>106.2</v>
      </c>
      <c r="AR1926" s="1">
        <v>61</v>
      </c>
      <c r="AS1926" s="1">
        <v>60</v>
      </c>
      <c r="AT1926" s="1">
        <f t="shared" si="248"/>
        <v>1</v>
      </c>
      <c r="AU1926" s="1">
        <f t="shared" si="249"/>
        <v>1.6393442622950821E-2</v>
      </c>
      <c r="BA1926" s="1">
        <v>106.2</v>
      </c>
      <c r="BB1926" s="1">
        <v>100</v>
      </c>
      <c r="BC1926">
        <v>106</v>
      </c>
      <c r="BD1926" s="1">
        <f t="shared" si="250"/>
        <v>-6</v>
      </c>
      <c r="BE1926" s="1">
        <f t="shared" si="251"/>
        <v>0.36</v>
      </c>
    </row>
    <row r="1927" spans="43:57" x14ac:dyDescent="0.45">
      <c r="AQ1927" s="1">
        <v>106.25</v>
      </c>
      <c r="AR1927" s="1">
        <v>81</v>
      </c>
      <c r="AS1927" s="1">
        <v>60</v>
      </c>
      <c r="AT1927" s="1">
        <f t="shared" si="248"/>
        <v>21</v>
      </c>
      <c r="AU1927" s="1">
        <f t="shared" si="249"/>
        <v>5.4444444444444438</v>
      </c>
      <c r="BA1927" s="1">
        <v>106.25</v>
      </c>
      <c r="BB1927" s="1">
        <v>94</v>
      </c>
      <c r="BC1927">
        <v>106</v>
      </c>
      <c r="BD1927" s="1">
        <f t="shared" si="250"/>
        <v>-12</v>
      </c>
      <c r="BE1927" s="1">
        <f t="shared" si="251"/>
        <v>1.5319148936170213</v>
      </c>
    </row>
    <row r="1928" spans="43:57" x14ac:dyDescent="0.45">
      <c r="AQ1928" s="1">
        <v>106.3</v>
      </c>
      <c r="AR1928" s="1">
        <v>55</v>
      </c>
      <c r="AS1928" s="1">
        <v>60</v>
      </c>
      <c r="AT1928" s="1">
        <f t="shared" si="248"/>
        <v>-5</v>
      </c>
      <c r="AU1928" s="1">
        <f t="shared" si="249"/>
        <v>0.45454545454545453</v>
      </c>
      <c r="BA1928" s="1">
        <v>106.3</v>
      </c>
      <c r="BB1928" s="1">
        <v>112</v>
      </c>
      <c r="BC1928">
        <v>106</v>
      </c>
      <c r="BD1928" s="1">
        <f t="shared" si="250"/>
        <v>6</v>
      </c>
      <c r="BE1928" s="1">
        <f t="shared" si="251"/>
        <v>0.3214285714285714</v>
      </c>
    </row>
    <row r="1929" spans="43:57" x14ac:dyDescent="0.45">
      <c r="AQ1929" s="1">
        <v>106.35</v>
      </c>
      <c r="AR1929" s="1">
        <v>64</v>
      </c>
      <c r="AS1929" s="1">
        <v>60</v>
      </c>
      <c r="AT1929" s="1">
        <f t="shared" si="248"/>
        <v>4</v>
      </c>
      <c r="AU1929" s="1">
        <f t="shared" si="249"/>
        <v>0.25</v>
      </c>
      <c r="BA1929" s="1">
        <v>106.35</v>
      </c>
      <c r="BB1929" s="1">
        <v>102</v>
      </c>
      <c r="BC1929">
        <v>106</v>
      </c>
      <c r="BD1929" s="1">
        <f t="shared" si="250"/>
        <v>-4</v>
      </c>
      <c r="BE1929" s="1">
        <f t="shared" si="251"/>
        <v>0.15686274509803921</v>
      </c>
    </row>
    <row r="1930" spans="43:57" x14ac:dyDescent="0.45">
      <c r="AQ1930" s="1">
        <v>106.4</v>
      </c>
      <c r="AR1930" s="1">
        <v>69</v>
      </c>
      <c r="AS1930" s="1">
        <v>60</v>
      </c>
      <c r="AT1930" s="1">
        <f t="shared" si="248"/>
        <v>9</v>
      </c>
      <c r="AU1930" s="1">
        <f t="shared" si="249"/>
        <v>1.173913043478261</v>
      </c>
      <c r="BA1930" s="1">
        <v>106.4</v>
      </c>
      <c r="BB1930" s="1">
        <v>107</v>
      </c>
      <c r="BC1930">
        <v>106</v>
      </c>
      <c r="BD1930" s="1">
        <f t="shared" si="250"/>
        <v>1</v>
      </c>
      <c r="BE1930" s="1">
        <f t="shared" si="251"/>
        <v>9.3457943925233638E-3</v>
      </c>
    </row>
    <row r="1931" spans="43:57" x14ac:dyDescent="0.45">
      <c r="AQ1931" s="1">
        <v>106.45</v>
      </c>
      <c r="AR1931" s="1">
        <v>57</v>
      </c>
      <c r="AS1931" s="1">
        <v>61</v>
      </c>
      <c r="AT1931" s="1">
        <f t="shared" si="248"/>
        <v>-4</v>
      </c>
      <c r="AU1931" s="1">
        <f t="shared" si="249"/>
        <v>0.2807017543859649</v>
      </c>
      <c r="BA1931" s="1">
        <v>106.45</v>
      </c>
      <c r="BB1931" s="1">
        <v>111</v>
      </c>
      <c r="BC1931">
        <v>106</v>
      </c>
      <c r="BD1931" s="1">
        <f t="shared" si="250"/>
        <v>5</v>
      </c>
      <c r="BE1931" s="1">
        <f t="shared" si="251"/>
        <v>0.22522522522522523</v>
      </c>
    </row>
    <row r="1932" spans="43:57" x14ac:dyDescent="0.45">
      <c r="AQ1932" s="1">
        <v>106.5</v>
      </c>
      <c r="AR1932" s="1">
        <v>68</v>
      </c>
      <c r="AS1932" s="1">
        <v>61</v>
      </c>
      <c r="AT1932" s="1">
        <f t="shared" si="248"/>
        <v>7</v>
      </c>
      <c r="AU1932" s="1">
        <f t="shared" si="249"/>
        <v>0.72058823529411764</v>
      </c>
      <c r="BA1932" s="1">
        <v>106.5</v>
      </c>
      <c r="BB1932" s="1">
        <v>99</v>
      </c>
      <c r="BC1932">
        <v>106</v>
      </c>
      <c r="BD1932" s="1">
        <f t="shared" si="250"/>
        <v>-7</v>
      </c>
      <c r="BE1932" s="1">
        <f t="shared" si="251"/>
        <v>0.49494949494949497</v>
      </c>
    </row>
    <row r="1933" spans="43:57" x14ac:dyDescent="0.45">
      <c r="AQ1933" s="1">
        <v>106.55</v>
      </c>
      <c r="AR1933" s="1">
        <v>73</v>
      </c>
      <c r="AS1933" s="1">
        <v>61</v>
      </c>
      <c r="AT1933" s="1">
        <f t="shared" si="248"/>
        <v>12</v>
      </c>
      <c r="AU1933" s="1">
        <f t="shared" si="249"/>
        <v>1.9726027397260273</v>
      </c>
      <c r="BA1933" s="1">
        <v>106.55</v>
      </c>
      <c r="BB1933" s="1">
        <v>101</v>
      </c>
      <c r="BC1933">
        <v>107</v>
      </c>
      <c r="BD1933" s="1">
        <f t="shared" si="250"/>
        <v>-6</v>
      </c>
      <c r="BE1933" s="1">
        <f t="shared" si="251"/>
        <v>0.35643564356435642</v>
      </c>
    </row>
    <row r="1934" spans="43:57" x14ac:dyDescent="0.45">
      <c r="AQ1934" s="1">
        <v>106.6</v>
      </c>
      <c r="AR1934" s="1">
        <v>63</v>
      </c>
      <c r="AS1934" s="1">
        <v>61</v>
      </c>
      <c r="AT1934" s="1">
        <f t="shared" si="248"/>
        <v>2</v>
      </c>
      <c r="AU1934" s="1">
        <f t="shared" si="249"/>
        <v>6.3492063492063489E-2</v>
      </c>
      <c r="BA1934" s="1">
        <v>106.6</v>
      </c>
      <c r="BB1934" s="1">
        <v>88</v>
      </c>
      <c r="BC1934">
        <v>107</v>
      </c>
      <c r="BD1934" s="1">
        <f t="shared" si="250"/>
        <v>-19</v>
      </c>
      <c r="BE1934" s="1">
        <f t="shared" si="251"/>
        <v>4.1022727272727275</v>
      </c>
    </row>
    <row r="1935" spans="43:57" x14ac:dyDescent="0.45">
      <c r="AQ1935" s="1">
        <v>106.65</v>
      </c>
      <c r="AR1935" s="1">
        <v>51</v>
      </c>
      <c r="AS1935" s="1">
        <v>61</v>
      </c>
      <c r="AT1935" s="1">
        <f t="shared" si="248"/>
        <v>-10</v>
      </c>
      <c r="AU1935" s="1">
        <f t="shared" si="249"/>
        <v>1.9607843137254901</v>
      </c>
      <c r="BA1935" s="1">
        <v>106.65</v>
      </c>
      <c r="BB1935" s="1">
        <v>109</v>
      </c>
      <c r="BC1935">
        <v>107</v>
      </c>
      <c r="BD1935" s="1">
        <f t="shared" si="250"/>
        <v>2</v>
      </c>
      <c r="BE1935" s="1">
        <f t="shared" si="251"/>
        <v>3.669724770642202E-2</v>
      </c>
    </row>
    <row r="1936" spans="43:57" x14ac:dyDescent="0.45">
      <c r="AQ1936" s="1">
        <v>106.7</v>
      </c>
      <c r="AR1936" s="1">
        <v>53</v>
      </c>
      <c r="AS1936" s="1">
        <v>61</v>
      </c>
      <c r="AT1936" s="1">
        <f t="shared" si="248"/>
        <v>-8</v>
      </c>
      <c r="AU1936" s="1">
        <f t="shared" si="249"/>
        <v>1.2075471698113207</v>
      </c>
      <c r="BA1936" s="1">
        <v>106.7</v>
      </c>
      <c r="BB1936" s="1">
        <v>86</v>
      </c>
      <c r="BC1936">
        <v>107</v>
      </c>
      <c r="BD1936" s="1">
        <f t="shared" si="250"/>
        <v>-21</v>
      </c>
      <c r="BE1936" s="1">
        <f t="shared" si="251"/>
        <v>5.1279069767441863</v>
      </c>
    </row>
    <row r="1937" spans="43:57" x14ac:dyDescent="0.45">
      <c r="AQ1937" s="1">
        <v>106.75</v>
      </c>
      <c r="AR1937" s="1">
        <v>71</v>
      </c>
      <c r="AS1937" s="1">
        <v>61</v>
      </c>
      <c r="AT1937" s="1">
        <f t="shared" si="248"/>
        <v>10</v>
      </c>
      <c r="AU1937" s="1">
        <f t="shared" si="249"/>
        <v>1.4084507042253522</v>
      </c>
      <c r="BA1937" s="1">
        <v>106.75</v>
      </c>
      <c r="BB1937" s="1">
        <v>95</v>
      </c>
      <c r="BC1937">
        <v>108</v>
      </c>
      <c r="BD1937" s="1">
        <f t="shared" si="250"/>
        <v>-13</v>
      </c>
      <c r="BE1937" s="1">
        <f t="shared" si="251"/>
        <v>1.7789473684210526</v>
      </c>
    </row>
    <row r="1938" spans="43:57" x14ac:dyDescent="0.45">
      <c r="AQ1938" s="1">
        <v>106.8</v>
      </c>
      <c r="AR1938" s="1">
        <v>57</v>
      </c>
      <c r="AS1938" s="1">
        <v>61</v>
      </c>
      <c r="AT1938" s="1">
        <f t="shared" si="248"/>
        <v>-4</v>
      </c>
      <c r="AU1938" s="1">
        <f t="shared" si="249"/>
        <v>0.2807017543859649</v>
      </c>
      <c r="BA1938" s="1">
        <v>106.8</v>
      </c>
      <c r="BB1938" s="1">
        <v>111</v>
      </c>
      <c r="BC1938">
        <v>108</v>
      </c>
      <c r="BD1938" s="1">
        <f t="shared" si="250"/>
        <v>3</v>
      </c>
      <c r="BE1938" s="1">
        <f t="shared" si="251"/>
        <v>8.1081081081081086E-2</v>
      </c>
    </row>
    <row r="1939" spans="43:57" x14ac:dyDescent="0.45">
      <c r="AQ1939" s="1">
        <v>106.85</v>
      </c>
      <c r="AR1939" s="1">
        <v>54</v>
      </c>
      <c r="AS1939" s="1">
        <v>61</v>
      </c>
      <c r="AT1939" s="1">
        <f t="shared" si="248"/>
        <v>-7</v>
      </c>
      <c r="AU1939" s="1">
        <f t="shared" si="249"/>
        <v>0.90740740740740733</v>
      </c>
      <c r="BA1939" s="1">
        <v>106.85</v>
      </c>
      <c r="BB1939" s="1">
        <v>112</v>
      </c>
      <c r="BC1939">
        <v>108</v>
      </c>
      <c r="BD1939" s="1">
        <f t="shared" si="250"/>
        <v>4</v>
      </c>
      <c r="BE1939" s="1">
        <f t="shared" si="251"/>
        <v>0.14285714285714285</v>
      </c>
    </row>
    <row r="1940" spans="43:57" x14ac:dyDescent="0.45">
      <c r="AQ1940" s="1">
        <v>106.9</v>
      </c>
      <c r="AR1940" s="1">
        <v>54</v>
      </c>
      <c r="AS1940" s="1">
        <v>62</v>
      </c>
      <c r="AT1940" s="1">
        <f t="shared" si="248"/>
        <v>-8</v>
      </c>
      <c r="AU1940" s="1">
        <f t="shared" si="249"/>
        <v>1.1851851851851851</v>
      </c>
      <c r="BA1940" s="1">
        <v>106.9</v>
      </c>
      <c r="BB1940" s="1">
        <v>117</v>
      </c>
      <c r="BC1940">
        <v>109</v>
      </c>
      <c r="BD1940" s="1">
        <f t="shared" si="250"/>
        <v>8</v>
      </c>
      <c r="BE1940" s="1">
        <f t="shared" si="251"/>
        <v>0.54700854700854706</v>
      </c>
    </row>
    <row r="1941" spans="43:57" x14ac:dyDescent="0.45">
      <c r="AQ1941" s="1">
        <v>106.95</v>
      </c>
      <c r="AR1941" s="1">
        <v>62</v>
      </c>
      <c r="AS1941" s="1">
        <v>64</v>
      </c>
      <c r="AT1941" s="1">
        <f t="shared" si="248"/>
        <v>-2</v>
      </c>
      <c r="AU1941" s="1">
        <f t="shared" si="249"/>
        <v>6.4516129032258063E-2</v>
      </c>
      <c r="BA1941" s="1">
        <v>106.95</v>
      </c>
      <c r="BB1941" s="1">
        <v>103</v>
      </c>
      <c r="BC1941">
        <v>109</v>
      </c>
      <c r="BD1941" s="1">
        <f t="shared" si="250"/>
        <v>-6</v>
      </c>
      <c r="BE1941" s="1">
        <f t="shared" si="251"/>
        <v>0.34951456310679607</v>
      </c>
    </row>
    <row r="1942" spans="43:57" x14ac:dyDescent="0.45">
      <c r="AQ1942" s="1">
        <v>107</v>
      </c>
      <c r="AR1942" s="1">
        <v>69</v>
      </c>
      <c r="AS1942" s="1">
        <v>65</v>
      </c>
      <c r="AT1942" s="1">
        <f t="shared" si="248"/>
        <v>4</v>
      </c>
      <c r="AU1942" s="1">
        <f t="shared" si="249"/>
        <v>0.2318840579710145</v>
      </c>
      <c r="BA1942" s="1">
        <v>107</v>
      </c>
      <c r="BB1942" s="1">
        <v>100</v>
      </c>
      <c r="BC1942">
        <v>110</v>
      </c>
      <c r="BD1942" s="1">
        <f t="shared" si="250"/>
        <v>-10</v>
      </c>
      <c r="BE1942" s="1">
        <f t="shared" si="251"/>
        <v>1</v>
      </c>
    </row>
    <row r="1943" spans="43:57" x14ac:dyDescent="0.45">
      <c r="AQ1943" s="1">
        <v>107.05</v>
      </c>
      <c r="AR1943" s="1">
        <v>56</v>
      </c>
      <c r="AS1943" s="1">
        <v>65</v>
      </c>
      <c r="AT1943" s="1">
        <f t="shared" si="248"/>
        <v>-9</v>
      </c>
      <c r="AU1943" s="1">
        <f t="shared" si="249"/>
        <v>1.4464285714285714</v>
      </c>
      <c r="BA1943" s="1">
        <v>107.05</v>
      </c>
      <c r="BB1943" s="1">
        <v>122</v>
      </c>
      <c r="BC1943">
        <v>111</v>
      </c>
      <c r="BD1943" s="1">
        <f t="shared" si="250"/>
        <v>11</v>
      </c>
      <c r="BE1943" s="1">
        <f t="shared" si="251"/>
        <v>0.99180327868852469</v>
      </c>
    </row>
    <row r="1944" spans="43:57" x14ac:dyDescent="0.45">
      <c r="AQ1944" s="1">
        <v>107.1</v>
      </c>
      <c r="AR1944" s="1">
        <v>63</v>
      </c>
      <c r="AS1944" s="1">
        <v>66</v>
      </c>
      <c r="AT1944" s="1">
        <f t="shared" si="248"/>
        <v>-3</v>
      </c>
      <c r="AU1944" s="1">
        <f t="shared" si="249"/>
        <v>0.14285714285714285</v>
      </c>
      <c r="BA1944" s="1">
        <v>107.1</v>
      </c>
      <c r="BB1944" s="1">
        <v>99</v>
      </c>
      <c r="BC1944">
        <v>112</v>
      </c>
      <c r="BD1944" s="1">
        <f t="shared" si="250"/>
        <v>-13</v>
      </c>
      <c r="BE1944" s="1">
        <f t="shared" si="251"/>
        <v>1.7070707070707072</v>
      </c>
    </row>
    <row r="1945" spans="43:57" x14ac:dyDescent="0.45">
      <c r="AQ1945" s="1">
        <v>107.15</v>
      </c>
      <c r="AR1945" s="1">
        <v>65</v>
      </c>
      <c r="AS1945" s="1">
        <v>67</v>
      </c>
      <c r="AT1945" s="1">
        <f t="shared" si="248"/>
        <v>-2</v>
      </c>
      <c r="AU1945" s="1">
        <f t="shared" si="249"/>
        <v>6.1538461538461542E-2</v>
      </c>
      <c r="BA1945" s="1">
        <v>107.15</v>
      </c>
      <c r="BB1945" s="1">
        <v>95</v>
      </c>
      <c r="BC1945">
        <v>113</v>
      </c>
      <c r="BD1945" s="1">
        <f t="shared" si="250"/>
        <v>-18</v>
      </c>
      <c r="BE1945" s="1">
        <f t="shared" si="251"/>
        <v>3.4105263157894736</v>
      </c>
    </row>
    <row r="1946" spans="43:57" x14ac:dyDescent="0.45">
      <c r="AQ1946" s="1">
        <v>107.2</v>
      </c>
      <c r="AR1946" s="1">
        <v>68</v>
      </c>
      <c r="AS1946" s="1">
        <v>68</v>
      </c>
      <c r="AT1946" s="1">
        <f t="shared" si="248"/>
        <v>0</v>
      </c>
      <c r="AU1946" s="1">
        <f t="shared" si="249"/>
        <v>0</v>
      </c>
      <c r="BA1946" s="1">
        <v>107.2</v>
      </c>
      <c r="BB1946" s="1">
        <v>89</v>
      </c>
      <c r="BC1946">
        <v>115</v>
      </c>
      <c r="BD1946" s="1">
        <f t="shared" si="250"/>
        <v>-26</v>
      </c>
      <c r="BE1946" s="1">
        <f t="shared" si="251"/>
        <v>7.595505617977528</v>
      </c>
    </row>
    <row r="1947" spans="43:57" x14ac:dyDescent="0.45">
      <c r="AQ1947" s="1">
        <v>107.25</v>
      </c>
      <c r="AR1947" s="1">
        <v>54</v>
      </c>
      <c r="AS1947" s="1">
        <v>70</v>
      </c>
      <c r="AT1947" s="1">
        <f t="shared" si="248"/>
        <v>-16</v>
      </c>
      <c r="AU1947" s="1">
        <f t="shared" si="249"/>
        <v>4.7407407407407405</v>
      </c>
      <c r="BA1947" s="1">
        <v>107.25</v>
      </c>
      <c r="BB1947" s="1">
        <v>101</v>
      </c>
      <c r="BC1947">
        <v>117</v>
      </c>
      <c r="BD1947" s="1">
        <f t="shared" si="250"/>
        <v>-16</v>
      </c>
      <c r="BE1947" s="1">
        <f t="shared" si="251"/>
        <v>2.5346534653465347</v>
      </c>
    </row>
    <row r="1948" spans="43:57" x14ac:dyDescent="0.45">
      <c r="AQ1948" s="1">
        <v>107.3</v>
      </c>
      <c r="AR1948" s="1">
        <v>91</v>
      </c>
      <c r="AS1948" s="1">
        <v>72</v>
      </c>
      <c r="AT1948" s="1">
        <f t="shared" si="248"/>
        <v>19</v>
      </c>
      <c r="AU1948" s="1">
        <f t="shared" si="249"/>
        <v>3.9670329670329672</v>
      </c>
      <c r="BA1948" s="1">
        <v>107.3</v>
      </c>
      <c r="BB1948" s="1">
        <v>99</v>
      </c>
      <c r="BC1948">
        <v>120</v>
      </c>
      <c r="BD1948" s="1">
        <f t="shared" si="250"/>
        <v>-21</v>
      </c>
      <c r="BE1948" s="1">
        <f t="shared" si="251"/>
        <v>4.454545454545455</v>
      </c>
    </row>
    <row r="1949" spans="43:57" x14ac:dyDescent="0.45">
      <c r="AQ1949" s="1">
        <v>107.35</v>
      </c>
      <c r="AR1949" s="1">
        <v>93</v>
      </c>
      <c r="AS1949" s="1">
        <v>75</v>
      </c>
      <c r="AT1949" s="1">
        <f t="shared" si="248"/>
        <v>18</v>
      </c>
      <c r="AU1949" s="1">
        <f t="shared" si="249"/>
        <v>3.4838709677419359</v>
      </c>
      <c r="BA1949" s="1">
        <v>107.35</v>
      </c>
      <c r="BB1949" s="1">
        <v>121</v>
      </c>
      <c r="BC1949">
        <v>126</v>
      </c>
      <c r="BD1949" s="1">
        <f t="shared" si="250"/>
        <v>-5</v>
      </c>
      <c r="BE1949" s="1">
        <f t="shared" si="251"/>
        <v>0.20661157024793389</v>
      </c>
    </row>
    <row r="1950" spans="43:57" x14ac:dyDescent="0.45">
      <c r="AQ1950" s="1">
        <v>107.4</v>
      </c>
      <c r="AR1950" s="1">
        <v>74</v>
      </c>
      <c r="AS1950" s="1">
        <v>79</v>
      </c>
      <c r="AT1950" s="1">
        <f t="shared" si="248"/>
        <v>-5</v>
      </c>
      <c r="AU1950" s="1">
        <f t="shared" si="249"/>
        <v>0.33783783783783783</v>
      </c>
      <c r="BA1950" s="1">
        <v>107.4</v>
      </c>
      <c r="BB1950" s="1">
        <v>139</v>
      </c>
      <c r="BC1950">
        <v>135</v>
      </c>
      <c r="BD1950" s="1">
        <f t="shared" si="250"/>
        <v>4</v>
      </c>
      <c r="BE1950" s="1">
        <f t="shared" si="251"/>
        <v>0.11510791366906475</v>
      </c>
    </row>
    <row r="1951" spans="43:57" x14ac:dyDescent="0.45">
      <c r="AQ1951" s="1">
        <v>107.45</v>
      </c>
      <c r="AR1951" s="1">
        <v>91</v>
      </c>
      <c r="AS1951" s="1">
        <v>87</v>
      </c>
      <c r="AT1951" s="1">
        <f t="shared" si="248"/>
        <v>4</v>
      </c>
      <c r="AU1951" s="1">
        <f t="shared" si="249"/>
        <v>0.17582417582417584</v>
      </c>
      <c r="BA1951" s="1">
        <v>107.45</v>
      </c>
      <c r="BB1951" s="1">
        <v>146</v>
      </c>
      <c r="BC1951">
        <v>153</v>
      </c>
      <c r="BD1951" s="1">
        <f t="shared" si="250"/>
        <v>-7</v>
      </c>
      <c r="BE1951" s="1">
        <f t="shared" si="251"/>
        <v>0.33561643835616439</v>
      </c>
    </row>
    <row r="1952" spans="43:57" x14ac:dyDescent="0.45">
      <c r="AQ1952" s="1">
        <v>107.5</v>
      </c>
      <c r="AR1952" s="1">
        <v>90</v>
      </c>
      <c r="AS1952" s="1">
        <v>100</v>
      </c>
      <c r="AT1952" s="1">
        <f t="shared" si="248"/>
        <v>-10</v>
      </c>
      <c r="AU1952" s="1">
        <f t="shared" si="249"/>
        <v>1.1111111111111112</v>
      </c>
      <c r="BA1952" s="1">
        <v>107.5</v>
      </c>
      <c r="BB1952" s="1">
        <v>196</v>
      </c>
      <c r="BC1952">
        <v>185</v>
      </c>
      <c r="BD1952" s="1">
        <f t="shared" si="250"/>
        <v>11</v>
      </c>
      <c r="BE1952" s="1">
        <f t="shared" si="251"/>
        <v>0.61734693877551017</v>
      </c>
    </row>
    <row r="1953" spans="43:57" x14ac:dyDescent="0.45">
      <c r="AQ1953" s="1">
        <v>107.55</v>
      </c>
      <c r="AR1953" s="1">
        <v>129</v>
      </c>
      <c r="AS1953" s="1">
        <v>122</v>
      </c>
      <c r="AT1953" s="1">
        <f t="shared" si="248"/>
        <v>7</v>
      </c>
      <c r="AU1953" s="1">
        <f t="shared" si="249"/>
        <v>0.37984496124031009</v>
      </c>
      <c r="BA1953" s="1">
        <v>107.55</v>
      </c>
      <c r="BB1953" s="1">
        <v>262</v>
      </c>
      <c r="BC1953">
        <v>232</v>
      </c>
      <c r="BD1953" s="1">
        <f t="shared" si="250"/>
        <v>30</v>
      </c>
      <c r="BE1953" s="1">
        <f t="shared" si="251"/>
        <v>3.4351145038167936</v>
      </c>
    </row>
    <row r="1954" spans="43:57" x14ac:dyDescent="0.45">
      <c r="AQ1954" s="1">
        <v>107.6</v>
      </c>
      <c r="AR1954" s="1">
        <v>176</v>
      </c>
      <c r="AS1954" s="1">
        <v>154</v>
      </c>
      <c r="AT1954" s="1">
        <f t="shared" si="248"/>
        <v>22</v>
      </c>
      <c r="AU1954" s="1">
        <f t="shared" si="249"/>
        <v>2.75</v>
      </c>
      <c r="BA1954" s="1">
        <v>107.6</v>
      </c>
      <c r="BB1954" s="1">
        <v>380</v>
      </c>
      <c r="BC1954">
        <v>281</v>
      </c>
      <c r="BD1954" s="1">
        <f t="shared" si="250"/>
        <v>99</v>
      </c>
      <c r="BE1954" s="1">
        <f t="shared" si="251"/>
        <v>25.792105263157893</v>
      </c>
    </row>
    <row r="1955" spans="43:57" x14ac:dyDescent="0.45">
      <c r="AQ1955" s="1">
        <v>107.65</v>
      </c>
      <c r="AR1955" s="1">
        <v>231</v>
      </c>
      <c r="AS1955" s="1">
        <v>191</v>
      </c>
      <c r="AT1955" s="1">
        <f t="shared" si="248"/>
        <v>40</v>
      </c>
      <c r="AU1955" s="1">
        <f t="shared" si="249"/>
        <v>6.9264069264069263</v>
      </c>
      <c r="BA1955" s="1">
        <v>107.65</v>
      </c>
      <c r="BB1955" s="1">
        <v>396</v>
      </c>
      <c r="BC1955">
        <v>295</v>
      </c>
      <c r="BD1955" s="1">
        <f t="shared" si="250"/>
        <v>101</v>
      </c>
      <c r="BE1955" s="1">
        <f t="shared" si="251"/>
        <v>25.760101010101014</v>
      </c>
    </row>
    <row r="1956" spans="43:57" x14ac:dyDescent="0.45">
      <c r="AQ1956" s="1">
        <v>107.7</v>
      </c>
      <c r="AR1956" s="1">
        <v>201</v>
      </c>
      <c r="AS1956" s="1">
        <v>210</v>
      </c>
      <c r="AT1956" s="1">
        <f t="shared" si="248"/>
        <v>-9</v>
      </c>
      <c r="AU1956" s="1">
        <f t="shared" si="249"/>
        <v>0.40298507462686567</v>
      </c>
      <c r="BA1956" s="1">
        <v>107.7</v>
      </c>
      <c r="BB1956" s="1">
        <v>338</v>
      </c>
      <c r="BC1956">
        <v>258</v>
      </c>
      <c r="BD1956" s="1">
        <f t="shared" si="250"/>
        <v>80</v>
      </c>
      <c r="BE1956" s="1">
        <f t="shared" si="251"/>
        <v>18.934911242603551</v>
      </c>
    </row>
    <row r="1957" spans="43:57" x14ac:dyDescent="0.45">
      <c r="AQ1957" s="1">
        <v>107.75</v>
      </c>
      <c r="AR1957" s="1">
        <v>231</v>
      </c>
      <c r="AS1957" s="1">
        <v>194</v>
      </c>
      <c r="AT1957" s="1">
        <f t="shared" si="248"/>
        <v>37</v>
      </c>
      <c r="AU1957" s="1">
        <f t="shared" si="249"/>
        <v>5.9264069264069263</v>
      </c>
      <c r="BA1957" s="1">
        <v>107.75</v>
      </c>
      <c r="BB1957" s="1">
        <v>241</v>
      </c>
      <c r="BC1957">
        <v>211</v>
      </c>
      <c r="BD1957" s="1">
        <f t="shared" si="250"/>
        <v>30</v>
      </c>
      <c r="BE1957" s="1">
        <f t="shared" si="251"/>
        <v>3.7344398340248963</v>
      </c>
    </row>
    <row r="1958" spans="43:57" x14ac:dyDescent="0.45">
      <c r="AQ1958" s="1">
        <v>107.8</v>
      </c>
      <c r="AR1958" s="1">
        <v>153</v>
      </c>
      <c r="AS1958" s="1">
        <v>161</v>
      </c>
      <c r="AT1958" s="1">
        <f t="shared" si="248"/>
        <v>-8</v>
      </c>
      <c r="AU1958" s="1">
        <f t="shared" si="249"/>
        <v>0.41830065359477125</v>
      </c>
      <c r="BA1958" s="1">
        <v>107.8</v>
      </c>
      <c r="BB1958" s="1">
        <v>175</v>
      </c>
      <c r="BC1958">
        <v>178</v>
      </c>
      <c r="BD1958" s="1">
        <f t="shared" si="250"/>
        <v>-3</v>
      </c>
      <c r="BE1958" s="1">
        <f t="shared" si="251"/>
        <v>5.1428571428571428E-2</v>
      </c>
    </row>
    <row r="1959" spans="43:57" x14ac:dyDescent="0.45">
      <c r="AQ1959" s="1">
        <v>107.85</v>
      </c>
      <c r="AR1959" s="1">
        <v>133</v>
      </c>
      <c r="AS1959" s="1">
        <v>133</v>
      </c>
      <c r="AT1959" s="1">
        <f t="shared" si="248"/>
        <v>0</v>
      </c>
      <c r="AU1959" s="1">
        <f t="shared" si="249"/>
        <v>0</v>
      </c>
      <c r="BA1959" s="1">
        <v>107.85</v>
      </c>
      <c r="BB1959" s="1">
        <v>144</v>
      </c>
      <c r="BC1959">
        <v>165</v>
      </c>
      <c r="BD1959" s="1">
        <f t="shared" si="250"/>
        <v>-21</v>
      </c>
      <c r="BE1959" s="1">
        <f t="shared" si="251"/>
        <v>3.0625</v>
      </c>
    </row>
    <row r="1960" spans="43:57" x14ac:dyDescent="0.45">
      <c r="AQ1960" s="1">
        <v>107.9</v>
      </c>
      <c r="AR1960" s="1">
        <v>112</v>
      </c>
      <c r="AS1960" s="1">
        <v>119</v>
      </c>
      <c r="AT1960" s="1">
        <f t="shared" si="248"/>
        <v>-7</v>
      </c>
      <c r="AU1960" s="1">
        <f t="shared" si="249"/>
        <v>0.4375</v>
      </c>
      <c r="BA1960" s="1">
        <v>107.9</v>
      </c>
      <c r="BB1960" s="1">
        <v>168</v>
      </c>
      <c r="BC1960">
        <v>171</v>
      </c>
      <c r="BD1960" s="1">
        <f t="shared" si="250"/>
        <v>-3</v>
      </c>
      <c r="BE1960" s="1">
        <f t="shared" si="251"/>
        <v>5.3571428571428568E-2</v>
      </c>
    </row>
    <row r="1961" spans="43:57" x14ac:dyDescent="0.45">
      <c r="AQ1961" s="1">
        <v>107.95</v>
      </c>
      <c r="AR1961" s="1">
        <v>117</v>
      </c>
      <c r="AS1961" s="1">
        <v>117</v>
      </c>
      <c r="AT1961" s="1">
        <f t="shared" si="248"/>
        <v>0</v>
      </c>
      <c r="AU1961" s="1">
        <f t="shared" si="249"/>
        <v>0</v>
      </c>
      <c r="BA1961" s="1">
        <v>107.95</v>
      </c>
      <c r="BB1961" s="1">
        <v>190</v>
      </c>
      <c r="BC1961">
        <v>189</v>
      </c>
      <c r="BD1961" s="1">
        <f t="shared" si="250"/>
        <v>1</v>
      </c>
      <c r="BE1961" s="1">
        <f t="shared" si="251"/>
        <v>5.263157894736842E-3</v>
      </c>
    </row>
    <row r="1962" spans="43:57" x14ac:dyDescent="0.45">
      <c r="AQ1962" s="1">
        <v>108</v>
      </c>
      <c r="AR1962" s="1">
        <v>160</v>
      </c>
      <c r="AS1962" s="1">
        <v>126</v>
      </c>
      <c r="AT1962" s="1">
        <f t="shared" si="248"/>
        <v>34</v>
      </c>
      <c r="AU1962" s="1">
        <f t="shared" si="249"/>
        <v>7.2250000000000005</v>
      </c>
      <c r="BA1962" s="1">
        <v>108</v>
      </c>
      <c r="BB1962" s="1">
        <v>237</v>
      </c>
      <c r="BC1962">
        <v>208</v>
      </c>
      <c r="BD1962" s="1">
        <f t="shared" si="250"/>
        <v>29</v>
      </c>
      <c r="BE1962" s="1">
        <f t="shared" si="251"/>
        <v>3.5485232067510544</v>
      </c>
    </row>
    <row r="1963" spans="43:57" x14ac:dyDescent="0.45">
      <c r="AQ1963" s="1">
        <v>108.05</v>
      </c>
      <c r="AR1963" s="1">
        <v>119</v>
      </c>
      <c r="AS1963" s="1">
        <v>139</v>
      </c>
      <c r="AT1963" s="1">
        <f t="shared" si="248"/>
        <v>-20</v>
      </c>
      <c r="AU1963" s="1">
        <f t="shared" si="249"/>
        <v>3.3613445378151261</v>
      </c>
      <c r="BA1963" s="1">
        <v>108.05</v>
      </c>
      <c r="BB1963" s="1">
        <v>267</v>
      </c>
      <c r="BC1963">
        <v>206</v>
      </c>
      <c r="BD1963" s="1">
        <f t="shared" si="250"/>
        <v>61</v>
      </c>
      <c r="BE1963" s="1">
        <f t="shared" si="251"/>
        <v>13.936329588014981</v>
      </c>
    </row>
    <row r="1964" spans="43:57" x14ac:dyDescent="0.45">
      <c r="AQ1964" s="1">
        <v>108.1</v>
      </c>
      <c r="AR1964" s="1">
        <v>151</v>
      </c>
      <c r="AS1964" s="1">
        <v>143</v>
      </c>
      <c r="AT1964" s="1">
        <f t="shared" si="248"/>
        <v>8</v>
      </c>
      <c r="AU1964" s="1">
        <f t="shared" si="249"/>
        <v>0.42384105960264901</v>
      </c>
      <c r="BA1964" s="1">
        <v>108.1</v>
      </c>
      <c r="BB1964" s="1">
        <v>215</v>
      </c>
      <c r="BC1964">
        <v>182</v>
      </c>
      <c r="BD1964" s="1">
        <f t="shared" si="250"/>
        <v>33</v>
      </c>
      <c r="BE1964" s="1">
        <f t="shared" si="251"/>
        <v>5.065116279069767</v>
      </c>
    </row>
    <row r="1965" spans="43:57" x14ac:dyDescent="0.45">
      <c r="AQ1965" s="1">
        <v>108.15</v>
      </c>
      <c r="AR1965" s="1">
        <v>128</v>
      </c>
      <c r="AS1965" s="1">
        <v>129</v>
      </c>
      <c r="AT1965" s="1">
        <f t="shared" si="248"/>
        <v>-1</v>
      </c>
      <c r="AU1965" s="1">
        <f t="shared" si="249"/>
        <v>7.8125E-3</v>
      </c>
      <c r="BA1965" s="1">
        <v>108.15</v>
      </c>
      <c r="BB1965" s="1">
        <v>174</v>
      </c>
      <c r="BC1965">
        <v>156</v>
      </c>
      <c r="BD1965" s="1">
        <f t="shared" si="250"/>
        <v>18</v>
      </c>
      <c r="BE1965" s="1">
        <f t="shared" si="251"/>
        <v>1.8620689655172413</v>
      </c>
    </row>
    <row r="1966" spans="43:57" x14ac:dyDescent="0.45">
      <c r="AQ1966" s="1">
        <v>108.2</v>
      </c>
      <c r="AR1966" s="1">
        <v>106</v>
      </c>
      <c r="AS1966" s="1">
        <v>110</v>
      </c>
      <c r="AT1966" s="1">
        <f t="shared" si="248"/>
        <v>-4</v>
      </c>
      <c r="AU1966" s="1">
        <f t="shared" si="249"/>
        <v>0.15094339622641509</v>
      </c>
      <c r="BA1966" s="1">
        <v>108.2</v>
      </c>
      <c r="BB1966" s="1">
        <v>134</v>
      </c>
      <c r="BC1966">
        <v>138</v>
      </c>
      <c r="BD1966" s="1">
        <f t="shared" si="250"/>
        <v>-4</v>
      </c>
      <c r="BE1966" s="1">
        <f t="shared" si="251"/>
        <v>0.11940298507462686</v>
      </c>
    </row>
    <row r="1967" spans="43:57" x14ac:dyDescent="0.45">
      <c r="AQ1967" s="1">
        <v>108.25</v>
      </c>
      <c r="AR1967" s="1">
        <v>106</v>
      </c>
      <c r="AS1967" s="1">
        <v>94</v>
      </c>
      <c r="AT1967" s="1">
        <f t="shared" si="248"/>
        <v>12</v>
      </c>
      <c r="AU1967" s="1">
        <f t="shared" si="249"/>
        <v>1.3584905660377358</v>
      </c>
      <c r="BA1967" s="1">
        <v>108.25</v>
      </c>
      <c r="BB1967" s="1">
        <v>123</v>
      </c>
      <c r="BC1967">
        <v>127</v>
      </c>
      <c r="BD1967" s="1">
        <f t="shared" si="250"/>
        <v>-4</v>
      </c>
      <c r="BE1967" s="1">
        <f t="shared" si="251"/>
        <v>0.13008130081300814</v>
      </c>
    </row>
    <row r="1968" spans="43:57" x14ac:dyDescent="0.45">
      <c r="AQ1968" s="1">
        <v>108.3</v>
      </c>
      <c r="AR1968" s="1">
        <v>82</v>
      </c>
      <c r="AS1968" s="1">
        <v>83</v>
      </c>
      <c r="AT1968" s="1">
        <f t="shared" si="248"/>
        <v>-1</v>
      </c>
      <c r="AU1968" s="1">
        <f t="shared" si="249"/>
        <v>1.2195121951219513E-2</v>
      </c>
      <c r="BA1968" s="1">
        <v>108.3</v>
      </c>
      <c r="BB1968" s="1">
        <v>128</v>
      </c>
      <c r="BC1968">
        <v>122</v>
      </c>
      <c r="BD1968" s="1">
        <f t="shared" si="250"/>
        <v>6</v>
      </c>
      <c r="BE1968" s="1">
        <f t="shared" si="251"/>
        <v>0.28125</v>
      </c>
    </row>
    <row r="1969" spans="43:57" x14ac:dyDescent="0.45">
      <c r="AQ1969" s="1">
        <v>108.35</v>
      </c>
      <c r="AR1969" s="1">
        <v>76</v>
      </c>
      <c r="AS1969" s="1">
        <v>77</v>
      </c>
      <c r="AT1969" s="1">
        <f t="shared" si="248"/>
        <v>-1</v>
      </c>
      <c r="AU1969" s="1">
        <f t="shared" si="249"/>
        <v>1.3157894736842105E-2</v>
      </c>
      <c r="BA1969" s="1">
        <v>108.35</v>
      </c>
      <c r="BB1969" s="1">
        <v>113</v>
      </c>
      <c r="BC1969">
        <v>118</v>
      </c>
      <c r="BD1969" s="1">
        <f t="shared" si="250"/>
        <v>-5</v>
      </c>
      <c r="BE1969" s="1">
        <f t="shared" si="251"/>
        <v>0.22123893805309736</v>
      </c>
    </row>
    <row r="1970" spans="43:57" x14ac:dyDescent="0.45">
      <c r="AQ1970" s="1">
        <v>108.4</v>
      </c>
      <c r="AR1970" s="1">
        <v>79</v>
      </c>
      <c r="AS1970" s="1">
        <v>75</v>
      </c>
      <c r="AT1970" s="1">
        <f t="shared" si="248"/>
        <v>4</v>
      </c>
      <c r="AU1970" s="1">
        <f t="shared" si="249"/>
        <v>0.20253164556962025</v>
      </c>
      <c r="BA1970" s="1">
        <v>108.4</v>
      </c>
      <c r="BB1970" s="1">
        <v>114</v>
      </c>
      <c r="BC1970">
        <v>117</v>
      </c>
      <c r="BD1970" s="1">
        <f t="shared" si="250"/>
        <v>-3</v>
      </c>
      <c r="BE1970" s="1">
        <f t="shared" si="251"/>
        <v>7.8947368421052627E-2</v>
      </c>
    </row>
    <row r="1971" spans="43:57" x14ac:dyDescent="0.45">
      <c r="AQ1971" s="1">
        <v>108.45</v>
      </c>
      <c r="AR1971" s="1">
        <v>68</v>
      </c>
      <c r="AS1971" s="1">
        <v>72</v>
      </c>
      <c r="AT1971" s="1">
        <f t="shared" si="248"/>
        <v>-4</v>
      </c>
      <c r="AU1971" s="1">
        <f t="shared" si="249"/>
        <v>0.23529411764705882</v>
      </c>
      <c r="BA1971" s="1">
        <v>108.45</v>
      </c>
      <c r="BB1971" s="1">
        <v>111</v>
      </c>
      <c r="BC1971">
        <v>115</v>
      </c>
      <c r="BD1971" s="1">
        <f t="shared" si="250"/>
        <v>-4</v>
      </c>
      <c r="BE1971" s="1">
        <f t="shared" si="251"/>
        <v>0.14414414414414414</v>
      </c>
    </row>
    <row r="1972" spans="43:57" x14ac:dyDescent="0.45">
      <c r="AQ1972" s="1">
        <v>108.5</v>
      </c>
      <c r="AR1972" s="1">
        <v>69</v>
      </c>
      <c r="AS1972" s="1">
        <v>71</v>
      </c>
      <c r="AT1972" s="1">
        <f t="shared" si="248"/>
        <v>-2</v>
      </c>
      <c r="AU1972" s="1">
        <f t="shared" si="249"/>
        <v>5.7971014492753624E-2</v>
      </c>
      <c r="BA1972" s="1">
        <v>108.5</v>
      </c>
      <c r="BB1972" s="1">
        <v>142</v>
      </c>
      <c r="BC1972">
        <v>114</v>
      </c>
      <c r="BD1972" s="1">
        <f t="shared" si="250"/>
        <v>28</v>
      </c>
      <c r="BE1972" s="1">
        <f t="shared" si="251"/>
        <v>5.52112676056338</v>
      </c>
    </row>
    <row r="1973" spans="43:57" x14ac:dyDescent="0.45">
      <c r="AQ1973" s="1">
        <v>108.55</v>
      </c>
      <c r="AR1973" s="1">
        <v>76</v>
      </c>
      <c r="AS1973" s="1">
        <v>70</v>
      </c>
      <c r="AT1973" s="1">
        <f t="shared" si="248"/>
        <v>6</v>
      </c>
      <c r="AU1973" s="1">
        <f t="shared" si="249"/>
        <v>0.47368421052631576</v>
      </c>
      <c r="BA1973" s="1">
        <v>108.55</v>
      </c>
      <c r="BB1973" s="1">
        <v>116</v>
      </c>
      <c r="BC1973">
        <v>114</v>
      </c>
      <c r="BD1973" s="1">
        <f t="shared" si="250"/>
        <v>2</v>
      </c>
      <c r="BE1973" s="1">
        <f t="shared" si="251"/>
        <v>3.4482758620689655E-2</v>
      </c>
    </row>
    <row r="1974" spans="43:57" x14ac:dyDescent="0.45">
      <c r="AQ1974" s="1">
        <v>108.6</v>
      </c>
      <c r="AR1974" s="1">
        <v>77</v>
      </c>
      <c r="AS1974" s="1">
        <v>69</v>
      </c>
      <c r="AT1974" s="1">
        <f t="shared" si="248"/>
        <v>8</v>
      </c>
      <c r="AU1974" s="1">
        <f t="shared" si="249"/>
        <v>0.83116883116883122</v>
      </c>
      <c r="BA1974" s="1">
        <v>108.6</v>
      </c>
      <c r="BB1974" s="1">
        <v>112</v>
      </c>
      <c r="BC1974">
        <v>113</v>
      </c>
      <c r="BD1974" s="1">
        <f t="shared" si="250"/>
        <v>-1</v>
      </c>
      <c r="BE1974" s="1">
        <f t="shared" si="251"/>
        <v>8.9285714285714281E-3</v>
      </c>
    </row>
    <row r="1975" spans="43:57" x14ac:dyDescent="0.45">
      <c r="AQ1975" s="1">
        <v>108.65</v>
      </c>
      <c r="AR1975" s="1">
        <v>75</v>
      </c>
      <c r="AS1975" s="1">
        <v>68</v>
      </c>
      <c r="AT1975" s="1">
        <f t="shared" si="248"/>
        <v>7</v>
      </c>
      <c r="AU1975" s="1">
        <f t="shared" si="249"/>
        <v>0.65333333333333332</v>
      </c>
      <c r="BA1975" s="1">
        <v>108.65</v>
      </c>
      <c r="BB1975" s="1">
        <v>133</v>
      </c>
      <c r="BC1975">
        <v>113</v>
      </c>
      <c r="BD1975" s="1">
        <f t="shared" si="250"/>
        <v>20</v>
      </c>
      <c r="BE1975" s="1">
        <f t="shared" si="251"/>
        <v>3.007518796992481</v>
      </c>
    </row>
    <row r="1976" spans="43:57" x14ac:dyDescent="0.45">
      <c r="AQ1976" s="1">
        <v>108.7</v>
      </c>
      <c r="AR1976" s="1">
        <v>71</v>
      </c>
      <c r="AS1976" s="1">
        <v>68</v>
      </c>
      <c r="AT1976" s="1">
        <f t="shared" si="248"/>
        <v>3</v>
      </c>
      <c r="AU1976" s="1">
        <f t="shared" si="249"/>
        <v>0.12676056338028169</v>
      </c>
      <c r="BA1976" s="1">
        <v>108.7</v>
      </c>
      <c r="BB1976" s="1">
        <v>95</v>
      </c>
      <c r="BC1976">
        <v>112</v>
      </c>
      <c r="BD1976" s="1">
        <f t="shared" si="250"/>
        <v>-17</v>
      </c>
      <c r="BE1976" s="1">
        <f t="shared" si="251"/>
        <v>3.0421052631578949</v>
      </c>
    </row>
    <row r="1977" spans="43:57" x14ac:dyDescent="0.45">
      <c r="AQ1977" s="1">
        <v>108.75</v>
      </c>
      <c r="AR1977" s="1">
        <v>56</v>
      </c>
      <c r="AS1977" s="1">
        <v>68</v>
      </c>
      <c r="AT1977" s="1">
        <f t="shared" si="248"/>
        <v>-12</v>
      </c>
      <c r="AU1977" s="1">
        <f t="shared" si="249"/>
        <v>2.5714285714285712</v>
      </c>
      <c r="BA1977" s="1">
        <v>108.75</v>
      </c>
      <c r="BB1977" s="1">
        <v>134</v>
      </c>
      <c r="BC1977">
        <v>112</v>
      </c>
      <c r="BD1977" s="1">
        <f t="shared" si="250"/>
        <v>22</v>
      </c>
      <c r="BE1977" s="1">
        <f t="shared" si="251"/>
        <v>3.6119402985074625</v>
      </c>
    </row>
    <row r="1978" spans="43:57" x14ac:dyDescent="0.45">
      <c r="AQ1978" s="1">
        <v>108.8</v>
      </c>
      <c r="AR1978" s="1">
        <v>75</v>
      </c>
      <c r="AS1978" s="1">
        <v>67</v>
      </c>
      <c r="AT1978" s="1">
        <f t="shared" si="248"/>
        <v>8</v>
      </c>
      <c r="AU1978" s="1">
        <f t="shared" si="249"/>
        <v>0.85333333333333339</v>
      </c>
      <c r="BA1978" s="1">
        <v>108.8</v>
      </c>
      <c r="BB1978" s="1">
        <v>112</v>
      </c>
      <c r="BC1978">
        <v>112</v>
      </c>
      <c r="BD1978" s="1">
        <f t="shared" si="250"/>
        <v>0</v>
      </c>
      <c r="BE1978" s="1">
        <f t="shared" si="251"/>
        <v>0</v>
      </c>
    </row>
    <row r="1979" spans="43:57" x14ac:dyDescent="0.45">
      <c r="AQ1979" s="1">
        <v>108.85</v>
      </c>
      <c r="AR1979" s="1">
        <v>63</v>
      </c>
      <c r="AS1979" s="1">
        <v>67</v>
      </c>
      <c r="AT1979" s="1">
        <f t="shared" si="248"/>
        <v>-4</v>
      </c>
      <c r="AU1979" s="1">
        <f t="shared" si="249"/>
        <v>0.25396825396825395</v>
      </c>
      <c r="BA1979" s="1">
        <v>108.85</v>
      </c>
      <c r="BB1979" s="1">
        <v>97</v>
      </c>
      <c r="BC1979">
        <v>112</v>
      </c>
      <c r="BD1979" s="1">
        <f t="shared" si="250"/>
        <v>-15</v>
      </c>
      <c r="BE1979" s="1">
        <f t="shared" si="251"/>
        <v>2.3195876288659791</v>
      </c>
    </row>
    <row r="1980" spans="43:57" x14ac:dyDescent="0.45">
      <c r="AQ1980" s="1">
        <v>108.9</v>
      </c>
      <c r="AR1980" s="1">
        <v>58</v>
      </c>
      <c r="AS1980" s="1">
        <v>66</v>
      </c>
      <c r="AT1980" s="1">
        <f t="shared" si="248"/>
        <v>-8</v>
      </c>
      <c r="AU1980" s="1">
        <f t="shared" si="249"/>
        <v>1.103448275862069</v>
      </c>
      <c r="BA1980" s="1">
        <v>108.9</v>
      </c>
      <c r="BB1980" s="1">
        <v>101</v>
      </c>
      <c r="BC1980">
        <v>112</v>
      </c>
      <c r="BD1980" s="1">
        <f t="shared" si="250"/>
        <v>-11</v>
      </c>
      <c r="BE1980" s="1">
        <f t="shared" si="251"/>
        <v>1.198019801980198</v>
      </c>
    </row>
    <row r="1981" spans="43:57" x14ac:dyDescent="0.45">
      <c r="AQ1981" s="1">
        <v>108.95</v>
      </c>
      <c r="AR1981" s="1">
        <v>78</v>
      </c>
      <c r="AS1981" s="1">
        <v>65</v>
      </c>
      <c r="AT1981" s="1">
        <f t="shared" si="248"/>
        <v>13</v>
      </c>
      <c r="AU1981" s="1">
        <f t="shared" si="249"/>
        <v>2.1666666666666665</v>
      </c>
      <c r="BA1981" s="1">
        <v>108.95</v>
      </c>
      <c r="BB1981" s="1">
        <v>115</v>
      </c>
      <c r="BC1981">
        <v>112</v>
      </c>
      <c r="BD1981" s="1">
        <f t="shared" si="250"/>
        <v>3</v>
      </c>
      <c r="BE1981" s="1">
        <f t="shared" si="251"/>
        <v>7.8260869565217397E-2</v>
      </c>
    </row>
    <row r="1982" spans="43:57" x14ac:dyDescent="0.45">
      <c r="AQ1982" s="1">
        <v>109</v>
      </c>
      <c r="AR1982" s="1">
        <v>66</v>
      </c>
      <c r="AS1982" s="1">
        <v>65</v>
      </c>
      <c r="AT1982" s="1">
        <f t="shared" si="248"/>
        <v>1</v>
      </c>
      <c r="AU1982" s="1">
        <f t="shared" si="249"/>
        <v>1.5151515151515152E-2</v>
      </c>
      <c r="BA1982" s="1">
        <v>109</v>
      </c>
      <c r="BB1982" s="1">
        <v>116</v>
      </c>
      <c r="BC1982">
        <v>112</v>
      </c>
      <c r="BD1982" s="1">
        <f t="shared" si="250"/>
        <v>4</v>
      </c>
      <c r="BE1982" s="1">
        <f t="shared" si="251"/>
        <v>0.13793103448275862</v>
      </c>
    </row>
    <row r="1983" spans="43:57" x14ac:dyDescent="0.45">
      <c r="AQ1983" s="1">
        <v>109.05</v>
      </c>
      <c r="AR1983" s="1">
        <v>67</v>
      </c>
      <c r="AS1983" s="1">
        <v>65</v>
      </c>
      <c r="AT1983" s="1">
        <f t="shared" si="248"/>
        <v>2</v>
      </c>
      <c r="AU1983" s="1">
        <f t="shared" si="249"/>
        <v>5.9701492537313432E-2</v>
      </c>
      <c r="BA1983" s="1">
        <v>109.05</v>
      </c>
      <c r="BB1983" s="1">
        <v>89</v>
      </c>
      <c r="BC1983">
        <v>112</v>
      </c>
      <c r="BD1983" s="1">
        <f t="shared" si="250"/>
        <v>-23</v>
      </c>
      <c r="BE1983" s="1">
        <f t="shared" si="251"/>
        <v>5.9438202247191008</v>
      </c>
    </row>
    <row r="1984" spans="43:57" x14ac:dyDescent="0.45">
      <c r="AQ1984" s="1">
        <v>109.1</v>
      </c>
      <c r="AR1984" s="1">
        <v>61</v>
      </c>
      <c r="AS1984" s="1">
        <v>65</v>
      </c>
      <c r="AT1984" s="1">
        <f t="shared" si="248"/>
        <v>-4</v>
      </c>
      <c r="AU1984" s="1">
        <f t="shared" si="249"/>
        <v>0.26229508196721313</v>
      </c>
      <c r="BA1984" s="1">
        <v>109.1</v>
      </c>
      <c r="BB1984" s="1">
        <v>105</v>
      </c>
      <c r="BC1984">
        <v>111</v>
      </c>
      <c r="BD1984" s="1">
        <f t="shared" si="250"/>
        <v>-6</v>
      </c>
      <c r="BE1984" s="1">
        <f t="shared" si="251"/>
        <v>0.34285714285714286</v>
      </c>
    </row>
    <row r="1985" spans="43:57" x14ac:dyDescent="0.45">
      <c r="AQ1985" s="1">
        <v>109.15</v>
      </c>
      <c r="AR1985" s="1">
        <v>95</v>
      </c>
      <c r="AS1985" s="1">
        <v>65</v>
      </c>
      <c r="AT1985" s="1">
        <f t="shared" si="248"/>
        <v>30</v>
      </c>
      <c r="AU1985" s="1">
        <f t="shared" si="249"/>
        <v>9.473684210526315</v>
      </c>
      <c r="BA1985" s="1">
        <v>109.15</v>
      </c>
      <c r="BB1985" s="1">
        <v>123</v>
      </c>
      <c r="BC1985">
        <v>111</v>
      </c>
      <c r="BD1985" s="1">
        <f t="shared" si="250"/>
        <v>12</v>
      </c>
      <c r="BE1985" s="1">
        <f t="shared" si="251"/>
        <v>1.1707317073170733</v>
      </c>
    </row>
    <row r="1986" spans="43:57" x14ac:dyDescent="0.45">
      <c r="AQ1986" s="1">
        <v>109.2</v>
      </c>
      <c r="AR1986" s="1">
        <v>56</v>
      </c>
      <c r="AS1986" s="1">
        <v>66</v>
      </c>
      <c r="AT1986" s="1">
        <f t="shared" si="248"/>
        <v>-10</v>
      </c>
      <c r="AU1986" s="1">
        <f t="shared" si="249"/>
        <v>1.7857142857142856</v>
      </c>
      <c r="BA1986" s="1">
        <v>109.2</v>
      </c>
      <c r="BB1986" s="1">
        <v>97</v>
      </c>
      <c r="BC1986">
        <v>111</v>
      </c>
      <c r="BD1986" s="1">
        <f t="shared" si="250"/>
        <v>-14</v>
      </c>
      <c r="BE1986" s="1">
        <f t="shared" si="251"/>
        <v>2.0206185567010309</v>
      </c>
    </row>
    <row r="1987" spans="43:57" x14ac:dyDescent="0.45">
      <c r="AQ1987" s="1">
        <v>109.25</v>
      </c>
      <c r="AR1987" s="1">
        <v>69</v>
      </c>
      <c r="AS1987" s="1">
        <v>66</v>
      </c>
      <c r="AT1987" s="1">
        <f t="shared" ref="AT1987:AT2050" si="252">AR1987-AS1987</f>
        <v>3</v>
      </c>
      <c r="AU1987" s="1">
        <f t="shared" ref="AU1987:AU2050" si="253">(1/AR1987)*AT1987^2</f>
        <v>0.13043478260869565</v>
      </c>
      <c r="BA1987" s="1">
        <v>109.25</v>
      </c>
      <c r="BB1987" s="1">
        <v>102</v>
      </c>
      <c r="BC1987">
        <v>111</v>
      </c>
      <c r="BD1987" s="1">
        <f t="shared" ref="BD1987:BD2050" si="254">BB1987-BC1987</f>
        <v>-9</v>
      </c>
      <c r="BE1987" s="1">
        <f t="shared" ref="BE1987:BE2050" si="255">(1/BB1987)*BD1987^2</f>
        <v>0.79411764705882348</v>
      </c>
    </row>
    <row r="1988" spans="43:57" x14ac:dyDescent="0.45">
      <c r="AQ1988" s="1">
        <v>109.3</v>
      </c>
      <c r="AR1988" s="1">
        <v>64</v>
      </c>
      <c r="AS1988" s="1">
        <v>66</v>
      </c>
      <c r="AT1988" s="1">
        <f t="shared" si="252"/>
        <v>-2</v>
      </c>
      <c r="AU1988" s="1">
        <f t="shared" si="253"/>
        <v>6.25E-2</v>
      </c>
      <c r="BA1988" s="1">
        <v>109.3</v>
      </c>
      <c r="BB1988" s="1">
        <v>113</v>
      </c>
      <c r="BC1988">
        <v>111</v>
      </c>
      <c r="BD1988" s="1">
        <f t="shared" si="254"/>
        <v>2</v>
      </c>
      <c r="BE1988" s="1">
        <f t="shared" si="255"/>
        <v>3.5398230088495575E-2</v>
      </c>
    </row>
    <row r="1989" spans="43:57" x14ac:dyDescent="0.45">
      <c r="AQ1989" s="1">
        <v>109.35</v>
      </c>
      <c r="AR1989" s="1">
        <v>70</v>
      </c>
      <c r="AS1989" s="1">
        <v>66</v>
      </c>
      <c r="AT1989" s="1">
        <f t="shared" si="252"/>
        <v>4</v>
      </c>
      <c r="AU1989" s="1">
        <f t="shared" si="253"/>
        <v>0.22857142857142856</v>
      </c>
      <c r="BA1989" s="1">
        <v>109.35</v>
      </c>
      <c r="BB1989" s="1">
        <v>106</v>
      </c>
      <c r="BC1989">
        <v>112</v>
      </c>
      <c r="BD1989" s="1">
        <f t="shared" si="254"/>
        <v>-6</v>
      </c>
      <c r="BE1989" s="1">
        <f t="shared" si="255"/>
        <v>0.33962264150943394</v>
      </c>
    </row>
    <row r="1990" spans="43:57" x14ac:dyDescent="0.45">
      <c r="AQ1990" s="1">
        <v>109.4</v>
      </c>
      <c r="AR1990" s="1">
        <v>67</v>
      </c>
      <c r="AS1990" s="1">
        <v>67</v>
      </c>
      <c r="AT1990" s="1">
        <f t="shared" si="252"/>
        <v>0</v>
      </c>
      <c r="AU1990" s="1">
        <f t="shared" si="253"/>
        <v>0</v>
      </c>
      <c r="BA1990" s="1">
        <v>109.4</v>
      </c>
      <c r="BB1990" s="1">
        <v>119</v>
      </c>
      <c r="BC1990">
        <v>112</v>
      </c>
      <c r="BD1990" s="1">
        <f t="shared" si="254"/>
        <v>7</v>
      </c>
      <c r="BE1990" s="1">
        <f t="shared" si="255"/>
        <v>0.41176470588235292</v>
      </c>
    </row>
    <row r="1991" spans="43:57" x14ac:dyDescent="0.45">
      <c r="AQ1991" s="1">
        <v>109.45</v>
      </c>
      <c r="AR1991" s="1">
        <v>57</v>
      </c>
      <c r="AS1991" s="1">
        <v>67</v>
      </c>
      <c r="AT1991" s="1">
        <f t="shared" si="252"/>
        <v>-10</v>
      </c>
      <c r="AU1991" s="1">
        <f t="shared" si="253"/>
        <v>1.7543859649122806</v>
      </c>
      <c r="BA1991" s="1">
        <v>109.45</v>
      </c>
      <c r="BB1991" s="1">
        <v>130</v>
      </c>
      <c r="BC1991">
        <v>112</v>
      </c>
      <c r="BD1991" s="1">
        <f t="shared" si="254"/>
        <v>18</v>
      </c>
      <c r="BE1991" s="1">
        <f t="shared" si="255"/>
        <v>2.4923076923076923</v>
      </c>
    </row>
    <row r="1992" spans="43:57" x14ac:dyDescent="0.45">
      <c r="AQ1992" s="1">
        <v>109.5</v>
      </c>
      <c r="AR1992" s="1">
        <v>60</v>
      </c>
      <c r="AS1992" s="1">
        <v>67</v>
      </c>
      <c r="AT1992" s="1">
        <f t="shared" si="252"/>
        <v>-7</v>
      </c>
      <c r="AU1992" s="1">
        <f t="shared" si="253"/>
        <v>0.81666666666666665</v>
      </c>
      <c r="BA1992" s="1">
        <v>109.5</v>
      </c>
      <c r="BB1992" s="1">
        <v>130</v>
      </c>
      <c r="BC1992">
        <v>112</v>
      </c>
      <c r="BD1992" s="1">
        <f t="shared" si="254"/>
        <v>18</v>
      </c>
      <c r="BE1992" s="1">
        <f t="shared" si="255"/>
        <v>2.4923076923076923</v>
      </c>
    </row>
    <row r="1993" spans="43:57" x14ac:dyDescent="0.45">
      <c r="AQ1993" s="1">
        <v>109.55</v>
      </c>
      <c r="AR1993" s="1">
        <v>68</v>
      </c>
      <c r="AS1993" s="1">
        <v>67</v>
      </c>
      <c r="AT1993" s="1">
        <f t="shared" si="252"/>
        <v>1</v>
      </c>
      <c r="AU1993" s="1">
        <f t="shared" si="253"/>
        <v>1.4705882352941176E-2</v>
      </c>
      <c r="BA1993" s="1">
        <v>109.55</v>
      </c>
      <c r="BB1993" s="1">
        <v>136</v>
      </c>
      <c r="BC1993">
        <v>113</v>
      </c>
      <c r="BD1993" s="1">
        <f t="shared" si="254"/>
        <v>23</v>
      </c>
      <c r="BE1993" s="1">
        <f t="shared" si="255"/>
        <v>3.8897058823529411</v>
      </c>
    </row>
    <row r="1994" spans="43:57" x14ac:dyDescent="0.45">
      <c r="AQ1994" s="1">
        <v>109.6</v>
      </c>
      <c r="AR1994" s="1">
        <v>74</v>
      </c>
      <c r="AS1994" s="1">
        <v>68</v>
      </c>
      <c r="AT1994" s="1">
        <f t="shared" si="252"/>
        <v>6</v>
      </c>
      <c r="AU1994" s="1">
        <f t="shared" si="253"/>
        <v>0.48648648648648651</v>
      </c>
      <c r="BA1994" s="1">
        <v>109.6</v>
      </c>
      <c r="BB1994" s="1">
        <v>95</v>
      </c>
      <c r="BC1994">
        <v>113</v>
      </c>
      <c r="BD1994" s="1">
        <f t="shared" si="254"/>
        <v>-18</v>
      </c>
      <c r="BE1994" s="1">
        <f t="shared" si="255"/>
        <v>3.4105263157894736</v>
      </c>
    </row>
    <row r="1995" spans="43:57" x14ac:dyDescent="0.45">
      <c r="AQ1995" s="1">
        <v>109.65</v>
      </c>
      <c r="AR1995" s="1">
        <v>62</v>
      </c>
      <c r="AS1995" s="1">
        <v>68</v>
      </c>
      <c r="AT1995" s="1">
        <f t="shared" si="252"/>
        <v>-6</v>
      </c>
      <c r="AU1995" s="1">
        <f t="shared" si="253"/>
        <v>0.58064516129032251</v>
      </c>
      <c r="BA1995" s="1">
        <v>109.65</v>
      </c>
      <c r="BB1995" s="1">
        <v>100</v>
      </c>
      <c r="BC1995">
        <v>114</v>
      </c>
      <c r="BD1995" s="1">
        <f t="shared" si="254"/>
        <v>-14</v>
      </c>
      <c r="BE1995" s="1">
        <f t="shared" si="255"/>
        <v>1.96</v>
      </c>
    </row>
    <row r="1996" spans="43:57" x14ac:dyDescent="0.45">
      <c r="AQ1996" s="1">
        <v>109.7</v>
      </c>
      <c r="AR1996" s="1">
        <v>72</v>
      </c>
      <c r="AS1996" s="1">
        <v>69</v>
      </c>
      <c r="AT1996" s="1">
        <f t="shared" si="252"/>
        <v>3</v>
      </c>
      <c r="AU1996" s="1">
        <f t="shared" si="253"/>
        <v>0.125</v>
      </c>
      <c r="BA1996" s="1">
        <v>109.7</v>
      </c>
      <c r="BB1996" s="1">
        <v>120</v>
      </c>
      <c r="BC1996">
        <v>115</v>
      </c>
      <c r="BD1996" s="1">
        <f t="shared" si="254"/>
        <v>5</v>
      </c>
      <c r="BE1996" s="1">
        <f t="shared" si="255"/>
        <v>0.20833333333333334</v>
      </c>
    </row>
    <row r="1997" spans="43:57" x14ac:dyDescent="0.45">
      <c r="AQ1997" s="1">
        <v>109.75</v>
      </c>
      <c r="AR1997" s="1">
        <v>68</v>
      </c>
      <c r="AS1997" s="1">
        <v>69</v>
      </c>
      <c r="AT1997" s="1">
        <f t="shared" si="252"/>
        <v>-1</v>
      </c>
      <c r="AU1997" s="1">
        <f t="shared" si="253"/>
        <v>1.4705882352941176E-2</v>
      </c>
      <c r="BA1997" s="1">
        <v>109.75</v>
      </c>
      <c r="BB1997" s="1">
        <v>136</v>
      </c>
      <c r="BC1997">
        <v>115</v>
      </c>
      <c r="BD1997" s="1">
        <f t="shared" si="254"/>
        <v>21</v>
      </c>
      <c r="BE1997" s="1">
        <f t="shared" si="255"/>
        <v>3.2426470588235294</v>
      </c>
    </row>
    <row r="1998" spans="43:57" x14ac:dyDescent="0.45">
      <c r="AQ1998" s="1">
        <v>109.8</v>
      </c>
      <c r="AR1998" s="1">
        <v>81</v>
      </c>
      <c r="AS1998" s="1">
        <v>69</v>
      </c>
      <c r="AT1998" s="1">
        <f t="shared" si="252"/>
        <v>12</v>
      </c>
      <c r="AU1998" s="1">
        <f t="shared" si="253"/>
        <v>1.7777777777777777</v>
      </c>
      <c r="BA1998" s="1">
        <v>109.8</v>
      </c>
      <c r="BB1998" s="1">
        <v>95</v>
      </c>
      <c r="BC1998">
        <v>116</v>
      </c>
      <c r="BD1998" s="1">
        <f t="shared" si="254"/>
        <v>-21</v>
      </c>
      <c r="BE1998" s="1">
        <f t="shared" si="255"/>
        <v>4.6421052631578945</v>
      </c>
    </row>
    <row r="1999" spans="43:57" x14ac:dyDescent="0.45">
      <c r="AQ1999" s="1">
        <v>109.85</v>
      </c>
      <c r="AR1999" s="1">
        <v>65</v>
      </c>
      <c r="AS1999" s="1">
        <v>70</v>
      </c>
      <c r="AT1999" s="1">
        <f t="shared" si="252"/>
        <v>-5</v>
      </c>
      <c r="AU1999" s="1">
        <f t="shared" si="253"/>
        <v>0.38461538461538464</v>
      </c>
      <c r="BA1999" s="1">
        <v>109.85</v>
      </c>
      <c r="BB1999" s="1">
        <v>124</v>
      </c>
      <c r="BC1999">
        <v>117</v>
      </c>
      <c r="BD1999" s="1">
        <f t="shared" si="254"/>
        <v>7</v>
      </c>
      <c r="BE1999" s="1">
        <f t="shared" si="255"/>
        <v>0.39516129032258063</v>
      </c>
    </row>
    <row r="2000" spans="43:57" x14ac:dyDescent="0.45">
      <c r="AQ2000" s="1">
        <v>109.9</v>
      </c>
      <c r="AR2000" s="1">
        <v>74</v>
      </c>
      <c r="AS2000" s="1">
        <v>71</v>
      </c>
      <c r="AT2000" s="1">
        <f t="shared" si="252"/>
        <v>3</v>
      </c>
      <c r="AU2000" s="1">
        <f t="shared" si="253"/>
        <v>0.12162162162162163</v>
      </c>
      <c r="BA2000" s="1">
        <v>109.9</v>
      </c>
      <c r="BB2000" s="1">
        <v>115</v>
      </c>
      <c r="BC2000">
        <v>118</v>
      </c>
      <c r="BD2000" s="1">
        <f t="shared" si="254"/>
        <v>-3</v>
      </c>
      <c r="BE2000" s="1">
        <f t="shared" si="255"/>
        <v>7.8260869565217397E-2</v>
      </c>
    </row>
    <row r="2001" spans="43:57" x14ac:dyDescent="0.45">
      <c r="AQ2001" s="1">
        <v>109.95</v>
      </c>
      <c r="AR2001" s="1">
        <v>60</v>
      </c>
      <c r="AS2001" s="1">
        <v>71</v>
      </c>
      <c r="AT2001" s="1">
        <f t="shared" si="252"/>
        <v>-11</v>
      </c>
      <c r="AU2001" s="1">
        <f t="shared" si="253"/>
        <v>2.0166666666666666</v>
      </c>
      <c r="BA2001" s="1">
        <v>109.95</v>
      </c>
      <c r="BB2001" s="1">
        <v>121</v>
      </c>
      <c r="BC2001">
        <v>119</v>
      </c>
      <c r="BD2001" s="1">
        <f t="shared" si="254"/>
        <v>2</v>
      </c>
      <c r="BE2001" s="1">
        <f t="shared" si="255"/>
        <v>3.3057851239669422E-2</v>
      </c>
    </row>
    <row r="2002" spans="43:57" x14ac:dyDescent="0.45">
      <c r="AQ2002" s="1">
        <v>110</v>
      </c>
      <c r="AR2002" s="1">
        <v>75</v>
      </c>
      <c r="AS2002" s="1">
        <v>72</v>
      </c>
      <c r="AT2002" s="1">
        <f t="shared" si="252"/>
        <v>3</v>
      </c>
      <c r="AU2002" s="1">
        <f t="shared" si="253"/>
        <v>0.12000000000000001</v>
      </c>
      <c r="BA2002" s="1">
        <v>110</v>
      </c>
      <c r="BB2002" s="1">
        <v>121</v>
      </c>
      <c r="BC2002">
        <v>120</v>
      </c>
      <c r="BD2002" s="1">
        <f t="shared" si="254"/>
        <v>1</v>
      </c>
      <c r="BE2002" s="1">
        <f t="shared" si="255"/>
        <v>8.2644628099173556E-3</v>
      </c>
    </row>
    <row r="2003" spans="43:57" x14ac:dyDescent="0.45">
      <c r="AQ2003" s="1">
        <v>110.05</v>
      </c>
      <c r="AR2003" s="1">
        <v>73</v>
      </c>
      <c r="AS2003" s="1">
        <v>73</v>
      </c>
      <c r="AT2003" s="1">
        <f t="shared" si="252"/>
        <v>0</v>
      </c>
      <c r="AU2003" s="1">
        <f t="shared" si="253"/>
        <v>0</v>
      </c>
      <c r="BA2003" s="1">
        <v>110.05</v>
      </c>
      <c r="BB2003" s="1">
        <v>152</v>
      </c>
      <c r="BC2003">
        <v>121</v>
      </c>
      <c r="BD2003" s="1">
        <f t="shared" si="254"/>
        <v>31</v>
      </c>
      <c r="BE2003" s="1">
        <f t="shared" si="255"/>
        <v>6.322368421052631</v>
      </c>
    </row>
    <row r="2004" spans="43:57" x14ac:dyDescent="0.45">
      <c r="AQ2004" s="1">
        <v>110.1</v>
      </c>
      <c r="AR2004" s="1">
        <v>82</v>
      </c>
      <c r="AS2004" s="1">
        <v>75</v>
      </c>
      <c r="AT2004" s="1">
        <f t="shared" si="252"/>
        <v>7</v>
      </c>
      <c r="AU2004" s="1">
        <f t="shared" si="253"/>
        <v>0.59756097560975607</v>
      </c>
      <c r="BA2004" s="1">
        <v>110.1</v>
      </c>
      <c r="BB2004" s="1">
        <v>117</v>
      </c>
      <c r="BC2004">
        <v>122</v>
      </c>
      <c r="BD2004" s="1">
        <f t="shared" si="254"/>
        <v>-5</v>
      </c>
      <c r="BE2004" s="1">
        <f t="shared" si="255"/>
        <v>0.21367521367521369</v>
      </c>
    </row>
    <row r="2005" spans="43:57" x14ac:dyDescent="0.45">
      <c r="AQ2005" s="1">
        <v>110.15</v>
      </c>
      <c r="AR2005" s="1">
        <v>93</v>
      </c>
      <c r="AS2005" s="1">
        <v>76</v>
      </c>
      <c r="AT2005" s="1">
        <f t="shared" si="252"/>
        <v>17</v>
      </c>
      <c r="AU2005" s="1">
        <f t="shared" si="253"/>
        <v>3.1075268817204305</v>
      </c>
      <c r="BA2005" s="1">
        <v>110.15</v>
      </c>
      <c r="BB2005" s="1">
        <v>114</v>
      </c>
      <c r="BC2005">
        <v>123</v>
      </c>
      <c r="BD2005" s="1">
        <f t="shared" si="254"/>
        <v>-9</v>
      </c>
      <c r="BE2005" s="1">
        <f t="shared" si="255"/>
        <v>0.71052631578947367</v>
      </c>
    </row>
    <row r="2006" spans="43:57" x14ac:dyDescent="0.45">
      <c r="AQ2006" s="1">
        <v>110.2</v>
      </c>
      <c r="AR2006" s="1">
        <v>72</v>
      </c>
      <c r="AS2006" s="1">
        <v>78</v>
      </c>
      <c r="AT2006" s="1">
        <f t="shared" si="252"/>
        <v>-6</v>
      </c>
      <c r="AU2006" s="1">
        <f t="shared" si="253"/>
        <v>0.5</v>
      </c>
      <c r="BA2006" s="1">
        <v>110.2</v>
      </c>
      <c r="BB2006" s="1">
        <v>136</v>
      </c>
      <c r="BC2006">
        <v>126</v>
      </c>
      <c r="BD2006" s="1">
        <f t="shared" si="254"/>
        <v>10</v>
      </c>
      <c r="BE2006" s="1">
        <f t="shared" si="255"/>
        <v>0.73529411764705876</v>
      </c>
    </row>
    <row r="2007" spans="43:57" x14ac:dyDescent="0.45">
      <c r="AQ2007" s="1">
        <v>110.25</v>
      </c>
      <c r="AR2007" s="1">
        <v>85</v>
      </c>
      <c r="AS2007" s="1">
        <v>81</v>
      </c>
      <c r="AT2007" s="1">
        <f t="shared" si="252"/>
        <v>4</v>
      </c>
      <c r="AU2007" s="1">
        <f t="shared" si="253"/>
        <v>0.18823529411764706</v>
      </c>
      <c r="BA2007" s="1">
        <v>110.25</v>
      </c>
      <c r="BB2007" s="1">
        <v>145</v>
      </c>
      <c r="BC2007">
        <v>128</v>
      </c>
      <c r="BD2007" s="1">
        <f t="shared" si="254"/>
        <v>17</v>
      </c>
      <c r="BE2007" s="1">
        <f t="shared" si="255"/>
        <v>1.9931034482758621</v>
      </c>
    </row>
    <row r="2008" spans="43:57" x14ac:dyDescent="0.45">
      <c r="AQ2008" s="1">
        <v>110.3</v>
      </c>
      <c r="AR2008" s="1">
        <v>85</v>
      </c>
      <c r="AS2008" s="1">
        <v>83</v>
      </c>
      <c r="AT2008" s="1">
        <f t="shared" si="252"/>
        <v>2</v>
      </c>
      <c r="AU2008" s="1">
        <f t="shared" si="253"/>
        <v>4.7058823529411764E-2</v>
      </c>
      <c r="BA2008" s="1">
        <v>110.3</v>
      </c>
      <c r="BB2008" s="1">
        <v>148</v>
      </c>
      <c r="BC2008">
        <v>130</v>
      </c>
      <c r="BD2008" s="1">
        <f t="shared" si="254"/>
        <v>18</v>
      </c>
      <c r="BE2008" s="1">
        <f t="shared" si="255"/>
        <v>2.1891891891891895</v>
      </c>
    </row>
    <row r="2009" spans="43:57" x14ac:dyDescent="0.45">
      <c r="AQ2009" s="1">
        <v>110.35</v>
      </c>
      <c r="AR2009" s="1">
        <v>97</v>
      </c>
      <c r="AS2009" s="1">
        <v>85</v>
      </c>
      <c r="AT2009" s="1">
        <f t="shared" si="252"/>
        <v>12</v>
      </c>
      <c r="AU2009" s="1">
        <f t="shared" si="253"/>
        <v>1.4845360824742269</v>
      </c>
      <c r="BA2009" s="1">
        <v>110.35</v>
      </c>
      <c r="BB2009" s="1">
        <v>132</v>
      </c>
      <c r="BC2009">
        <v>132</v>
      </c>
      <c r="BD2009" s="1">
        <f t="shared" si="254"/>
        <v>0</v>
      </c>
      <c r="BE2009" s="1">
        <f t="shared" si="255"/>
        <v>0</v>
      </c>
    </row>
    <row r="2010" spans="43:57" x14ac:dyDescent="0.45">
      <c r="AQ2010" s="1">
        <v>110.4</v>
      </c>
      <c r="AR2010" s="1">
        <v>99</v>
      </c>
      <c r="AS2010" s="1">
        <v>87</v>
      </c>
      <c r="AT2010" s="1">
        <f t="shared" si="252"/>
        <v>12</v>
      </c>
      <c r="AU2010" s="1">
        <f t="shared" si="253"/>
        <v>1.4545454545454546</v>
      </c>
      <c r="BA2010" s="1">
        <v>110.4</v>
      </c>
      <c r="BB2010" s="1">
        <v>128</v>
      </c>
      <c r="BC2010">
        <v>135</v>
      </c>
      <c r="BD2010" s="1">
        <f t="shared" si="254"/>
        <v>-7</v>
      </c>
      <c r="BE2010" s="1">
        <f t="shared" si="255"/>
        <v>0.3828125</v>
      </c>
    </row>
    <row r="2011" spans="43:57" x14ac:dyDescent="0.45">
      <c r="AQ2011" s="1">
        <v>110.45</v>
      </c>
      <c r="AR2011" s="1">
        <v>105</v>
      </c>
      <c r="AS2011" s="1">
        <v>92</v>
      </c>
      <c r="AT2011" s="1">
        <f t="shared" si="252"/>
        <v>13</v>
      </c>
      <c r="AU2011" s="1">
        <f t="shared" si="253"/>
        <v>1.6095238095238096</v>
      </c>
      <c r="BA2011" s="1">
        <v>110.45</v>
      </c>
      <c r="BB2011" s="1">
        <v>140</v>
      </c>
      <c r="BC2011">
        <v>139</v>
      </c>
      <c r="BD2011" s="1">
        <f t="shared" si="254"/>
        <v>1</v>
      </c>
      <c r="BE2011" s="1">
        <f t="shared" si="255"/>
        <v>7.1428571428571426E-3</v>
      </c>
    </row>
    <row r="2012" spans="43:57" x14ac:dyDescent="0.45">
      <c r="AQ2012" s="1">
        <v>110.5</v>
      </c>
      <c r="AR2012" s="1">
        <v>93</v>
      </c>
      <c r="AS2012" s="1">
        <v>96</v>
      </c>
      <c r="AT2012" s="1">
        <f t="shared" si="252"/>
        <v>-3</v>
      </c>
      <c r="AU2012" s="1">
        <f t="shared" si="253"/>
        <v>9.6774193548387108E-2</v>
      </c>
      <c r="BA2012" s="1">
        <v>110.5</v>
      </c>
      <c r="BB2012" s="1">
        <v>148</v>
      </c>
      <c r="BC2012">
        <v>143</v>
      </c>
      <c r="BD2012" s="1">
        <f t="shared" si="254"/>
        <v>5</v>
      </c>
      <c r="BE2012" s="1">
        <f t="shared" si="255"/>
        <v>0.16891891891891891</v>
      </c>
    </row>
    <row r="2013" spans="43:57" x14ac:dyDescent="0.45">
      <c r="AQ2013" s="1">
        <v>110.55</v>
      </c>
      <c r="AR2013" s="1">
        <v>106</v>
      </c>
      <c r="AS2013" s="1">
        <v>100</v>
      </c>
      <c r="AT2013" s="1">
        <f t="shared" si="252"/>
        <v>6</v>
      </c>
      <c r="AU2013" s="1">
        <f t="shared" si="253"/>
        <v>0.33962264150943394</v>
      </c>
      <c r="BA2013" s="1">
        <v>110.55</v>
      </c>
      <c r="BB2013" s="1">
        <v>151</v>
      </c>
      <c r="BC2013">
        <v>148</v>
      </c>
      <c r="BD2013" s="1">
        <f t="shared" si="254"/>
        <v>3</v>
      </c>
      <c r="BE2013" s="1">
        <f t="shared" si="255"/>
        <v>5.9602649006622516E-2</v>
      </c>
    </row>
    <row r="2014" spans="43:57" x14ac:dyDescent="0.45">
      <c r="AQ2014" s="1">
        <v>110.6</v>
      </c>
      <c r="AR2014" s="1">
        <v>117</v>
      </c>
      <c r="AS2014" s="1">
        <v>106</v>
      </c>
      <c r="AT2014" s="1">
        <f t="shared" si="252"/>
        <v>11</v>
      </c>
      <c r="AU2014" s="1">
        <f t="shared" si="253"/>
        <v>1.0341880341880343</v>
      </c>
      <c r="BA2014" s="1">
        <v>110.6</v>
      </c>
      <c r="BB2014" s="1">
        <v>168</v>
      </c>
      <c r="BC2014">
        <v>155</v>
      </c>
      <c r="BD2014" s="1">
        <f t="shared" si="254"/>
        <v>13</v>
      </c>
      <c r="BE2014" s="1">
        <f t="shared" si="255"/>
        <v>1.0059523809523809</v>
      </c>
    </row>
    <row r="2015" spans="43:57" x14ac:dyDescent="0.45">
      <c r="AQ2015" s="1">
        <v>110.65</v>
      </c>
      <c r="AR2015" s="1">
        <v>112</v>
      </c>
      <c r="AS2015" s="1">
        <v>113</v>
      </c>
      <c r="AT2015" s="1">
        <f t="shared" si="252"/>
        <v>-1</v>
      </c>
      <c r="AU2015" s="1">
        <f t="shared" si="253"/>
        <v>8.9285714285714281E-3</v>
      </c>
      <c r="BA2015" s="1">
        <v>110.65</v>
      </c>
      <c r="BB2015" s="1">
        <v>189</v>
      </c>
      <c r="BC2015">
        <v>163</v>
      </c>
      <c r="BD2015" s="1">
        <f t="shared" si="254"/>
        <v>26</v>
      </c>
      <c r="BE2015" s="1">
        <f t="shared" si="255"/>
        <v>3.5767195767195767</v>
      </c>
    </row>
    <row r="2016" spans="43:57" x14ac:dyDescent="0.45">
      <c r="AQ2016" s="1">
        <v>110.7</v>
      </c>
      <c r="AR2016" s="1">
        <v>146</v>
      </c>
      <c r="AS2016" s="1">
        <v>121</v>
      </c>
      <c r="AT2016" s="1">
        <f t="shared" si="252"/>
        <v>25</v>
      </c>
      <c r="AU2016" s="1">
        <f t="shared" si="253"/>
        <v>4.2808219178082192</v>
      </c>
      <c r="BA2016" s="1">
        <v>110.7</v>
      </c>
      <c r="BB2016" s="1">
        <v>153</v>
      </c>
      <c r="BC2016">
        <v>174</v>
      </c>
      <c r="BD2016" s="1">
        <f t="shared" si="254"/>
        <v>-21</v>
      </c>
      <c r="BE2016" s="1">
        <f t="shared" si="255"/>
        <v>2.8823529411764706</v>
      </c>
    </row>
    <row r="2017" spans="43:57" x14ac:dyDescent="0.45">
      <c r="AQ2017" s="1">
        <v>110.75</v>
      </c>
      <c r="AR2017" s="1">
        <v>132</v>
      </c>
      <c r="AS2017" s="1">
        <v>133</v>
      </c>
      <c r="AT2017" s="1">
        <f t="shared" si="252"/>
        <v>-1</v>
      </c>
      <c r="AU2017" s="1">
        <f t="shared" si="253"/>
        <v>7.575757575757576E-3</v>
      </c>
      <c r="BA2017" s="1">
        <v>110.75</v>
      </c>
      <c r="BB2017" s="1">
        <v>209</v>
      </c>
      <c r="BC2017">
        <v>188</v>
      </c>
      <c r="BD2017" s="1">
        <f t="shared" si="254"/>
        <v>21</v>
      </c>
      <c r="BE2017" s="1">
        <f t="shared" si="255"/>
        <v>2.1100478468899522</v>
      </c>
    </row>
    <row r="2018" spans="43:57" x14ac:dyDescent="0.45">
      <c r="AQ2018" s="1">
        <v>110.8</v>
      </c>
      <c r="AR2018" s="1">
        <v>131</v>
      </c>
      <c r="AS2018" s="1">
        <v>148</v>
      </c>
      <c r="AT2018" s="1">
        <f t="shared" si="252"/>
        <v>-17</v>
      </c>
      <c r="AU2018" s="1">
        <f t="shared" si="253"/>
        <v>2.2061068702290076</v>
      </c>
      <c r="BA2018" s="1">
        <v>110.8</v>
      </c>
      <c r="BB2018" s="1">
        <v>226</v>
      </c>
      <c r="BC2018">
        <v>209</v>
      </c>
      <c r="BD2018" s="1">
        <f t="shared" si="254"/>
        <v>17</v>
      </c>
      <c r="BE2018" s="1">
        <f t="shared" si="255"/>
        <v>1.2787610619469025</v>
      </c>
    </row>
    <row r="2019" spans="43:57" x14ac:dyDescent="0.45">
      <c r="AQ2019" s="1">
        <v>110.85</v>
      </c>
      <c r="AR2019" s="1">
        <v>176</v>
      </c>
      <c r="AS2019" s="1">
        <v>169</v>
      </c>
      <c r="AT2019" s="1">
        <f t="shared" si="252"/>
        <v>7</v>
      </c>
      <c r="AU2019" s="1">
        <f t="shared" si="253"/>
        <v>0.27840909090909094</v>
      </c>
      <c r="BA2019" s="1">
        <v>110.85</v>
      </c>
      <c r="BB2019" s="1">
        <v>256</v>
      </c>
      <c r="BC2019">
        <v>241</v>
      </c>
      <c r="BD2019" s="1">
        <f t="shared" si="254"/>
        <v>15</v>
      </c>
      <c r="BE2019" s="1">
        <f t="shared" si="255"/>
        <v>0.87890625</v>
      </c>
    </row>
    <row r="2020" spans="43:57" x14ac:dyDescent="0.45">
      <c r="AQ2020" s="1">
        <v>110.9</v>
      </c>
      <c r="AR2020" s="1">
        <v>223</v>
      </c>
      <c r="AS2020" s="1">
        <v>201</v>
      </c>
      <c r="AT2020" s="1">
        <f t="shared" si="252"/>
        <v>22</v>
      </c>
      <c r="AU2020" s="1">
        <f t="shared" si="253"/>
        <v>2.1704035874439462</v>
      </c>
      <c r="BA2020" s="1">
        <v>110.9</v>
      </c>
      <c r="BB2020" s="1">
        <v>284</v>
      </c>
      <c r="BC2020">
        <v>296</v>
      </c>
      <c r="BD2020" s="1">
        <f t="shared" si="254"/>
        <v>-12</v>
      </c>
      <c r="BE2020" s="1">
        <f t="shared" si="255"/>
        <v>0.50704225352112675</v>
      </c>
    </row>
    <row r="2021" spans="43:57" x14ac:dyDescent="0.45">
      <c r="AQ2021" s="1">
        <v>110.95</v>
      </c>
      <c r="AR2021" s="1">
        <v>304</v>
      </c>
      <c r="AS2021" s="1">
        <v>253</v>
      </c>
      <c r="AT2021" s="1">
        <f t="shared" si="252"/>
        <v>51</v>
      </c>
      <c r="AU2021" s="1">
        <f t="shared" si="253"/>
        <v>8.5559210526315788</v>
      </c>
      <c r="BA2021" s="1">
        <v>110.95</v>
      </c>
      <c r="BB2021" s="1">
        <v>394</v>
      </c>
      <c r="BC2021">
        <v>399</v>
      </c>
      <c r="BD2021" s="1">
        <f t="shared" si="254"/>
        <v>-5</v>
      </c>
      <c r="BE2021" s="1">
        <f t="shared" si="255"/>
        <v>6.3451776649746189E-2</v>
      </c>
    </row>
    <row r="2022" spans="43:57" x14ac:dyDescent="0.45">
      <c r="AQ2022" s="1">
        <v>111</v>
      </c>
      <c r="AR2022" s="1">
        <v>372</v>
      </c>
      <c r="AS2022" s="1">
        <v>343</v>
      </c>
      <c r="AT2022" s="1">
        <f t="shared" si="252"/>
        <v>29</v>
      </c>
      <c r="AU2022" s="1">
        <f t="shared" si="253"/>
        <v>2.260752688172043</v>
      </c>
      <c r="BA2022" s="1">
        <v>111</v>
      </c>
      <c r="BB2022" s="1">
        <v>595</v>
      </c>
      <c r="BC2022">
        <v>586</v>
      </c>
      <c r="BD2022" s="1">
        <f t="shared" si="254"/>
        <v>9</v>
      </c>
      <c r="BE2022" s="1">
        <f t="shared" si="255"/>
        <v>0.13613445378151262</v>
      </c>
    </row>
    <row r="2023" spans="43:57" x14ac:dyDescent="0.45">
      <c r="AQ2023" s="1">
        <v>111.05</v>
      </c>
      <c r="AR2023" s="1">
        <v>500</v>
      </c>
      <c r="AS2023" s="1">
        <v>492</v>
      </c>
      <c r="AT2023" s="1">
        <f t="shared" si="252"/>
        <v>8</v>
      </c>
      <c r="AU2023" s="1">
        <f t="shared" si="253"/>
        <v>0.128</v>
      </c>
      <c r="BA2023" s="1">
        <v>111.05</v>
      </c>
      <c r="BB2023" s="1">
        <v>1020</v>
      </c>
      <c r="BC2023">
        <v>881</v>
      </c>
      <c r="BD2023" s="1">
        <f t="shared" si="254"/>
        <v>139</v>
      </c>
      <c r="BE2023" s="1">
        <f t="shared" si="255"/>
        <v>18.942156862745097</v>
      </c>
    </row>
    <row r="2024" spans="43:57" x14ac:dyDescent="0.45">
      <c r="AQ2024" s="1">
        <v>111.1</v>
      </c>
      <c r="AR2024" s="1">
        <v>748</v>
      </c>
      <c r="AS2024" s="1">
        <v>719</v>
      </c>
      <c r="AT2024" s="1">
        <f t="shared" si="252"/>
        <v>29</v>
      </c>
      <c r="AU2024" s="1">
        <f t="shared" si="253"/>
        <v>1.124331550802139</v>
      </c>
      <c r="BA2024" s="1">
        <v>111.1</v>
      </c>
      <c r="BB2024" s="1">
        <v>1578</v>
      </c>
      <c r="BC2024">
        <v>1250</v>
      </c>
      <c r="BD2024" s="1">
        <f t="shared" si="254"/>
        <v>328</v>
      </c>
      <c r="BE2024" s="1">
        <f t="shared" si="255"/>
        <v>68.177439797211662</v>
      </c>
    </row>
    <row r="2025" spans="43:57" x14ac:dyDescent="0.45">
      <c r="AQ2025" s="1">
        <v>111.15</v>
      </c>
      <c r="AR2025" s="1">
        <v>1094</v>
      </c>
      <c r="AS2025" s="1">
        <v>1007</v>
      </c>
      <c r="AT2025" s="1">
        <f t="shared" si="252"/>
        <v>87</v>
      </c>
      <c r="AU2025" s="1">
        <f t="shared" si="253"/>
        <v>6.918647166361974</v>
      </c>
      <c r="BA2025" s="1">
        <v>111.15</v>
      </c>
      <c r="BB2025" s="1">
        <v>1967</v>
      </c>
      <c r="BC2025">
        <v>1491</v>
      </c>
      <c r="BD2025" s="1">
        <f t="shared" si="254"/>
        <v>476</v>
      </c>
      <c r="BE2025" s="1">
        <f t="shared" si="255"/>
        <v>115.18861209964413</v>
      </c>
    </row>
    <row r="2026" spans="43:57" x14ac:dyDescent="0.45">
      <c r="AQ2026" s="1">
        <v>111.2</v>
      </c>
      <c r="AR2026" s="1">
        <v>1245</v>
      </c>
      <c r="AS2026" s="1">
        <v>1241</v>
      </c>
      <c r="AT2026" s="1">
        <f t="shared" si="252"/>
        <v>4</v>
      </c>
      <c r="AU2026" s="1">
        <f t="shared" si="253"/>
        <v>1.285140562248996E-2</v>
      </c>
      <c r="BA2026" s="1">
        <v>111.2</v>
      </c>
      <c r="BB2026" s="1">
        <v>1723</v>
      </c>
      <c r="BC2026">
        <v>1362</v>
      </c>
      <c r="BD2026" s="1">
        <f t="shared" si="254"/>
        <v>361</v>
      </c>
      <c r="BE2026" s="1">
        <f t="shared" si="255"/>
        <v>75.636099825885083</v>
      </c>
    </row>
    <row r="2027" spans="43:57" x14ac:dyDescent="0.45">
      <c r="AQ2027" s="1">
        <v>111.25</v>
      </c>
      <c r="AR2027" s="1">
        <v>1231</v>
      </c>
      <c r="AS2027" s="1">
        <v>1230</v>
      </c>
      <c r="AT2027" s="1">
        <f t="shared" si="252"/>
        <v>1</v>
      </c>
      <c r="AU2027" s="1">
        <f t="shared" si="253"/>
        <v>8.1234768480909826E-4</v>
      </c>
      <c r="BA2027" s="1">
        <v>111.25</v>
      </c>
      <c r="BB2027" s="1">
        <v>1112</v>
      </c>
      <c r="BC2027">
        <v>1019</v>
      </c>
      <c r="BD2027" s="1">
        <f t="shared" si="254"/>
        <v>93</v>
      </c>
      <c r="BE2027" s="1">
        <f t="shared" si="255"/>
        <v>7.7778776978417268</v>
      </c>
    </row>
    <row r="2028" spans="43:57" x14ac:dyDescent="0.45">
      <c r="AQ2028" s="1">
        <v>111.3</v>
      </c>
      <c r="AR2028" s="1">
        <v>974</v>
      </c>
      <c r="AS2028" s="1">
        <v>996</v>
      </c>
      <c r="AT2028" s="1">
        <f t="shared" si="252"/>
        <v>-22</v>
      </c>
      <c r="AU2028" s="1">
        <f t="shared" si="253"/>
        <v>0.49691991786447642</v>
      </c>
      <c r="BA2028" s="1">
        <v>111.3</v>
      </c>
      <c r="BB2028" s="1">
        <v>698</v>
      </c>
      <c r="BC2028">
        <v>719</v>
      </c>
      <c r="BD2028" s="1">
        <f t="shared" si="254"/>
        <v>-21</v>
      </c>
      <c r="BE2028" s="1">
        <f t="shared" si="255"/>
        <v>0.63180515759312317</v>
      </c>
    </row>
    <row r="2029" spans="43:57" x14ac:dyDescent="0.45">
      <c r="AQ2029" s="1">
        <v>111.35</v>
      </c>
      <c r="AR2029" s="1">
        <v>696</v>
      </c>
      <c r="AS2029" s="1">
        <v>738</v>
      </c>
      <c r="AT2029" s="1">
        <f t="shared" si="252"/>
        <v>-42</v>
      </c>
      <c r="AU2029" s="1">
        <f t="shared" si="253"/>
        <v>2.5344827586206895</v>
      </c>
      <c r="BA2029" s="1">
        <v>111.35</v>
      </c>
      <c r="BB2029" s="1">
        <v>494</v>
      </c>
      <c r="BC2029">
        <v>546</v>
      </c>
      <c r="BD2029" s="1">
        <f t="shared" si="254"/>
        <v>-52</v>
      </c>
      <c r="BE2029" s="1">
        <f t="shared" si="255"/>
        <v>5.4736842105263159</v>
      </c>
    </row>
    <row r="2030" spans="43:57" x14ac:dyDescent="0.45">
      <c r="AQ2030" s="1">
        <v>111.4</v>
      </c>
      <c r="AR2030" s="1">
        <v>575</v>
      </c>
      <c r="AS2030" s="1">
        <v>562</v>
      </c>
      <c r="AT2030" s="1">
        <f t="shared" si="252"/>
        <v>13</v>
      </c>
      <c r="AU2030" s="1">
        <f t="shared" si="253"/>
        <v>0.29391304347826086</v>
      </c>
      <c r="BA2030" s="1">
        <v>111.4</v>
      </c>
      <c r="BB2030" s="1">
        <v>505</v>
      </c>
      <c r="BC2030">
        <v>500</v>
      </c>
      <c r="BD2030" s="1">
        <f t="shared" si="254"/>
        <v>5</v>
      </c>
      <c r="BE2030" s="1">
        <f t="shared" si="255"/>
        <v>4.9504950495049507E-2</v>
      </c>
    </row>
    <row r="2031" spans="43:57" x14ac:dyDescent="0.45">
      <c r="AQ2031" s="1">
        <v>111.45</v>
      </c>
      <c r="AR2031" s="1">
        <v>488</v>
      </c>
      <c r="AS2031" s="1">
        <v>487</v>
      </c>
      <c r="AT2031" s="1">
        <f t="shared" si="252"/>
        <v>1</v>
      </c>
      <c r="AU2031" s="1">
        <f t="shared" si="253"/>
        <v>2.0491803278688526E-3</v>
      </c>
      <c r="BA2031" s="1">
        <v>111.45</v>
      </c>
      <c r="BB2031" s="1">
        <v>599</v>
      </c>
      <c r="BC2031">
        <v>564</v>
      </c>
      <c r="BD2031" s="1">
        <f t="shared" si="254"/>
        <v>35</v>
      </c>
      <c r="BE2031" s="1">
        <f t="shared" si="255"/>
        <v>2.0450751252086814</v>
      </c>
    </row>
    <row r="2032" spans="43:57" x14ac:dyDescent="0.45">
      <c r="AQ2032" s="1">
        <v>111.5</v>
      </c>
      <c r="AR2032" s="1">
        <v>509</v>
      </c>
      <c r="AS2032" s="1">
        <v>504</v>
      </c>
      <c r="AT2032" s="1">
        <f t="shared" si="252"/>
        <v>5</v>
      </c>
      <c r="AU2032" s="1">
        <f t="shared" si="253"/>
        <v>4.9115913555992138E-2</v>
      </c>
      <c r="BA2032" s="1">
        <v>111.5</v>
      </c>
      <c r="BB2032" s="1">
        <v>812</v>
      </c>
      <c r="BC2032">
        <v>705</v>
      </c>
      <c r="BD2032" s="1">
        <f t="shared" si="254"/>
        <v>107</v>
      </c>
      <c r="BE2032" s="1">
        <f t="shared" si="255"/>
        <v>14.099753694581281</v>
      </c>
    </row>
    <row r="2033" spans="43:57" x14ac:dyDescent="0.45">
      <c r="AQ2033" s="1">
        <v>111.55</v>
      </c>
      <c r="AR2033" s="1">
        <v>593</v>
      </c>
      <c r="AS2033" s="1">
        <v>592</v>
      </c>
      <c r="AT2033" s="1">
        <f t="shared" si="252"/>
        <v>1</v>
      </c>
      <c r="AU2033" s="1">
        <f t="shared" si="253"/>
        <v>1.6863406408094434E-3</v>
      </c>
      <c r="BA2033" s="1">
        <v>111.55</v>
      </c>
      <c r="BB2033" s="1">
        <v>1058</v>
      </c>
      <c r="BC2033">
        <v>839</v>
      </c>
      <c r="BD2033" s="1">
        <f t="shared" si="254"/>
        <v>219</v>
      </c>
      <c r="BE2033" s="1">
        <f t="shared" si="255"/>
        <v>45.331758034026464</v>
      </c>
    </row>
    <row r="2034" spans="43:57" x14ac:dyDescent="0.45">
      <c r="AQ2034" s="1">
        <v>111.6</v>
      </c>
      <c r="AR2034" s="1">
        <v>730</v>
      </c>
      <c r="AS2034" s="1">
        <v>699</v>
      </c>
      <c r="AT2034" s="1">
        <f t="shared" si="252"/>
        <v>31</v>
      </c>
      <c r="AU2034" s="1">
        <f t="shared" si="253"/>
        <v>1.3164383561643835</v>
      </c>
      <c r="BA2034" s="1">
        <v>111.6</v>
      </c>
      <c r="BB2034" s="1">
        <v>1112</v>
      </c>
      <c r="BC2034">
        <v>820</v>
      </c>
      <c r="BD2034" s="1">
        <f t="shared" si="254"/>
        <v>292</v>
      </c>
      <c r="BE2034" s="1">
        <f t="shared" si="255"/>
        <v>76.676258992805757</v>
      </c>
    </row>
    <row r="2035" spans="43:57" x14ac:dyDescent="0.45">
      <c r="AQ2035" s="1">
        <v>111.65</v>
      </c>
      <c r="AR2035" s="1">
        <v>730</v>
      </c>
      <c r="AS2035" s="1">
        <v>720</v>
      </c>
      <c r="AT2035" s="1">
        <f t="shared" si="252"/>
        <v>10</v>
      </c>
      <c r="AU2035" s="1">
        <f t="shared" si="253"/>
        <v>0.13698630136986301</v>
      </c>
      <c r="BA2035" s="1">
        <v>111.65</v>
      </c>
      <c r="BB2035" s="1">
        <v>820</v>
      </c>
      <c r="BC2035">
        <v>650</v>
      </c>
      <c r="BD2035" s="1">
        <f t="shared" si="254"/>
        <v>170</v>
      </c>
      <c r="BE2035" s="1">
        <f t="shared" si="255"/>
        <v>35.243902439024389</v>
      </c>
    </row>
    <row r="2036" spans="43:57" x14ac:dyDescent="0.45">
      <c r="AQ2036" s="1">
        <v>111.7</v>
      </c>
      <c r="AR2036" s="1">
        <v>591</v>
      </c>
      <c r="AS2036" s="1">
        <v>611</v>
      </c>
      <c r="AT2036" s="1">
        <f t="shared" si="252"/>
        <v>-20</v>
      </c>
      <c r="AU2036" s="1">
        <f t="shared" si="253"/>
        <v>0.67681895093062605</v>
      </c>
      <c r="BA2036" s="1">
        <v>111.7</v>
      </c>
      <c r="BB2036" s="1">
        <v>459</v>
      </c>
      <c r="BC2036">
        <v>467</v>
      </c>
      <c r="BD2036" s="1">
        <f t="shared" si="254"/>
        <v>-8</v>
      </c>
      <c r="BE2036" s="1">
        <f t="shared" si="255"/>
        <v>0.13943355119825709</v>
      </c>
    </row>
    <row r="2037" spans="43:57" x14ac:dyDescent="0.45">
      <c r="AQ2037" s="1">
        <v>111.75</v>
      </c>
      <c r="AR2037" s="1">
        <v>509</v>
      </c>
      <c r="AS2037" s="1">
        <v>458</v>
      </c>
      <c r="AT2037" s="1">
        <f t="shared" si="252"/>
        <v>51</v>
      </c>
      <c r="AU2037" s="1">
        <f t="shared" si="253"/>
        <v>5.1100196463654219</v>
      </c>
      <c r="BA2037" s="1">
        <v>111.75</v>
      </c>
      <c r="BB2037" s="1">
        <v>321</v>
      </c>
      <c r="BC2037">
        <v>336</v>
      </c>
      <c r="BD2037" s="1">
        <f t="shared" si="254"/>
        <v>-15</v>
      </c>
      <c r="BE2037" s="1">
        <f t="shared" si="255"/>
        <v>0.7009345794392523</v>
      </c>
    </row>
    <row r="2038" spans="43:57" x14ac:dyDescent="0.45">
      <c r="AQ2038" s="1">
        <v>111.8</v>
      </c>
      <c r="AR2038" s="1">
        <v>358</v>
      </c>
      <c r="AS2038" s="1">
        <v>332</v>
      </c>
      <c r="AT2038" s="1">
        <f t="shared" si="252"/>
        <v>26</v>
      </c>
      <c r="AU2038" s="1">
        <f t="shared" si="253"/>
        <v>1.8882681564245811</v>
      </c>
      <c r="BA2038" s="1">
        <v>111.8</v>
      </c>
      <c r="BB2038" s="1">
        <v>235</v>
      </c>
      <c r="BC2038">
        <v>257</v>
      </c>
      <c r="BD2038" s="1">
        <f t="shared" si="254"/>
        <v>-22</v>
      </c>
      <c r="BE2038" s="1">
        <f t="shared" si="255"/>
        <v>2.0595744680851062</v>
      </c>
    </row>
    <row r="2039" spans="43:57" x14ac:dyDescent="0.45">
      <c r="AQ2039" s="1">
        <v>111.85</v>
      </c>
      <c r="AR2039" s="1">
        <v>245</v>
      </c>
      <c r="AS2039" s="1">
        <v>245</v>
      </c>
      <c r="AT2039" s="1">
        <f t="shared" si="252"/>
        <v>0</v>
      </c>
      <c r="AU2039" s="1">
        <f t="shared" si="253"/>
        <v>0</v>
      </c>
      <c r="BA2039" s="1">
        <v>111.85</v>
      </c>
      <c r="BB2039" s="1">
        <v>202</v>
      </c>
      <c r="BC2039">
        <v>214</v>
      </c>
      <c r="BD2039" s="1">
        <f t="shared" si="254"/>
        <v>-12</v>
      </c>
      <c r="BE2039" s="1">
        <f t="shared" si="255"/>
        <v>0.71287128712871284</v>
      </c>
    </row>
    <row r="2040" spans="43:57" x14ac:dyDescent="0.45">
      <c r="AQ2040" s="1">
        <v>111.9</v>
      </c>
      <c r="AR2040" s="1">
        <v>223</v>
      </c>
      <c r="AS2040" s="1">
        <v>192</v>
      </c>
      <c r="AT2040" s="1">
        <f t="shared" si="252"/>
        <v>31</v>
      </c>
      <c r="AU2040" s="1">
        <f t="shared" si="253"/>
        <v>4.3094170403587446</v>
      </c>
      <c r="BA2040" s="1">
        <v>111.9</v>
      </c>
      <c r="BB2040" s="1">
        <v>185</v>
      </c>
      <c r="BC2040">
        <v>189</v>
      </c>
      <c r="BD2040" s="1">
        <f t="shared" si="254"/>
        <v>-4</v>
      </c>
      <c r="BE2040" s="1">
        <f t="shared" si="255"/>
        <v>8.6486486486486491E-2</v>
      </c>
    </row>
    <row r="2041" spans="43:57" x14ac:dyDescent="0.45">
      <c r="AQ2041" s="1">
        <v>111.95</v>
      </c>
      <c r="AR2041" s="1">
        <v>147</v>
      </c>
      <c r="AS2041" s="1">
        <v>160</v>
      </c>
      <c r="AT2041" s="1">
        <f t="shared" si="252"/>
        <v>-13</v>
      </c>
      <c r="AU2041" s="1">
        <f t="shared" si="253"/>
        <v>1.1496598639455782</v>
      </c>
      <c r="BA2041" s="1">
        <v>111.95</v>
      </c>
      <c r="BB2041" s="1">
        <v>163</v>
      </c>
      <c r="BC2041">
        <v>174</v>
      </c>
      <c r="BD2041" s="1">
        <f t="shared" si="254"/>
        <v>-11</v>
      </c>
      <c r="BE2041" s="1">
        <f t="shared" si="255"/>
        <v>0.74233128834355833</v>
      </c>
    </row>
    <row r="2042" spans="43:57" x14ac:dyDescent="0.45">
      <c r="AQ2042" s="1">
        <v>112</v>
      </c>
      <c r="AR2042" s="1">
        <v>145</v>
      </c>
      <c r="AS2042" s="1">
        <v>141</v>
      </c>
      <c r="AT2042" s="1">
        <f t="shared" si="252"/>
        <v>4</v>
      </c>
      <c r="AU2042" s="1">
        <f t="shared" si="253"/>
        <v>0.1103448275862069</v>
      </c>
      <c r="BA2042" s="1">
        <v>112</v>
      </c>
      <c r="BB2042" s="1">
        <v>163</v>
      </c>
      <c r="BC2042">
        <v>164</v>
      </c>
      <c r="BD2042" s="1">
        <f t="shared" si="254"/>
        <v>-1</v>
      </c>
      <c r="BE2042" s="1">
        <f t="shared" si="255"/>
        <v>6.1349693251533744E-3</v>
      </c>
    </row>
    <row r="2043" spans="43:57" x14ac:dyDescent="0.45">
      <c r="AQ2043" s="1">
        <v>112.05</v>
      </c>
      <c r="AR2043" s="1">
        <v>145</v>
      </c>
      <c r="AS2043" s="1">
        <v>128</v>
      </c>
      <c r="AT2043" s="1">
        <f t="shared" si="252"/>
        <v>17</v>
      </c>
      <c r="AU2043" s="1">
        <f t="shared" si="253"/>
        <v>1.9931034482758621</v>
      </c>
      <c r="BA2043" s="1">
        <v>112.05</v>
      </c>
      <c r="BB2043" s="1">
        <v>144</v>
      </c>
      <c r="BC2043">
        <v>157</v>
      </c>
      <c r="BD2043" s="1">
        <f t="shared" si="254"/>
        <v>-13</v>
      </c>
      <c r="BE2043" s="1">
        <f t="shared" si="255"/>
        <v>1.1736111111111109</v>
      </c>
    </row>
    <row r="2044" spans="43:57" x14ac:dyDescent="0.45">
      <c r="AQ2044" s="1">
        <v>112.1</v>
      </c>
      <c r="AR2044" s="1">
        <v>137</v>
      </c>
      <c r="AS2044" s="1">
        <v>119</v>
      </c>
      <c r="AT2044" s="1">
        <f t="shared" si="252"/>
        <v>18</v>
      </c>
      <c r="AU2044" s="1">
        <f t="shared" si="253"/>
        <v>2.3649635036496348</v>
      </c>
      <c r="BA2044" s="1">
        <v>112.1</v>
      </c>
      <c r="BB2044" s="1">
        <v>143</v>
      </c>
      <c r="BC2044">
        <v>151</v>
      </c>
      <c r="BD2044" s="1">
        <f t="shared" si="254"/>
        <v>-8</v>
      </c>
      <c r="BE2044" s="1">
        <f t="shared" si="255"/>
        <v>0.44755244755244755</v>
      </c>
    </row>
    <row r="2045" spans="43:57" x14ac:dyDescent="0.45">
      <c r="AQ2045" s="1">
        <v>112.15</v>
      </c>
      <c r="AR2045" s="1">
        <v>114</v>
      </c>
      <c r="AS2045" s="1">
        <v>112</v>
      </c>
      <c r="AT2045" s="1">
        <f t="shared" si="252"/>
        <v>2</v>
      </c>
      <c r="AU2045" s="1">
        <f t="shared" si="253"/>
        <v>3.5087719298245612E-2</v>
      </c>
      <c r="BA2045" s="1">
        <v>112.15</v>
      </c>
      <c r="BB2045" s="1">
        <v>157</v>
      </c>
      <c r="BC2045">
        <v>147</v>
      </c>
      <c r="BD2045" s="1">
        <f t="shared" si="254"/>
        <v>10</v>
      </c>
      <c r="BE2045" s="1">
        <f t="shared" si="255"/>
        <v>0.63694267515923575</v>
      </c>
    </row>
    <row r="2046" spans="43:57" x14ac:dyDescent="0.45">
      <c r="AQ2046" s="1">
        <v>112.2</v>
      </c>
      <c r="AR2046" s="1">
        <v>103</v>
      </c>
      <c r="AS2046" s="1">
        <v>107</v>
      </c>
      <c r="AT2046" s="1">
        <f t="shared" si="252"/>
        <v>-4</v>
      </c>
      <c r="AU2046" s="1">
        <f t="shared" si="253"/>
        <v>0.1553398058252427</v>
      </c>
      <c r="BA2046" s="1">
        <v>112.2</v>
      </c>
      <c r="BB2046" s="1">
        <v>143</v>
      </c>
      <c r="BC2046">
        <v>144</v>
      </c>
      <c r="BD2046" s="1">
        <f t="shared" si="254"/>
        <v>-1</v>
      </c>
      <c r="BE2046" s="1">
        <f t="shared" si="255"/>
        <v>6.993006993006993E-3</v>
      </c>
    </row>
    <row r="2047" spans="43:57" x14ac:dyDescent="0.45">
      <c r="AQ2047" s="1">
        <v>112.25</v>
      </c>
      <c r="AR2047" s="1">
        <v>109</v>
      </c>
      <c r="AS2047" s="1">
        <v>103</v>
      </c>
      <c r="AT2047" s="1">
        <f t="shared" si="252"/>
        <v>6</v>
      </c>
      <c r="AU2047" s="1">
        <f t="shared" si="253"/>
        <v>0.33027522935779818</v>
      </c>
      <c r="BA2047" s="1">
        <v>112.25</v>
      </c>
      <c r="BB2047" s="1">
        <v>151</v>
      </c>
      <c r="BC2047">
        <v>141</v>
      </c>
      <c r="BD2047" s="1">
        <f t="shared" si="254"/>
        <v>10</v>
      </c>
      <c r="BE2047" s="1">
        <f t="shared" si="255"/>
        <v>0.66225165562913912</v>
      </c>
    </row>
    <row r="2048" spans="43:57" x14ac:dyDescent="0.45">
      <c r="AQ2048" s="1">
        <v>112.3</v>
      </c>
      <c r="AR2048" s="1">
        <v>98</v>
      </c>
      <c r="AS2048" s="1">
        <v>100</v>
      </c>
      <c r="AT2048" s="1">
        <f t="shared" si="252"/>
        <v>-2</v>
      </c>
      <c r="AU2048" s="1">
        <f t="shared" si="253"/>
        <v>4.0816326530612242E-2</v>
      </c>
      <c r="BA2048" s="1">
        <v>112.3</v>
      </c>
      <c r="BB2048" s="1">
        <v>146</v>
      </c>
      <c r="BC2048">
        <v>139</v>
      </c>
      <c r="BD2048" s="1">
        <f t="shared" si="254"/>
        <v>7</v>
      </c>
      <c r="BE2048" s="1">
        <f t="shared" si="255"/>
        <v>0.33561643835616439</v>
      </c>
    </row>
    <row r="2049" spans="43:57" x14ac:dyDescent="0.45">
      <c r="AQ2049" s="1">
        <v>112.35</v>
      </c>
      <c r="AR2049" s="1">
        <v>99</v>
      </c>
      <c r="AS2049" s="1">
        <v>97</v>
      </c>
      <c r="AT2049" s="1">
        <f t="shared" si="252"/>
        <v>2</v>
      </c>
      <c r="AU2049" s="1">
        <f t="shared" si="253"/>
        <v>4.0404040404040407E-2</v>
      </c>
      <c r="BA2049" s="1">
        <v>112.35</v>
      </c>
      <c r="BB2049" s="1">
        <v>138</v>
      </c>
      <c r="BC2049">
        <v>138</v>
      </c>
      <c r="BD2049" s="1">
        <f t="shared" si="254"/>
        <v>0</v>
      </c>
      <c r="BE2049" s="1">
        <f t="shared" si="255"/>
        <v>0</v>
      </c>
    </row>
    <row r="2050" spans="43:57" x14ac:dyDescent="0.45">
      <c r="AQ2050" s="1">
        <v>112.4</v>
      </c>
      <c r="AR2050" s="1">
        <v>105</v>
      </c>
      <c r="AS2050" s="1">
        <v>96</v>
      </c>
      <c r="AT2050" s="1">
        <f t="shared" si="252"/>
        <v>9</v>
      </c>
      <c r="AU2050" s="1">
        <f t="shared" si="253"/>
        <v>0.77142857142857146</v>
      </c>
      <c r="BA2050" s="1">
        <v>112.4</v>
      </c>
      <c r="BB2050" s="1">
        <v>156</v>
      </c>
      <c r="BC2050">
        <v>138</v>
      </c>
      <c r="BD2050" s="1">
        <f t="shared" si="254"/>
        <v>18</v>
      </c>
      <c r="BE2050" s="1">
        <f t="shared" si="255"/>
        <v>2.0769230769230766</v>
      </c>
    </row>
    <row r="2051" spans="43:57" x14ac:dyDescent="0.45">
      <c r="AQ2051" s="1">
        <v>112.45</v>
      </c>
      <c r="AR2051" s="1">
        <v>99</v>
      </c>
      <c r="AS2051" s="1">
        <v>95</v>
      </c>
      <c r="AT2051" s="1">
        <f t="shared" ref="AT2051:AT2114" si="256">AR2051-AS2051</f>
        <v>4</v>
      </c>
      <c r="AU2051" s="1">
        <f t="shared" ref="AU2051:AU2114" si="257">(1/AR2051)*AT2051^2</f>
        <v>0.16161616161616163</v>
      </c>
      <c r="BA2051" s="1">
        <v>112.45</v>
      </c>
      <c r="BB2051" s="1">
        <v>141</v>
      </c>
      <c r="BC2051">
        <v>139</v>
      </c>
      <c r="BD2051" s="1">
        <f t="shared" ref="BD2051:BD2114" si="258">BB2051-BC2051</f>
        <v>2</v>
      </c>
      <c r="BE2051" s="1">
        <f t="shared" ref="BE2051:BE2114" si="259">(1/BB2051)*BD2051^2</f>
        <v>2.8368794326241134E-2</v>
      </c>
    </row>
    <row r="2052" spans="43:57" x14ac:dyDescent="0.45">
      <c r="AQ2052" s="1">
        <v>112.5</v>
      </c>
      <c r="AR2052" s="1">
        <v>97</v>
      </c>
      <c r="AS2052" s="1">
        <v>94</v>
      </c>
      <c r="AT2052" s="1">
        <f t="shared" si="256"/>
        <v>3</v>
      </c>
      <c r="AU2052" s="1">
        <f t="shared" si="257"/>
        <v>9.2783505154639179E-2</v>
      </c>
      <c r="BA2052" s="1">
        <v>112.5</v>
      </c>
      <c r="BB2052" s="1">
        <v>135</v>
      </c>
      <c r="BC2052">
        <v>140</v>
      </c>
      <c r="BD2052" s="1">
        <f t="shared" si="258"/>
        <v>-5</v>
      </c>
      <c r="BE2052" s="1">
        <f t="shared" si="259"/>
        <v>0.1851851851851852</v>
      </c>
    </row>
    <row r="2053" spans="43:57" x14ac:dyDescent="0.45">
      <c r="AQ2053" s="1">
        <v>112.55</v>
      </c>
      <c r="AR2053" s="1">
        <v>106</v>
      </c>
      <c r="AS2053" s="1">
        <v>94</v>
      </c>
      <c r="AT2053" s="1">
        <f t="shared" si="256"/>
        <v>12</v>
      </c>
      <c r="AU2053" s="1">
        <f t="shared" si="257"/>
        <v>1.3584905660377358</v>
      </c>
      <c r="BA2053" s="1">
        <v>112.55</v>
      </c>
      <c r="BB2053" s="1">
        <v>132</v>
      </c>
      <c r="BC2053">
        <v>142</v>
      </c>
      <c r="BD2053" s="1">
        <f t="shared" si="258"/>
        <v>-10</v>
      </c>
      <c r="BE2053" s="1">
        <f t="shared" si="259"/>
        <v>0.75757575757575757</v>
      </c>
    </row>
    <row r="2054" spans="43:57" x14ac:dyDescent="0.45">
      <c r="AQ2054" s="1">
        <v>112.6</v>
      </c>
      <c r="AR2054" s="1">
        <v>92</v>
      </c>
      <c r="AS2054" s="1">
        <v>96</v>
      </c>
      <c r="AT2054" s="1">
        <f t="shared" si="256"/>
        <v>-4</v>
      </c>
      <c r="AU2054" s="1">
        <f t="shared" si="257"/>
        <v>0.17391304347826086</v>
      </c>
      <c r="BA2054" s="1">
        <v>112.6</v>
      </c>
      <c r="BB2054" s="1">
        <v>157</v>
      </c>
      <c r="BC2054">
        <v>144</v>
      </c>
      <c r="BD2054" s="1">
        <f t="shared" si="258"/>
        <v>13</v>
      </c>
      <c r="BE2054" s="1">
        <f t="shared" si="259"/>
        <v>1.0764331210191083</v>
      </c>
    </row>
    <row r="2055" spans="43:57" x14ac:dyDescent="0.45">
      <c r="AQ2055" s="1">
        <v>112.65</v>
      </c>
      <c r="AR2055" s="1">
        <v>129</v>
      </c>
      <c r="AS2055" s="1">
        <v>98</v>
      </c>
      <c r="AT2055" s="1">
        <f t="shared" si="256"/>
        <v>31</v>
      </c>
      <c r="AU2055" s="1">
        <f t="shared" si="257"/>
        <v>7.4496124031007751</v>
      </c>
      <c r="BA2055" s="1">
        <v>112.65</v>
      </c>
      <c r="BB2055" s="1">
        <v>170</v>
      </c>
      <c r="BC2055">
        <v>150</v>
      </c>
      <c r="BD2055" s="1">
        <f t="shared" si="258"/>
        <v>20</v>
      </c>
      <c r="BE2055" s="1">
        <f t="shared" si="259"/>
        <v>2.3529411764705883</v>
      </c>
    </row>
    <row r="2056" spans="43:57" x14ac:dyDescent="0.45">
      <c r="AQ2056" s="1">
        <v>112.7</v>
      </c>
      <c r="AR2056" s="1">
        <v>119</v>
      </c>
      <c r="AS2056" s="1">
        <v>103</v>
      </c>
      <c r="AT2056" s="1">
        <f t="shared" si="256"/>
        <v>16</v>
      </c>
      <c r="AU2056" s="1">
        <f t="shared" si="257"/>
        <v>2.1512605042016806</v>
      </c>
      <c r="BA2056" s="1">
        <v>112.7</v>
      </c>
      <c r="BB2056" s="1">
        <v>180</v>
      </c>
      <c r="BC2056">
        <v>161</v>
      </c>
      <c r="BD2056" s="1">
        <f t="shared" si="258"/>
        <v>19</v>
      </c>
      <c r="BE2056" s="1">
        <f t="shared" si="259"/>
        <v>2.0055555555555555</v>
      </c>
    </row>
    <row r="2057" spans="43:57" x14ac:dyDescent="0.45">
      <c r="AQ2057" s="1">
        <v>112.75</v>
      </c>
      <c r="AR2057" s="1">
        <v>109</v>
      </c>
      <c r="AS2057" s="1">
        <v>113</v>
      </c>
      <c r="AT2057" s="1">
        <f t="shared" si="256"/>
        <v>-4</v>
      </c>
      <c r="AU2057" s="1">
        <f t="shared" si="257"/>
        <v>0.14678899082568808</v>
      </c>
      <c r="BA2057" s="1">
        <v>112.75</v>
      </c>
      <c r="BB2057" s="1">
        <v>179</v>
      </c>
      <c r="BC2057">
        <v>182</v>
      </c>
      <c r="BD2057" s="1">
        <f t="shared" si="258"/>
        <v>-3</v>
      </c>
      <c r="BE2057" s="1">
        <f t="shared" si="259"/>
        <v>5.027932960893855E-2</v>
      </c>
    </row>
    <row r="2058" spans="43:57" x14ac:dyDescent="0.45">
      <c r="AQ2058" s="1">
        <v>112.8</v>
      </c>
      <c r="AR2058" s="1">
        <v>134</v>
      </c>
      <c r="AS2058" s="1">
        <v>129</v>
      </c>
      <c r="AT2058" s="1">
        <f t="shared" si="256"/>
        <v>5</v>
      </c>
      <c r="AU2058" s="1">
        <f t="shared" si="257"/>
        <v>0.18656716417910446</v>
      </c>
      <c r="BA2058" s="1">
        <v>112.8</v>
      </c>
      <c r="BB2058" s="1">
        <v>232</v>
      </c>
      <c r="BC2058">
        <v>219</v>
      </c>
      <c r="BD2058" s="1">
        <f t="shared" si="258"/>
        <v>13</v>
      </c>
      <c r="BE2058" s="1">
        <f t="shared" si="259"/>
        <v>0.72844827586206895</v>
      </c>
    </row>
    <row r="2059" spans="43:57" x14ac:dyDescent="0.45">
      <c r="AQ2059" s="1">
        <v>112.85</v>
      </c>
      <c r="AR2059" s="1">
        <v>171</v>
      </c>
      <c r="AS2059" s="1">
        <v>156</v>
      </c>
      <c r="AT2059" s="1">
        <f t="shared" si="256"/>
        <v>15</v>
      </c>
      <c r="AU2059" s="1">
        <f t="shared" si="257"/>
        <v>1.3157894736842104</v>
      </c>
      <c r="BA2059" s="1">
        <v>112.85</v>
      </c>
      <c r="BB2059" s="1">
        <v>253</v>
      </c>
      <c r="BC2059">
        <v>276</v>
      </c>
      <c r="BD2059" s="1">
        <f t="shared" si="258"/>
        <v>-23</v>
      </c>
      <c r="BE2059" s="1">
        <f t="shared" si="259"/>
        <v>2.0909090909090908</v>
      </c>
    </row>
    <row r="2060" spans="43:57" x14ac:dyDescent="0.45">
      <c r="AQ2060" s="1">
        <v>112.9</v>
      </c>
      <c r="AR2060" s="1">
        <v>208</v>
      </c>
      <c r="AS2060" s="1">
        <v>198</v>
      </c>
      <c r="AT2060" s="1">
        <f t="shared" si="256"/>
        <v>10</v>
      </c>
      <c r="AU2060" s="1">
        <f t="shared" si="257"/>
        <v>0.48076923076923078</v>
      </c>
      <c r="BA2060" s="1">
        <v>112.9</v>
      </c>
      <c r="BB2060" s="1">
        <v>308</v>
      </c>
      <c r="BC2060">
        <v>343</v>
      </c>
      <c r="BD2060" s="1">
        <f t="shared" si="258"/>
        <v>-35</v>
      </c>
      <c r="BE2060" s="1">
        <f t="shared" si="259"/>
        <v>3.9772727272727275</v>
      </c>
    </row>
    <row r="2061" spans="43:57" x14ac:dyDescent="0.45">
      <c r="AQ2061" s="1">
        <v>112.95</v>
      </c>
      <c r="AR2061" s="1">
        <v>280</v>
      </c>
      <c r="AS2061" s="1">
        <v>247</v>
      </c>
      <c r="AT2061" s="1">
        <f t="shared" si="256"/>
        <v>33</v>
      </c>
      <c r="AU2061" s="1">
        <f t="shared" si="257"/>
        <v>3.8892857142857142</v>
      </c>
      <c r="BA2061" s="1">
        <v>112.95</v>
      </c>
      <c r="BB2061" s="1">
        <v>303</v>
      </c>
      <c r="BC2061">
        <v>376</v>
      </c>
      <c r="BD2061" s="1">
        <f t="shared" si="258"/>
        <v>-73</v>
      </c>
      <c r="BE2061" s="1">
        <f t="shared" si="259"/>
        <v>17.587458745874589</v>
      </c>
    </row>
    <row r="2062" spans="43:57" x14ac:dyDescent="0.45">
      <c r="AQ2062" s="1">
        <v>113</v>
      </c>
      <c r="AR2062" s="1">
        <v>283</v>
      </c>
      <c r="AS2062" s="1">
        <v>282</v>
      </c>
      <c r="AT2062" s="1">
        <f t="shared" si="256"/>
        <v>1</v>
      </c>
      <c r="AU2062" s="1">
        <f t="shared" si="257"/>
        <v>3.5335689045936395E-3</v>
      </c>
      <c r="BA2062" s="1">
        <v>113</v>
      </c>
      <c r="BB2062" s="1">
        <v>300</v>
      </c>
      <c r="BC2062">
        <v>343</v>
      </c>
      <c r="BD2062" s="1">
        <f t="shared" si="258"/>
        <v>-43</v>
      </c>
      <c r="BE2062" s="1">
        <f t="shared" si="259"/>
        <v>6.163333333333334</v>
      </c>
    </row>
    <row r="2063" spans="43:57" x14ac:dyDescent="0.45">
      <c r="AQ2063" s="1">
        <v>113.05</v>
      </c>
      <c r="AR2063" s="1">
        <v>285</v>
      </c>
      <c r="AS2063" s="1">
        <v>272</v>
      </c>
      <c r="AT2063" s="1">
        <f t="shared" si="256"/>
        <v>13</v>
      </c>
      <c r="AU2063" s="1">
        <f t="shared" si="257"/>
        <v>0.59298245614035083</v>
      </c>
      <c r="BA2063" s="1">
        <v>113.05</v>
      </c>
      <c r="BB2063" s="1">
        <v>253</v>
      </c>
      <c r="BC2063">
        <v>279</v>
      </c>
      <c r="BD2063" s="1">
        <f t="shared" si="258"/>
        <v>-26</v>
      </c>
      <c r="BE2063" s="1">
        <f t="shared" si="259"/>
        <v>2.6719367588932803</v>
      </c>
    </row>
    <row r="2064" spans="43:57" x14ac:dyDescent="0.45">
      <c r="AQ2064" s="1">
        <v>113.1</v>
      </c>
      <c r="AR2064" s="1">
        <v>230</v>
      </c>
      <c r="AS2064" s="1">
        <v>228</v>
      </c>
      <c r="AT2064" s="1">
        <f t="shared" si="256"/>
        <v>2</v>
      </c>
      <c r="AU2064" s="1">
        <f t="shared" si="257"/>
        <v>1.7391304347826087E-2</v>
      </c>
      <c r="BA2064" s="1">
        <v>113.1</v>
      </c>
      <c r="BB2064" s="1">
        <v>187</v>
      </c>
      <c r="BC2064">
        <v>226</v>
      </c>
      <c r="BD2064" s="1">
        <f t="shared" si="258"/>
        <v>-39</v>
      </c>
      <c r="BE2064" s="1">
        <f t="shared" si="259"/>
        <v>8.1336898395721917</v>
      </c>
    </row>
    <row r="2065" spans="43:57" x14ac:dyDescent="0.45">
      <c r="AQ2065" s="1">
        <v>113.15</v>
      </c>
      <c r="AR2065" s="1">
        <v>216</v>
      </c>
      <c r="AS2065" s="1">
        <v>186</v>
      </c>
      <c r="AT2065" s="1">
        <f t="shared" si="256"/>
        <v>30</v>
      </c>
      <c r="AU2065" s="1">
        <f t="shared" si="257"/>
        <v>4.1666666666666661</v>
      </c>
      <c r="BA2065" s="1">
        <v>113.15</v>
      </c>
      <c r="BB2065" s="1">
        <v>196</v>
      </c>
      <c r="BC2065">
        <v>196</v>
      </c>
      <c r="BD2065" s="1">
        <f t="shared" si="258"/>
        <v>0</v>
      </c>
      <c r="BE2065" s="1">
        <f t="shared" si="259"/>
        <v>0</v>
      </c>
    </row>
    <row r="2066" spans="43:57" x14ac:dyDescent="0.45">
      <c r="AQ2066" s="1">
        <v>113.2</v>
      </c>
      <c r="AR2066" s="1">
        <v>159</v>
      </c>
      <c r="AS2066" s="1">
        <v>157</v>
      </c>
      <c r="AT2066" s="1">
        <f t="shared" si="256"/>
        <v>2</v>
      </c>
      <c r="AU2066" s="1">
        <f t="shared" si="257"/>
        <v>2.5157232704402517E-2</v>
      </c>
      <c r="BA2066" s="1">
        <v>113.2</v>
      </c>
      <c r="BB2066" s="1">
        <v>184</v>
      </c>
      <c r="BC2066">
        <v>188</v>
      </c>
      <c r="BD2066" s="1">
        <f t="shared" si="258"/>
        <v>-4</v>
      </c>
      <c r="BE2066" s="1">
        <f t="shared" si="259"/>
        <v>8.6956521739130432E-2</v>
      </c>
    </row>
    <row r="2067" spans="43:57" x14ac:dyDescent="0.45">
      <c r="AQ2067" s="1">
        <v>113.25</v>
      </c>
      <c r="AR2067" s="1">
        <v>130</v>
      </c>
      <c r="AS2067" s="1">
        <v>145</v>
      </c>
      <c r="AT2067" s="1">
        <f t="shared" si="256"/>
        <v>-15</v>
      </c>
      <c r="AU2067" s="1">
        <f t="shared" si="257"/>
        <v>1.7307692307692308</v>
      </c>
      <c r="BA2067" s="1">
        <v>113.25</v>
      </c>
      <c r="BB2067" s="1">
        <v>171</v>
      </c>
      <c r="BC2067">
        <v>199</v>
      </c>
      <c r="BD2067" s="1">
        <f t="shared" si="258"/>
        <v>-28</v>
      </c>
      <c r="BE2067" s="1">
        <f t="shared" si="259"/>
        <v>4.5847953216374266</v>
      </c>
    </row>
    <row r="2068" spans="43:57" x14ac:dyDescent="0.45">
      <c r="AQ2068" s="1">
        <v>113.3</v>
      </c>
      <c r="AR2068" s="1">
        <v>165</v>
      </c>
      <c r="AS2068" s="1">
        <v>148</v>
      </c>
      <c r="AT2068" s="1">
        <f t="shared" si="256"/>
        <v>17</v>
      </c>
      <c r="AU2068" s="1">
        <f t="shared" si="257"/>
        <v>1.7515151515151515</v>
      </c>
      <c r="BA2068" s="1">
        <v>113.3</v>
      </c>
      <c r="BB2068" s="1">
        <v>204</v>
      </c>
      <c r="BC2068">
        <v>225</v>
      </c>
      <c r="BD2068" s="1">
        <f t="shared" si="258"/>
        <v>-21</v>
      </c>
      <c r="BE2068" s="1">
        <f t="shared" si="259"/>
        <v>2.1617647058823528</v>
      </c>
    </row>
    <row r="2069" spans="43:57" x14ac:dyDescent="0.45">
      <c r="AQ2069" s="1">
        <v>113.35</v>
      </c>
      <c r="AR2069" s="1">
        <v>172</v>
      </c>
      <c r="AS2069" s="1">
        <v>163</v>
      </c>
      <c r="AT2069" s="1">
        <f t="shared" si="256"/>
        <v>9</v>
      </c>
      <c r="AU2069" s="1">
        <f t="shared" si="257"/>
        <v>0.47093023255813954</v>
      </c>
      <c r="BA2069" s="1">
        <v>113.35</v>
      </c>
      <c r="BB2069" s="1">
        <v>205</v>
      </c>
      <c r="BC2069">
        <v>251</v>
      </c>
      <c r="BD2069" s="1">
        <f t="shared" si="258"/>
        <v>-46</v>
      </c>
      <c r="BE2069" s="1">
        <f t="shared" si="259"/>
        <v>10.321951219512195</v>
      </c>
    </row>
    <row r="2070" spans="43:57" x14ac:dyDescent="0.45">
      <c r="AQ2070" s="1">
        <v>113.4</v>
      </c>
      <c r="AR2070" s="1">
        <v>187</v>
      </c>
      <c r="AS2070" s="1">
        <v>182</v>
      </c>
      <c r="AT2070" s="1">
        <f t="shared" si="256"/>
        <v>5</v>
      </c>
      <c r="AU2070" s="1">
        <f t="shared" si="257"/>
        <v>0.13368983957219249</v>
      </c>
      <c r="BA2070" s="1">
        <v>113.4</v>
      </c>
      <c r="BB2070" s="1">
        <v>231</v>
      </c>
      <c r="BC2070">
        <v>252</v>
      </c>
      <c r="BD2070" s="1">
        <f t="shared" si="258"/>
        <v>-21</v>
      </c>
      <c r="BE2070" s="1">
        <f t="shared" si="259"/>
        <v>1.9090909090909092</v>
      </c>
    </row>
    <row r="2071" spans="43:57" x14ac:dyDescent="0.45">
      <c r="AQ2071" s="1">
        <v>113.45</v>
      </c>
      <c r="AR2071" s="1">
        <v>193</v>
      </c>
      <c r="AS2071" s="1">
        <v>189</v>
      </c>
      <c r="AT2071" s="1">
        <f t="shared" si="256"/>
        <v>4</v>
      </c>
      <c r="AU2071" s="1">
        <f t="shared" si="257"/>
        <v>8.2901554404145081E-2</v>
      </c>
      <c r="BA2071" s="1">
        <v>113.45</v>
      </c>
      <c r="BB2071" s="1">
        <v>192</v>
      </c>
      <c r="BC2071">
        <v>224</v>
      </c>
      <c r="BD2071" s="1">
        <f t="shared" si="258"/>
        <v>-32</v>
      </c>
      <c r="BE2071" s="1">
        <f t="shared" si="259"/>
        <v>5.333333333333333</v>
      </c>
    </row>
    <row r="2072" spans="43:57" x14ac:dyDescent="0.45">
      <c r="AQ2072" s="1">
        <v>113.5</v>
      </c>
      <c r="AR2072" s="1">
        <v>192</v>
      </c>
      <c r="AS2072" s="1">
        <v>172</v>
      </c>
      <c r="AT2072" s="1">
        <f t="shared" si="256"/>
        <v>20</v>
      </c>
      <c r="AU2072" s="1">
        <f t="shared" si="257"/>
        <v>2.083333333333333</v>
      </c>
      <c r="BA2072" s="1">
        <v>113.5</v>
      </c>
      <c r="BB2072" s="1">
        <v>177</v>
      </c>
      <c r="BC2072">
        <v>190</v>
      </c>
      <c r="BD2072" s="1">
        <f t="shared" si="258"/>
        <v>-13</v>
      </c>
      <c r="BE2072" s="1">
        <f t="shared" si="259"/>
        <v>0.95480225988700562</v>
      </c>
    </row>
    <row r="2073" spans="43:57" x14ac:dyDescent="0.45">
      <c r="AQ2073" s="1">
        <v>113.55</v>
      </c>
      <c r="AR2073" s="1">
        <v>142</v>
      </c>
      <c r="AS2073" s="1">
        <v>146</v>
      </c>
      <c r="AT2073" s="1">
        <f t="shared" si="256"/>
        <v>-4</v>
      </c>
      <c r="AU2073" s="1">
        <f t="shared" si="257"/>
        <v>0.11267605633802817</v>
      </c>
      <c r="BA2073" s="1">
        <v>113.55</v>
      </c>
      <c r="BB2073" s="1">
        <v>172</v>
      </c>
      <c r="BC2073">
        <v>164</v>
      </c>
      <c r="BD2073" s="1">
        <f t="shared" si="258"/>
        <v>8</v>
      </c>
      <c r="BE2073" s="1">
        <f t="shared" si="259"/>
        <v>0.37209302325581395</v>
      </c>
    </row>
    <row r="2074" spans="43:57" x14ac:dyDescent="0.45">
      <c r="AQ2074" s="1">
        <v>113.6</v>
      </c>
      <c r="AR2074" s="1">
        <v>131</v>
      </c>
      <c r="AS2074" s="1">
        <v>123</v>
      </c>
      <c r="AT2074" s="1">
        <f t="shared" si="256"/>
        <v>8</v>
      </c>
      <c r="AU2074" s="1">
        <f t="shared" si="257"/>
        <v>0.48854961832061067</v>
      </c>
      <c r="BA2074" s="1">
        <v>113.6</v>
      </c>
      <c r="BB2074" s="1">
        <v>138</v>
      </c>
      <c r="BC2074">
        <v>149</v>
      </c>
      <c r="BD2074" s="1">
        <f t="shared" si="258"/>
        <v>-11</v>
      </c>
      <c r="BE2074" s="1">
        <f t="shared" si="259"/>
        <v>0.87681159420289856</v>
      </c>
    </row>
    <row r="2075" spans="43:57" x14ac:dyDescent="0.45">
      <c r="AQ2075" s="1">
        <v>113.65</v>
      </c>
      <c r="AR2075" s="1">
        <v>112</v>
      </c>
      <c r="AS2075" s="1">
        <v>107</v>
      </c>
      <c r="AT2075" s="1">
        <f t="shared" si="256"/>
        <v>5</v>
      </c>
      <c r="AU2075" s="1">
        <f t="shared" si="257"/>
        <v>0.2232142857142857</v>
      </c>
      <c r="BA2075" s="1">
        <v>113.65</v>
      </c>
      <c r="BB2075" s="1">
        <v>142</v>
      </c>
      <c r="BC2075">
        <v>140</v>
      </c>
      <c r="BD2075" s="1">
        <f t="shared" si="258"/>
        <v>2</v>
      </c>
      <c r="BE2075" s="1">
        <f t="shared" si="259"/>
        <v>2.8169014084507043E-2</v>
      </c>
    </row>
    <row r="2076" spans="43:57" x14ac:dyDescent="0.45">
      <c r="AQ2076" s="1">
        <v>113.7</v>
      </c>
      <c r="AR2076" s="1">
        <v>85</v>
      </c>
      <c r="AS2076" s="1">
        <v>98</v>
      </c>
      <c r="AT2076" s="1">
        <f t="shared" si="256"/>
        <v>-13</v>
      </c>
      <c r="AU2076" s="1">
        <f t="shared" si="257"/>
        <v>1.9882352941176471</v>
      </c>
      <c r="BA2076" s="1">
        <v>113.7</v>
      </c>
      <c r="BB2076" s="1">
        <v>130</v>
      </c>
      <c r="BC2076">
        <v>135</v>
      </c>
      <c r="BD2076" s="1">
        <f t="shared" si="258"/>
        <v>-5</v>
      </c>
      <c r="BE2076" s="1">
        <f t="shared" si="259"/>
        <v>0.19230769230769232</v>
      </c>
    </row>
    <row r="2077" spans="43:57" x14ac:dyDescent="0.45">
      <c r="AQ2077" s="1">
        <v>113.75</v>
      </c>
      <c r="AR2077" s="1">
        <v>95</v>
      </c>
      <c r="AS2077" s="1">
        <v>92</v>
      </c>
      <c r="AT2077" s="1">
        <f t="shared" si="256"/>
        <v>3</v>
      </c>
      <c r="AU2077" s="1">
        <f t="shared" si="257"/>
        <v>9.4736842105263161E-2</v>
      </c>
      <c r="BA2077" s="1">
        <v>113.75</v>
      </c>
      <c r="BB2077" s="1">
        <v>118</v>
      </c>
      <c r="BC2077">
        <v>134</v>
      </c>
      <c r="BD2077" s="1">
        <f t="shared" si="258"/>
        <v>-16</v>
      </c>
      <c r="BE2077" s="1">
        <f t="shared" si="259"/>
        <v>2.1694915254237288</v>
      </c>
    </row>
    <row r="2078" spans="43:57" x14ac:dyDescent="0.45">
      <c r="AQ2078" s="1">
        <v>113.8</v>
      </c>
      <c r="AR2078" s="1">
        <v>72</v>
      </c>
      <c r="AS2078" s="1">
        <v>88</v>
      </c>
      <c r="AT2078" s="1">
        <f t="shared" si="256"/>
        <v>-16</v>
      </c>
      <c r="AU2078" s="1">
        <f t="shared" si="257"/>
        <v>3.5555555555555554</v>
      </c>
      <c r="BA2078" s="1">
        <v>113.8</v>
      </c>
      <c r="BB2078" s="1">
        <v>131</v>
      </c>
      <c r="BC2078">
        <v>132</v>
      </c>
      <c r="BD2078" s="1">
        <f t="shared" si="258"/>
        <v>-1</v>
      </c>
      <c r="BE2078" s="1">
        <f t="shared" si="259"/>
        <v>7.6335877862595417E-3</v>
      </c>
    </row>
    <row r="2079" spans="43:57" x14ac:dyDescent="0.45">
      <c r="AQ2079" s="1">
        <v>113.85</v>
      </c>
      <c r="AR2079" s="1">
        <v>90</v>
      </c>
      <c r="AS2079" s="1">
        <v>86</v>
      </c>
      <c r="AT2079" s="1">
        <f t="shared" si="256"/>
        <v>4</v>
      </c>
      <c r="AU2079" s="1">
        <f t="shared" si="257"/>
        <v>0.17777777777777778</v>
      </c>
      <c r="BA2079" s="1">
        <v>113.85</v>
      </c>
      <c r="BB2079" s="1">
        <v>142</v>
      </c>
      <c r="BC2079">
        <v>131</v>
      </c>
      <c r="BD2079" s="1">
        <f t="shared" si="258"/>
        <v>11</v>
      </c>
      <c r="BE2079" s="1">
        <f t="shared" si="259"/>
        <v>0.852112676056338</v>
      </c>
    </row>
    <row r="2080" spans="43:57" x14ac:dyDescent="0.45">
      <c r="AQ2080" s="1">
        <v>113.9</v>
      </c>
      <c r="AR2080" s="1">
        <v>87</v>
      </c>
      <c r="AS2080" s="1">
        <v>85</v>
      </c>
      <c r="AT2080" s="1">
        <f t="shared" si="256"/>
        <v>2</v>
      </c>
      <c r="AU2080" s="1">
        <f t="shared" si="257"/>
        <v>4.5977011494252873E-2</v>
      </c>
      <c r="BA2080" s="1">
        <v>113.9</v>
      </c>
      <c r="BB2080" s="1">
        <v>123</v>
      </c>
      <c r="BC2080">
        <v>131</v>
      </c>
      <c r="BD2080" s="1">
        <f t="shared" si="258"/>
        <v>-8</v>
      </c>
      <c r="BE2080" s="1">
        <f t="shared" si="259"/>
        <v>0.52032520325203258</v>
      </c>
    </row>
    <row r="2081" spans="43:57" x14ac:dyDescent="0.45">
      <c r="AQ2081" s="1">
        <v>113.95</v>
      </c>
      <c r="AR2081" s="1">
        <v>85</v>
      </c>
      <c r="AS2081" s="1">
        <v>84</v>
      </c>
      <c r="AT2081" s="1">
        <f t="shared" si="256"/>
        <v>1</v>
      </c>
      <c r="AU2081" s="1">
        <f t="shared" si="257"/>
        <v>1.1764705882352941E-2</v>
      </c>
      <c r="BA2081" s="1">
        <v>113.95</v>
      </c>
      <c r="BB2081" s="1">
        <v>135</v>
      </c>
      <c r="BC2081">
        <v>131</v>
      </c>
      <c r="BD2081" s="1">
        <f t="shared" si="258"/>
        <v>4</v>
      </c>
      <c r="BE2081" s="1">
        <f t="shared" si="259"/>
        <v>0.11851851851851852</v>
      </c>
    </row>
    <row r="2082" spans="43:57" x14ac:dyDescent="0.45">
      <c r="AQ2082" s="1">
        <v>114</v>
      </c>
      <c r="AR2082" s="1">
        <v>100</v>
      </c>
      <c r="AS2082" s="1">
        <v>84</v>
      </c>
      <c r="AT2082" s="1">
        <f t="shared" si="256"/>
        <v>16</v>
      </c>
      <c r="AU2082" s="1">
        <f t="shared" si="257"/>
        <v>2.56</v>
      </c>
      <c r="BA2082" s="1">
        <v>114</v>
      </c>
      <c r="BB2082" s="1">
        <v>137</v>
      </c>
      <c r="BC2082">
        <v>131</v>
      </c>
      <c r="BD2082" s="1">
        <f t="shared" si="258"/>
        <v>6</v>
      </c>
      <c r="BE2082" s="1">
        <f t="shared" si="259"/>
        <v>0.26277372262773724</v>
      </c>
    </row>
    <row r="2083" spans="43:57" x14ac:dyDescent="0.45">
      <c r="AQ2083" s="1">
        <v>114.05</v>
      </c>
      <c r="AR2083" s="1">
        <v>68</v>
      </c>
      <c r="AS2083" s="1">
        <v>85</v>
      </c>
      <c r="AT2083" s="1">
        <f t="shared" si="256"/>
        <v>-17</v>
      </c>
      <c r="AU2083" s="1">
        <f t="shared" si="257"/>
        <v>4.25</v>
      </c>
      <c r="BA2083" s="1">
        <v>114.05</v>
      </c>
      <c r="BB2083" s="1">
        <v>145</v>
      </c>
      <c r="BC2083">
        <v>132</v>
      </c>
      <c r="BD2083" s="1">
        <f t="shared" si="258"/>
        <v>13</v>
      </c>
      <c r="BE2083" s="1">
        <f t="shared" si="259"/>
        <v>1.1655172413793102</v>
      </c>
    </row>
    <row r="2084" spans="43:57" x14ac:dyDescent="0.45">
      <c r="AQ2084" s="1">
        <v>114.1</v>
      </c>
      <c r="AR2084" s="1">
        <v>73</v>
      </c>
      <c r="AS2084" s="1">
        <v>86</v>
      </c>
      <c r="AT2084" s="1">
        <f t="shared" si="256"/>
        <v>-13</v>
      </c>
      <c r="AU2084" s="1">
        <f t="shared" si="257"/>
        <v>2.3150684931506849</v>
      </c>
      <c r="BA2084" s="1">
        <v>114.1</v>
      </c>
      <c r="BB2084" s="1">
        <v>134</v>
      </c>
      <c r="BC2084">
        <v>134</v>
      </c>
      <c r="BD2084" s="1">
        <f t="shared" si="258"/>
        <v>0</v>
      </c>
      <c r="BE2084" s="1">
        <f t="shared" si="259"/>
        <v>0</v>
      </c>
    </row>
    <row r="2085" spans="43:57" x14ac:dyDescent="0.45">
      <c r="AQ2085" s="1">
        <v>114.15</v>
      </c>
      <c r="AR2085" s="1">
        <v>94</v>
      </c>
      <c r="AS2085" s="1">
        <v>87</v>
      </c>
      <c r="AT2085" s="1">
        <f t="shared" si="256"/>
        <v>7</v>
      </c>
      <c r="AU2085" s="1">
        <f t="shared" si="257"/>
        <v>0.52127659574468088</v>
      </c>
      <c r="BA2085" s="1">
        <v>114.15</v>
      </c>
      <c r="BB2085" s="1">
        <v>126</v>
      </c>
      <c r="BC2085">
        <v>135</v>
      </c>
      <c r="BD2085" s="1">
        <f t="shared" si="258"/>
        <v>-9</v>
      </c>
      <c r="BE2085" s="1">
        <f t="shared" si="259"/>
        <v>0.64285714285714279</v>
      </c>
    </row>
    <row r="2086" spans="43:57" x14ac:dyDescent="0.45">
      <c r="AQ2086" s="1">
        <v>114.2</v>
      </c>
      <c r="AR2086" s="1">
        <v>105</v>
      </c>
      <c r="AS2086" s="1">
        <v>88</v>
      </c>
      <c r="AT2086" s="1">
        <f t="shared" si="256"/>
        <v>17</v>
      </c>
      <c r="AU2086" s="1">
        <f t="shared" si="257"/>
        <v>2.7523809523809528</v>
      </c>
      <c r="BA2086" s="1">
        <v>114.2</v>
      </c>
      <c r="BB2086" s="1">
        <v>136</v>
      </c>
      <c r="BC2086">
        <v>137</v>
      </c>
      <c r="BD2086" s="1">
        <f t="shared" si="258"/>
        <v>-1</v>
      </c>
      <c r="BE2086" s="1">
        <f t="shared" si="259"/>
        <v>7.3529411764705881E-3</v>
      </c>
    </row>
    <row r="2087" spans="43:57" x14ac:dyDescent="0.45">
      <c r="AQ2087" s="1">
        <v>114.25</v>
      </c>
      <c r="AR2087" s="1">
        <v>85</v>
      </c>
      <c r="AS2087" s="1">
        <v>91</v>
      </c>
      <c r="AT2087" s="1">
        <f t="shared" si="256"/>
        <v>-6</v>
      </c>
      <c r="AU2087" s="1">
        <f t="shared" si="257"/>
        <v>0.42352941176470588</v>
      </c>
      <c r="BA2087" s="1">
        <v>114.25</v>
      </c>
      <c r="BB2087" s="1">
        <v>150</v>
      </c>
      <c r="BC2087">
        <v>140</v>
      </c>
      <c r="BD2087" s="1">
        <f t="shared" si="258"/>
        <v>10</v>
      </c>
      <c r="BE2087" s="1">
        <f t="shared" si="259"/>
        <v>0.66666666666666674</v>
      </c>
    </row>
    <row r="2088" spans="43:57" x14ac:dyDescent="0.45">
      <c r="AQ2088" s="1">
        <v>114.3</v>
      </c>
      <c r="AR2088" s="1">
        <v>102</v>
      </c>
      <c r="AS2088" s="1">
        <v>94</v>
      </c>
      <c r="AT2088" s="1">
        <f t="shared" si="256"/>
        <v>8</v>
      </c>
      <c r="AU2088" s="1">
        <f t="shared" si="257"/>
        <v>0.62745098039215685</v>
      </c>
      <c r="BA2088" s="1">
        <v>114.3</v>
      </c>
      <c r="BB2088" s="1">
        <v>142</v>
      </c>
      <c r="BC2088">
        <v>144</v>
      </c>
      <c r="BD2088" s="1">
        <f t="shared" si="258"/>
        <v>-2</v>
      </c>
      <c r="BE2088" s="1">
        <f t="shared" si="259"/>
        <v>2.8169014084507043E-2</v>
      </c>
    </row>
    <row r="2089" spans="43:57" x14ac:dyDescent="0.45">
      <c r="AQ2089" s="1">
        <v>114.35</v>
      </c>
      <c r="AR2089" s="1">
        <v>89</v>
      </c>
      <c r="AS2089" s="1">
        <v>97</v>
      </c>
      <c r="AT2089" s="1">
        <f t="shared" si="256"/>
        <v>-8</v>
      </c>
      <c r="AU2089" s="1">
        <f t="shared" si="257"/>
        <v>0.7191011235955056</v>
      </c>
      <c r="BA2089" s="1">
        <v>114.35</v>
      </c>
      <c r="BB2089" s="1">
        <v>155</v>
      </c>
      <c r="BC2089">
        <v>149</v>
      </c>
      <c r="BD2089" s="1">
        <f t="shared" si="258"/>
        <v>6</v>
      </c>
      <c r="BE2089" s="1">
        <f t="shared" si="259"/>
        <v>0.23225806451612904</v>
      </c>
    </row>
    <row r="2090" spans="43:57" x14ac:dyDescent="0.45">
      <c r="AQ2090" s="1">
        <v>114.4</v>
      </c>
      <c r="AR2090" s="1">
        <v>114</v>
      </c>
      <c r="AS2090" s="1">
        <v>102</v>
      </c>
      <c r="AT2090" s="1">
        <f t="shared" si="256"/>
        <v>12</v>
      </c>
      <c r="AU2090" s="1">
        <f t="shared" si="257"/>
        <v>1.263157894736842</v>
      </c>
      <c r="BA2090" s="1">
        <v>114.4</v>
      </c>
      <c r="BB2090" s="1">
        <v>181</v>
      </c>
      <c r="BC2090">
        <v>157</v>
      </c>
      <c r="BD2090" s="1">
        <f t="shared" si="258"/>
        <v>24</v>
      </c>
      <c r="BE2090" s="1">
        <f t="shared" si="259"/>
        <v>3.1823204419889501</v>
      </c>
    </row>
    <row r="2091" spans="43:57" x14ac:dyDescent="0.45">
      <c r="AQ2091" s="1">
        <v>114.45</v>
      </c>
      <c r="AR2091" s="1">
        <v>119</v>
      </c>
      <c r="AS2091" s="1">
        <v>109</v>
      </c>
      <c r="AT2091" s="1">
        <f t="shared" si="256"/>
        <v>10</v>
      </c>
      <c r="AU2091" s="1">
        <f t="shared" si="257"/>
        <v>0.84033613445378152</v>
      </c>
      <c r="BA2091" s="1">
        <v>114.45</v>
      </c>
      <c r="BB2091" s="1">
        <v>163</v>
      </c>
      <c r="BC2091">
        <v>169</v>
      </c>
      <c r="BD2091" s="1">
        <f t="shared" si="258"/>
        <v>-6</v>
      </c>
      <c r="BE2091" s="1">
        <f t="shared" si="259"/>
        <v>0.22085889570552147</v>
      </c>
    </row>
    <row r="2092" spans="43:57" x14ac:dyDescent="0.45">
      <c r="AQ2092" s="1">
        <v>114.5</v>
      </c>
      <c r="AR2092" s="1">
        <v>121</v>
      </c>
      <c r="AS2092" s="1">
        <v>118</v>
      </c>
      <c r="AT2092" s="1">
        <f t="shared" si="256"/>
        <v>3</v>
      </c>
      <c r="AU2092" s="1">
        <f t="shared" si="257"/>
        <v>7.43801652892562E-2</v>
      </c>
      <c r="BA2092" s="1">
        <v>114.5</v>
      </c>
      <c r="BB2092" s="1">
        <v>216</v>
      </c>
      <c r="BC2092">
        <v>189</v>
      </c>
      <c r="BD2092" s="1">
        <f t="shared" si="258"/>
        <v>27</v>
      </c>
      <c r="BE2092" s="1">
        <f t="shared" si="259"/>
        <v>3.375</v>
      </c>
    </row>
    <row r="2093" spans="43:57" x14ac:dyDescent="0.45">
      <c r="AQ2093" s="1">
        <v>114.55</v>
      </c>
      <c r="AR2093" s="1">
        <v>151</v>
      </c>
      <c r="AS2093" s="1">
        <v>135</v>
      </c>
      <c r="AT2093" s="1">
        <f t="shared" si="256"/>
        <v>16</v>
      </c>
      <c r="AU2093" s="1">
        <f t="shared" si="257"/>
        <v>1.695364238410596</v>
      </c>
      <c r="BA2093" s="1">
        <v>114.55</v>
      </c>
      <c r="BB2093" s="1">
        <v>219</v>
      </c>
      <c r="BC2093">
        <v>226</v>
      </c>
      <c r="BD2093" s="1">
        <f t="shared" si="258"/>
        <v>-7</v>
      </c>
      <c r="BE2093" s="1">
        <f t="shared" si="259"/>
        <v>0.22374429223744291</v>
      </c>
    </row>
    <row r="2094" spans="43:57" x14ac:dyDescent="0.45">
      <c r="AQ2094" s="1">
        <v>114.6</v>
      </c>
      <c r="AR2094" s="1">
        <v>170</v>
      </c>
      <c r="AS2094" s="1">
        <v>164</v>
      </c>
      <c r="AT2094" s="1">
        <f t="shared" si="256"/>
        <v>6</v>
      </c>
      <c r="AU2094" s="1">
        <f t="shared" si="257"/>
        <v>0.21176470588235294</v>
      </c>
      <c r="BA2094" s="1">
        <v>114.6</v>
      </c>
      <c r="BB2094" s="1">
        <v>312</v>
      </c>
      <c r="BC2094">
        <v>293</v>
      </c>
      <c r="BD2094" s="1">
        <f t="shared" si="258"/>
        <v>19</v>
      </c>
      <c r="BE2094" s="1">
        <f t="shared" si="259"/>
        <v>1.1570512820512819</v>
      </c>
    </row>
    <row r="2095" spans="43:57" x14ac:dyDescent="0.45">
      <c r="AQ2095" s="1">
        <v>114.65</v>
      </c>
      <c r="AR2095" s="1">
        <v>227</v>
      </c>
      <c r="AS2095" s="1">
        <v>212</v>
      </c>
      <c r="AT2095" s="1">
        <f t="shared" si="256"/>
        <v>15</v>
      </c>
      <c r="AU2095" s="1">
        <f t="shared" si="257"/>
        <v>0.99118942731277537</v>
      </c>
      <c r="BA2095" s="1">
        <v>114.65</v>
      </c>
      <c r="BB2095" s="1">
        <v>499</v>
      </c>
      <c r="BC2095">
        <v>398</v>
      </c>
      <c r="BD2095" s="1">
        <f t="shared" si="258"/>
        <v>101</v>
      </c>
      <c r="BE2095" s="1">
        <f t="shared" si="259"/>
        <v>20.442885771543086</v>
      </c>
    </row>
    <row r="2096" spans="43:57" x14ac:dyDescent="0.45">
      <c r="AQ2096" s="1">
        <v>114.7</v>
      </c>
      <c r="AR2096" s="1">
        <v>301</v>
      </c>
      <c r="AS2096" s="1">
        <v>284</v>
      </c>
      <c r="AT2096" s="1">
        <f t="shared" si="256"/>
        <v>17</v>
      </c>
      <c r="AU2096" s="1">
        <f t="shared" si="257"/>
        <v>0.96013289036544858</v>
      </c>
      <c r="BA2096" s="1">
        <v>114.7</v>
      </c>
      <c r="BB2096" s="1">
        <v>815</v>
      </c>
      <c r="BC2096">
        <v>534</v>
      </c>
      <c r="BD2096" s="1">
        <f t="shared" si="258"/>
        <v>281</v>
      </c>
      <c r="BE2096" s="1">
        <f t="shared" si="259"/>
        <v>96.88466257668712</v>
      </c>
    </row>
    <row r="2097" spans="43:57" x14ac:dyDescent="0.45">
      <c r="AQ2097" s="1">
        <v>114.75</v>
      </c>
      <c r="AR2097" s="1">
        <v>443</v>
      </c>
      <c r="AS2097" s="1">
        <v>377</v>
      </c>
      <c r="AT2097" s="1">
        <f t="shared" si="256"/>
        <v>66</v>
      </c>
      <c r="AU2097" s="1">
        <f t="shared" si="257"/>
        <v>9.8329571106094793</v>
      </c>
      <c r="BA2097" s="1">
        <v>114.75</v>
      </c>
      <c r="BB2097" s="1">
        <v>899</v>
      </c>
      <c r="BC2097">
        <v>637</v>
      </c>
      <c r="BD2097" s="1">
        <f t="shared" si="258"/>
        <v>262</v>
      </c>
      <c r="BE2097" s="1">
        <f t="shared" si="259"/>
        <v>76.355951056729694</v>
      </c>
    </row>
    <row r="2098" spans="43:57" x14ac:dyDescent="0.45">
      <c r="AQ2098" s="1">
        <v>114.8</v>
      </c>
      <c r="AR2098" s="1">
        <v>502</v>
      </c>
      <c r="AS2098" s="1">
        <v>459</v>
      </c>
      <c r="AT2098" s="1">
        <f t="shared" si="256"/>
        <v>43</v>
      </c>
      <c r="AU2098" s="1">
        <f t="shared" si="257"/>
        <v>3.6832669322709162</v>
      </c>
      <c r="BA2098" s="1">
        <v>114.8</v>
      </c>
      <c r="BB2098" s="1">
        <v>836</v>
      </c>
      <c r="BC2098">
        <v>612</v>
      </c>
      <c r="BD2098" s="1">
        <f t="shared" si="258"/>
        <v>224</v>
      </c>
      <c r="BE2098" s="1">
        <f t="shared" si="259"/>
        <v>60.019138755980862</v>
      </c>
    </row>
    <row r="2099" spans="43:57" x14ac:dyDescent="0.45">
      <c r="AQ2099" s="1">
        <v>114.85</v>
      </c>
      <c r="AR2099" s="1">
        <v>531</v>
      </c>
      <c r="AS2099" s="1">
        <v>469</v>
      </c>
      <c r="AT2099" s="1">
        <f t="shared" si="256"/>
        <v>62</v>
      </c>
      <c r="AU2099" s="1">
        <f t="shared" si="257"/>
        <v>7.2391713747645952</v>
      </c>
      <c r="BA2099" s="1">
        <v>114.85</v>
      </c>
      <c r="BB2099" s="1">
        <v>572</v>
      </c>
      <c r="BC2099">
        <v>489</v>
      </c>
      <c r="BD2099" s="1">
        <f t="shared" si="258"/>
        <v>83</v>
      </c>
      <c r="BE2099" s="1">
        <f t="shared" si="259"/>
        <v>12.043706293706293</v>
      </c>
    </row>
    <row r="2100" spans="43:57" x14ac:dyDescent="0.45">
      <c r="AQ2100" s="1">
        <v>114.9</v>
      </c>
      <c r="AR2100" s="1">
        <v>453</v>
      </c>
      <c r="AS2100" s="1">
        <v>398</v>
      </c>
      <c r="AT2100" s="1">
        <f t="shared" si="256"/>
        <v>55</v>
      </c>
      <c r="AU2100" s="1">
        <f t="shared" si="257"/>
        <v>6.6777041942604853</v>
      </c>
      <c r="BA2100" s="1">
        <v>114.9</v>
      </c>
      <c r="BB2100" s="1">
        <v>368</v>
      </c>
      <c r="BC2100">
        <v>369</v>
      </c>
      <c r="BD2100" s="1">
        <f t="shared" si="258"/>
        <v>-1</v>
      </c>
      <c r="BE2100" s="1">
        <f t="shared" si="259"/>
        <v>2.717391304347826E-3</v>
      </c>
    </row>
    <row r="2101" spans="43:57" x14ac:dyDescent="0.45">
      <c r="AQ2101" s="1">
        <v>114.95</v>
      </c>
      <c r="AR2101" s="1">
        <v>369</v>
      </c>
      <c r="AS2101" s="1">
        <v>311</v>
      </c>
      <c r="AT2101" s="1">
        <f t="shared" si="256"/>
        <v>58</v>
      </c>
      <c r="AU2101" s="1">
        <f t="shared" si="257"/>
        <v>9.1165311653116525</v>
      </c>
      <c r="BA2101" s="1">
        <v>114.95</v>
      </c>
      <c r="BB2101" s="1">
        <v>249</v>
      </c>
      <c r="BC2101">
        <v>290</v>
      </c>
      <c r="BD2101" s="1">
        <f t="shared" si="258"/>
        <v>-41</v>
      </c>
      <c r="BE2101" s="1">
        <f t="shared" si="259"/>
        <v>6.7510040160642566</v>
      </c>
    </row>
    <row r="2102" spans="43:57" x14ac:dyDescent="0.45">
      <c r="AQ2102" s="1">
        <v>115</v>
      </c>
      <c r="AR2102" s="1">
        <v>259</v>
      </c>
      <c r="AS2102" s="1">
        <v>244</v>
      </c>
      <c r="AT2102" s="1">
        <f t="shared" si="256"/>
        <v>15</v>
      </c>
      <c r="AU2102" s="1">
        <f t="shared" si="257"/>
        <v>0.86872586872586877</v>
      </c>
      <c r="BA2102" s="1">
        <v>115</v>
      </c>
      <c r="BB2102" s="1">
        <v>275</v>
      </c>
      <c r="BC2102">
        <v>256</v>
      </c>
      <c r="BD2102" s="1">
        <f t="shared" si="258"/>
        <v>19</v>
      </c>
      <c r="BE2102" s="1">
        <f t="shared" si="259"/>
        <v>1.3127272727272727</v>
      </c>
    </row>
    <row r="2103" spans="43:57" x14ac:dyDescent="0.45">
      <c r="AQ2103" s="1">
        <v>115.05</v>
      </c>
      <c r="AR2103" s="1">
        <v>208</v>
      </c>
      <c r="AS2103" s="1">
        <v>209</v>
      </c>
      <c r="AT2103" s="1">
        <f t="shared" si="256"/>
        <v>-1</v>
      </c>
      <c r="AU2103" s="1">
        <f t="shared" si="257"/>
        <v>4.807692307692308E-3</v>
      </c>
      <c r="BA2103" s="1">
        <v>115.05</v>
      </c>
      <c r="BB2103" s="1">
        <v>258</v>
      </c>
      <c r="BC2103">
        <v>262</v>
      </c>
      <c r="BD2103" s="1">
        <f t="shared" si="258"/>
        <v>-4</v>
      </c>
      <c r="BE2103" s="1">
        <f t="shared" si="259"/>
        <v>6.2015503875968991E-2</v>
      </c>
    </row>
    <row r="2104" spans="43:57" x14ac:dyDescent="0.45">
      <c r="AQ2104" s="1">
        <v>115.1</v>
      </c>
      <c r="AR2104" s="1">
        <v>222</v>
      </c>
      <c r="AS2104" s="1">
        <v>202</v>
      </c>
      <c r="AT2104" s="1">
        <f t="shared" si="256"/>
        <v>20</v>
      </c>
      <c r="AU2104" s="1">
        <f t="shared" si="257"/>
        <v>1.8018018018018018</v>
      </c>
      <c r="BA2104" s="1">
        <v>115.1</v>
      </c>
      <c r="BB2104" s="1">
        <v>367</v>
      </c>
      <c r="BC2104">
        <v>300</v>
      </c>
      <c r="BD2104" s="1">
        <f t="shared" si="258"/>
        <v>67</v>
      </c>
      <c r="BE2104" s="1">
        <f t="shared" si="259"/>
        <v>12.231607629427792</v>
      </c>
    </row>
    <row r="2105" spans="43:57" x14ac:dyDescent="0.45">
      <c r="AQ2105" s="1">
        <v>115.15</v>
      </c>
      <c r="AR2105" s="1">
        <v>240</v>
      </c>
      <c r="AS2105" s="1">
        <v>220</v>
      </c>
      <c r="AT2105" s="1">
        <f t="shared" si="256"/>
        <v>20</v>
      </c>
      <c r="AU2105" s="1">
        <f t="shared" si="257"/>
        <v>1.6666666666666667</v>
      </c>
      <c r="BA2105" s="1">
        <v>115.15</v>
      </c>
      <c r="BB2105" s="1">
        <v>497</v>
      </c>
      <c r="BC2105">
        <v>357</v>
      </c>
      <c r="BD2105" s="1">
        <f t="shared" si="258"/>
        <v>140</v>
      </c>
      <c r="BE2105" s="1">
        <f t="shared" si="259"/>
        <v>39.436619718309863</v>
      </c>
    </row>
    <row r="2106" spans="43:57" x14ac:dyDescent="0.45">
      <c r="AQ2106" s="1">
        <v>115.2</v>
      </c>
      <c r="AR2106" s="1">
        <v>279</v>
      </c>
      <c r="AS2106" s="1">
        <v>256</v>
      </c>
      <c r="AT2106" s="1">
        <f t="shared" si="256"/>
        <v>23</v>
      </c>
      <c r="AU2106" s="1">
        <f t="shared" si="257"/>
        <v>1.8960573476702509</v>
      </c>
      <c r="BA2106" s="1">
        <v>115.2</v>
      </c>
      <c r="BB2106" s="1">
        <v>563</v>
      </c>
      <c r="BC2106">
        <v>398</v>
      </c>
      <c r="BD2106" s="1">
        <f t="shared" si="258"/>
        <v>165</v>
      </c>
      <c r="BE2106" s="1">
        <f t="shared" si="259"/>
        <v>48.357015985790412</v>
      </c>
    </row>
    <row r="2107" spans="43:57" x14ac:dyDescent="0.45">
      <c r="AQ2107" s="1">
        <v>115.25</v>
      </c>
      <c r="AR2107" s="1">
        <v>297</v>
      </c>
      <c r="AS2107" s="1">
        <v>287</v>
      </c>
      <c r="AT2107" s="1">
        <f t="shared" si="256"/>
        <v>10</v>
      </c>
      <c r="AU2107" s="1">
        <f t="shared" si="257"/>
        <v>0.33670033670033667</v>
      </c>
      <c r="BA2107" s="1">
        <v>115.25</v>
      </c>
      <c r="BB2107" s="1">
        <v>465</v>
      </c>
      <c r="BC2107">
        <v>373</v>
      </c>
      <c r="BD2107" s="1">
        <f t="shared" si="258"/>
        <v>92</v>
      </c>
      <c r="BE2107" s="1">
        <f t="shared" si="259"/>
        <v>18.202150537634409</v>
      </c>
    </row>
    <row r="2108" spans="43:57" x14ac:dyDescent="0.45">
      <c r="AQ2108" s="1">
        <v>115.3</v>
      </c>
      <c r="AR2108" s="1">
        <v>307</v>
      </c>
      <c r="AS2108" s="1">
        <v>283</v>
      </c>
      <c r="AT2108" s="1">
        <f t="shared" si="256"/>
        <v>24</v>
      </c>
      <c r="AU2108" s="1">
        <f t="shared" si="257"/>
        <v>1.8762214983713357</v>
      </c>
      <c r="BA2108" s="1">
        <v>115.3</v>
      </c>
      <c r="BB2108" s="1">
        <v>347</v>
      </c>
      <c r="BC2108">
        <v>306</v>
      </c>
      <c r="BD2108" s="1">
        <f t="shared" si="258"/>
        <v>41</v>
      </c>
      <c r="BE2108" s="1">
        <f t="shared" si="259"/>
        <v>4.8443804034582127</v>
      </c>
    </row>
    <row r="2109" spans="43:57" x14ac:dyDescent="0.45">
      <c r="AQ2109" s="1">
        <v>115.35</v>
      </c>
      <c r="AR2109" s="1">
        <v>268</v>
      </c>
      <c r="AS2109" s="1">
        <v>241</v>
      </c>
      <c r="AT2109" s="1">
        <f t="shared" si="256"/>
        <v>27</v>
      </c>
      <c r="AU2109" s="1">
        <f t="shared" si="257"/>
        <v>2.7201492537313432</v>
      </c>
      <c r="BA2109" s="1">
        <v>115.35</v>
      </c>
      <c r="BB2109" s="1">
        <v>240</v>
      </c>
      <c r="BC2109">
        <v>241</v>
      </c>
      <c r="BD2109" s="1">
        <f t="shared" si="258"/>
        <v>-1</v>
      </c>
      <c r="BE2109" s="1">
        <f t="shared" si="259"/>
        <v>4.1666666666666666E-3</v>
      </c>
    </row>
    <row r="2110" spans="43:57" x14ac:dyDescent="0.45">
      <c r="AQ2110" s="1">
        <v>115.4</v>
      </c>
      <c r="AR2110" s="1">
        <v>221</v>
      </c>
      <c r="AS2110" s="1">
        <v>192</v>
      </c>
      <c r="AT2110" s="1">
        <f t="shared" si="256"/>
        <v>29</v>
      </c>
      <c r="AU2110" s="1">
        <f t="shared" si="257"/>
        <v>3.8054298642533939</v>
      </c>
      <c r="BA2110" s="1">
        <v>115.4</v>
      </c>
      <c r="BB2110" s="1">
        <v>201</v>
      </c>
      <c r="BC2110">
        <v>196</v>
      </c>
      <c r="BD2110" s="1">
        <f t="shared" si="258"/>
        <v>5</v>
      </c>
      <c r="BE2110" s="1">
        <f t="shared" si="259"/>
        <v>0.12437810945273632</v>
      </c>
    </row>
    <row r="2111" spans="43:57" x14ac:dyDescent="0.45">
      <c r="AQ2111" s="1">
        <v>115.45</v>
      </c>
      <c r="AR2111" s="1">
        <v>163</v>
      </c>
      <c r="AS2111" s="1">
        <v>153</v>
      </c>
      <c r="AT2111" s="1">
        <f t="shared" si="256"/>
        <v>10</v>
      </c>
      <c r="AU2111" s="1">
        <f t="shared" si="257"/>
        <v>0.61349693251533743</v>
      </c>
      <c r="BA2111" s="1">
        <v>115.45</v>
      </c>
      <c r="BB2111" s="1">
        <v>169</v>
      </c>
      <c r="BC2111">
        <v>169</v>
      </c>
      <c r="BD2111" s="1">
        <f t="shared" si="258"/>
        <v>0</v>
      </c>
      <c r="BE2111" s="1">
        <f t="shared" si="259"/>
        <v>0</v>
      </c>
    </row>
    <row r="2112" spans="43:57" x14ac:dyDescent="0.45">
      <c r="AQ2112" s="1">
        <v>115.5</v>
      </c>
      <c r="AR2112" s="1">
        <v>121</v>
      </c>
      <c r="AS2112" s="1">
        <v>127</v>
      </c>
      <c r="AT2112" s="1">
        <f t="shared" si="256"/>
        <v>-6</v>
      </c>
      <c r="AU2112" s="1">
        <f t="shared" si="257"/>
        <v>0.2975206611570248</v>
      </c>
      <c r="BA2112" s="1">
        <v>115.5</v>
      </c>
      <c r="BB2112" s="1">
        <v>176</v>
      </c>
      <c r="BC2112">
        <v>154</v>
      </c>
      <c r="BD2112" s="1">
        <f t="shared" si="258"/>
        <v>22</v>
      </c>
      <c r="BE2112" s="1">
        <f t="shared" si="259"/>
        <v>2.75</v>
      </c>
    </row>
    <row r="2113" spans="43:57" x14ac:dyDescent="0.45">
      <c r="AQ2113" s="1">
        <v>115.55</v>
      </c>
      <c r="AR2113" s="1">
        <v>101</v>
      </c>
      <c r="AS2113" s="1">
        <v>111</v>
      </c>
      <c r="AT2113" s="1">
        <f t="shared" si="256"/>
        <v>-10</v>
      </c>
      <c r="AU2113" s="1">
        <f t="shared" si="257"/>
        <v>0.99009900990099009</v>
      </c>
      <c r="BA2113" s="1">
        <v>115.55</v>
      </c>
      <c r="BB2113" s="1">
        <v>132</v>
      </c>
      <c r="BC2113">
        <v>145</v>
      </c>
      <c r="BD2113" s="1">
        <f t="shared" si="258"/>
        <v>-13</v>
      </c>
      <c r="BE2113" s="1">
        <f t="shared" si="259"/>
        <v>1.2803030303030303</v>
      </c>
    </row>
    <row r="2114" spans="43:57" x14ac:dyDescent="0.45">
      <c r="AQ2114" s="1">
        <v>115.6</v>
      </c>
      <c r="AR2114" s="1">
        <v>103</v>
      </c>
      <c r="AS2114" s="1">
        <v>101</v>
      </c>
      <c r="AT2114" s="1">
        <f t="shared" si="256"/>
        <v>2</v>
      </c>
      <c r="AU2114" s="1">
        <f t="shared" si="257"/>
        <v>3.8834951456310676E-2</v>
      </c>
      <c r="BA2114" s="1">
        <v>115.6</v>
      </c>
      <c r="BB2114" s="1">
        <v>142</v>
      </c>
      <c r="BC2114">
        <v>140</v>
      </c>
      <c r="BD2114" s="1">
        <f t="shared" si="258"/>
        <v>2</v>
      </c>
      <c r="BE2114" s="1">
        <f t="shared" si="259"/>
        <v>2.8169014084507043E-2</v>
      </c>
    </row>
    <row r="2115" spans="43:57" x14ac:dyDescent="0.45">
      <c r="AQ2115" s="1">
        <v>115.65</v>
      </c>
      <c r="AR2115" s="1">
        <v>74</v>
      </c>
      <c r="AS2115" s="1">
        <v>95</v>
      </c>
      <c r="AT2115" s="1">
        <f t="shared" ref="AT2115:AT2178" si="260">AR2115-AS2115</f>
        <v>-21</v>
      </c>
      <c r="AU2115" s="1">
        <f t="shared" ref="AU2115:AU2178" si="261">(1/AR2115)*AT2115^2</f>
        <v>5.9594594594594597</v>
      </c>
      <c r="BA2115" s="1">
        <v>115.65</v>
      </c>
      <c r="BB2115" s="1">
        <v>128</v>
      </c>
      <c r="BC2115">
        <v>136</v>
      </c>
      <c r="BD2115" s="1">
        <f t="shared" ref="BD2115:BD2178" si="262">BB2115-BC2115</f>
        <v>-8</v>
      </c>
      <c r="BE2115" s="1">
        <f t="shared" ref="BE2115:BE2178" si="263">(1/BB2115)*BD2115^2</f>
        <v>0.5</v>
      </c>
    </row>
    <row r="2116" spans="43:57" x14ac:dyDescent="0.45">
      <c r="AQ2116" s="1">
        <v>115.7</v>
      </c>
      <c r="AR2116" s="1">
        <v>72</v>
      </c>
      <c r="AS2116" s="1">
        <v>91</v>
      </c>
      <c r="AT2116" s="1">
        <f t="shared" si="260"/>
        <v>-19</v>
      </c>
      <c r="AU2116" s="1">
        <f t="shared" si="261"/>
        <v>5.0138888888888884</v>
      </c>
      <c r="BA2116" s="1">
        <v>115.7</v>
      </c>
      <c r="BB2116" s="1">
        <v>140</v>
      </c>
      <c r="BC2116">
        <v>133</v>
      </c>
      <c r="BD2116" s="1">
        <f t="shared" si="262"/>
        <v>7</v>
      </c>
      <c r="BE2116" s="1">
        <f t="shared" si="263"/>
        <v>0.35</v>
      </c>
    </row>
    <row r="2117" spans="43:57" x14ac:dyDescent="0.45">
      <c r="AQ2117" s="1">
        <v>115.75</v>
      </c>
      <c r="AR2117" s="1">
        <v>87</v>
      </c>
      <c r="AS2117" s="1">
        <v>88</v>
      </c>
      <c r="AT2117" s="1">
        <f t="shared" si="260"/>
        <v>-1</v>
      </c>
      <c r="AU2117" s="1">
        <f t="shared" si="261"/>
        <v>1.1494252873563218E-2</v>
      </c>
      <c r="BA2117" s="1">
        <v>115.75</v>
      </c>
      <c r="BB2117" s="1">
        <v>125</v>
      </c>
      <c r="BC2117">
        <v>131</v>
      </c>
      <c r="BD2117" s="1">
        <f t="shared" si="262"/>
        <v>-6</v>
      </c>
      <c r="BE2117" s="1">
        <f t="shared" si="263"/>
        <v>0.28800000000000003</v>
      </c>
    </row>
    <row r="2118" spans="43:57" x14ac:dyDescent="0.45">
      <c r="AQ2118" s="1">
        <v>115.8</v>
      </c>
      <c r="AR2118" s="1">
        <v>65</v>
      </c>
      <c r="AS2118" s="1">
        <v>86</v>
      </c>
      <c r="AT2118" s="1">
        <f t="shared" si="260"/>
        <v>-21</v>
      </c>
      <c r="AU2118" s="1">
        <f t="shared" si="261"/>
        <v>6.7846153846153854</v>
      </c>
      <c r="BA2118" s="1">
        <v>115.8</v>
      </c>
      <c r="BB2118" s="1">
        <v>123</v>
      </c>
      <c r="BC2118">
        <v>130</v>
      </c>
      <c r="BD2118" s="1">
        <f t="shared" si="262"/>
        <v>-7</v>
      </c>
      <c r="BE2118" s="1">
        <f t="shared" si="263"/>
        <v>0.39837398373983746</v>
      </c>
    </row>
    <row r="2119" spans="43:57" x14ac:dyDescent="0.45">
      <c r="AQ2119" s="1">
        <v>115.85</v>
      </c>
      <c r="AR2119" s="1">
        <v>86</v>
      </c>
      <c r="AS2119" s="1">
        <v>84</v>
      </c>
      <c r="AT2119" s="1">
        <f t="shared" si="260"/>
        <v>2</v>
      </c>
      <c r="AU2119" s="1">
        <f t="shared" si="261"/>
        <v>4.6511627906976744E-2</v>
      </c>
      <c r="BA2119" s="1">
        <v>115.85</v>
      </c>
      <c r="BB2119" s="1">
        <v>137</v>
      </c>
      <c r="BC2119">
        <v>129</v>
      </c>
      <c r="BD2119" s="1">
        <f t="shared" si="262"/>
        <v>8</v>
      </c>
      <c r="BE2119" s="1">
        <f t="shared" si="263"/>
        <v>0.46715328467153283</v>
      </c>
    </row>
    <row r="2120" spans="43:57" x14ac:dyDescent="0.45">
      <c r="AQ2120" s="1">
        <v>115.9</v>
      </c>
      <c r="AR2120" s="1">
        <v>91</v>
      </c>
      <c r="AS2120" s="1">
        <v>81</v>
      </c>
      <c r="AT2120" s="1">
        <f t="shared" si="260"/>
        <v>10</v>
      </c>
      <c r="AU2120" s="1">
        <f t="shared" si="261"/>
        <v>1.098901098901099</v>
      </c>
      <c r="BA2120" s="1">
        <v>115.9</v>
      </c>
      <c r="BB2120" s="1">
        <v>144</v>
      </c>
      <c r="BC2120">
        <v>128</v>
      </c>
      <c r="BD2120" s="1">
        <f t="shared" si="262"/>
        <v>16</v>
      </c>
      <c r="BE2120" s="1">
        <f t="shared" si="263"/>
        <v>1.7777777777777777</v>
      </c>
    </row>
    <row r="2121" spans="43:57" x14ac:dyDescent="0.45">
      <c r="AQ2121" s="1">
        <v>115.95</v>
      </c>
      <c r="AR2121" s="1">
        <v>85</v>
      </c>
      <c r="AS2121" s="1">
        <v>80</v>
      </c>
      <c r="AT2121" s="1">
        <f t="shared" si="260"/>
        <v>5</v>
      </c>
      <c r="AU2121" s="1">
        <f t="shared" si="261"/>
        <v>0.29411764705882354</v>
      </c>
      <c r="BA2121" s="1">
        <v>115.95</v>
      </c>
      <c r="BB2121" s="1">
        <v>130</v>
      </c>
      <c r="BC2121">
        <v>127</v>
      </c>
      <c r="BD2121" s="1">
        <f t="shared" si="262"/>
        <v>3</v>
      </c>
      <c r="BE2121" s="1">
        <f t="shared" si="263"/>
        <v>6.9230769230769235E-2</v>
      </c>
    </row>
    <row r="2122" spans="43:57" x14ac:dyDescent="0.45">
      <c r="AQ2122" s="1">
        <v>116</v>
      </c>
      <c r="AR2122" s="1">
        <v>82</v>
      </c>
      <c r="AS2122" s="1">
        <v>80</v>
      </c>
      <c r="AT2122" s="1">
        <f t="shared" si="260"/>
        <v>2</v>
      </c>
      <c r="AU2122" s="1">
        <f t="shared" si="261"/>
        <v>4.878048780487805E-2</v>
      </c>
      <c r="BA2122" s="1">
        <v>116</v>
      </c>
      <c r="BB2122" s="1">
        <v>130</v>
      </c>
      <c r="BC2122">
        <v>126</v>
      </c>
      <c r="BD2122" s="1">
        <f t="shared" si="262"/>
        <v>4</v>
      </c>
      <c r="BE2122" s="1">
        <f t="shared" si="263"/>
        <v>0.12307692307692308</v>
      </c>
    </row>
    <row r="2123" spans="43:57" x14ac:dyDescent="0.45">
      <c r="AQ2123" s="1">
        <v>116.05</v>
      </c>
      <c r="AR2123" s="1">
        <v>75</v>
      </c>
      <c r="AS2123" s="1">
        <v>79</v>
      </c>
      <c r="AT2123" s="1">
        <f t="shared" si="260"/>
        <v>-4</v>
      </c>
      <c r="AU2123" s="1">
        <f t="shared" si="261"/>
        <v>0.21333333333333335</v>
      </c>
      <c r="BA2123" s="1">
        <v>116.05</v>
      </c>
      <c r="BB2123" s="1">
        <v>126</v>
      </c>
      <c r="BC2123">
        <v>126</v>
      </c>
      <c r="BD2123" s="1">
        <f t="shared" si="262"/>
        <v>0</v>
      </c>
      <c r="BE2123" s="1">
        <f t="shared" si="263"/>
        <v>0</v>
      </c>
    </row>
    <row r="2124" spans="43:57" x14ac:dyDescent="0.45">
      <c r="AQ2124" s="1">
        <v>116.1</v>
      </c>
      <c r="AR2124" s="1">
        <v>72</v>
      </c>
      <c r="AS2124" s="1">
        <v>79</v>
      </c>
      <c r="AT2124" s="1">
        <f t="shared" si="260"/>
        <v>-7</v>
      </c>
      <c r="AU2124" s="1">
        <f t="shared" si="261"/>
        <v>0.68055555555555547</v>
      </c>
      <c r="BA2124" s="1">
        <v>116.1</v>
      </c>
      <c r="BB2124" s="1">
        <v>133</v>
      </c>
      <c r="BC2124">
        <v>126</v>
      </c>
      <c r="BD2124" s="1">
        <f t="shared" si="262"/>
        <v>7</v>
      </c>
      <c r="BE2124" s="1">
        <f t="shared" si="263"/>
        <v>0.36842105263157893</v>
      </c>
    </row>
    <row r="2125" spans="43:57" x14ac:dyDescent="0.45">
      <c r="AQ2125" s="1">
        <v>116.15</v>
      </c>
      <c r="AR2125" s="1">
        <v>78</v>
      </c>
      <c r="AS2125" s="1">
        <v>79</v>
      </c>
      <c r="AT2125" s="1">
        <f t="shared" si="260"/>
        <v>-1</v>
      </c>
      <c r="AU2125" s="1">
        <f t="shared" si="261"/>
        <v>1.282051282051282E-2</v>
      </c>
      <c r="BA2125" s="1">
        <v>116.15</v>
      </c>
      <c r="BB2125" s="1">
        <v>123</v>
      </c>
      <c r="BC2125">
        <v>126</v>
      </c>
      <c r="BD2125" s="1">
        <f t="shared" si="262"/>
        <v>-3</v>
      </c>
      <c r="BE2125" s="1">
        <f t="shared" si="263"/>
        <v>7.3170731707317083E-2</v>
      </c>
    </row>
    <row r="2126" spans="43:57" x14ac:dyDescent="0.45">
      <c r="AQ2126" s="1">
        <v>116.2</v>
      </c>
      <c r="AR2126" s="1">
        <v>79</v>
      </c>
      <c r="AS2126" s="1">
        <v>79</v>
      </c>
      <c r="AT2126" s="1">
        <f t="shared" si="260"/>
        <v>0</v>
      </c>
      <c r="AU2126" s="1">
        <f t="shared" si="261"/>
        <v>0</v>
      </c>
      <c r="BA2126" s="1">
        <v>116.2</v>
      </c>
      <c r="BB2126" s="1">
        <v>112</v>
      </c>
      <c r="BC2126">
        <v>126</v>
      </c>
      <c r="BD2126" s="1">
        <f t="shared" si="262"/>
        <v>-14</v>
      </c>
      <c r="BE2126" s="1">
        <f t="shared" si="263"/>
        <v>1.75</v>
      </c>
    </row>
    <row r="2127" spans="43:57" x14ac:dyDescent="0.45">
      <c r="AQ2127" s="1">
        <v>116.25</v>
      </c>
      <c r="AR2127" s="1">
        <v>67</v>
      </c>
      <c r="AS2127" s="1">
        <v>79</v>
      </c>
      <c r="AT2127" s="1">
        <f t="shared" si="260"/>
        <v>-12</v>
      </c>
      <c r="AU2127" s="1">
        <f t="shared" si="261"/>
        <v>2.1492537313432836</v>
      </c>
      <c r="BA2127" s="1">
        <v>116.25</v>
      </c>
      <c r="BB2127" s="1">
        <v>120</v>
      </c>
      <c r="BC2127">
        <v>126</v>
      </c>
      <c r="BD2127" s="1">
        <f t="shared" si="262"/>
        <v>-6</v>
      </c>
      <c r="BE2127" s="1">
        <f t="shared" si="263"/>
        <v>0.3</v>
      </c>
    </row>
    <row r="2128" spans="43:57" x14ac:dyDescent="0.45">
      <c r="AQ2128" s="1">
        <v>116.3</v>
      </c>
      <c r="AR2128" s="1">
        <v>75</v>
      </c>
      <c r="AS2128" s="1">
        <v>79</v>
      </c>
      <c r="AT2128" s="1">
        <f t="shared" si="260"/>
        <v>-4</v>
      </c>
      <c r="AU2128" s="1">
        <f t="shared" si="261"/>
        <v>0.21333333333333335</v>
      </c>
      <c r="BA2128" s="1">
        <v>116.3</v>
      </c>
      <c r="BB2128" s="1">
        <v>132</v>
      </c>
      <c r="BC2128">
        <v>127</v>
      </c>
      <c r="BD2128" s="1">
        <f t="shared" si="262"/>
        <v>5</v>
      </c>
      <c r="BE2128" s="1">
        <f t="shared" si="263"/>
        <v>0.18939393939393939</v>
      </c>
    </row>
    <row r="2129" spans="43:57" x14ac:dyDescent="0.45">
      <c r="AQ2129" s="1">
        <v>116.35</v>
      </c>
      <c r="AR2129" s="1">
        <v>77</v>
      </c>
      <c r="AS2129" s="1">
        <v>80</v>
      </c>
      <c r="AT2129" s="1">
        <f t="shared" si="260"/>
        <v>-3</v>
      </c>
      <c r="AU2129" s="1">
        <f t="shared" si="261"/>
        <v>0.11688311688311689</v>
      </c>
      <c r="BA2129" s="1">
        <v>116.35</v>
      </c>
      <c r="BB2129" s="1">
        <v>129</v>
      </c>
      <c r="BC2129">
        <v>128</v>
      </c>
      <c r="BD2129" s="1">
        <f t="shared" si="262"/>
        <v>1</v>
      </c>
      <c r="BE2129" s="1">
        <f t="shared" si="263"/>
        <v>7.7519379844961239E-3</v>
      </c>
    </row>
    <row r="2130" spans="43:57" x14ac:dyDescent="0.45">
      <c r="AQ2130" s="1">
        <v>116.4</v>
      </c>
      <c r="AR2130" s="1">
        <v>73</v>
      </c>
      <c r="AS2130" s="1">
        <v>82</v>
      </c>
      <c r="AT2130" s="1">
        <f t="shared" si="260"/>
        <v>-9</v>
      </c>
      <c r="AU2130" s="1">
        <f t="shared" si="261"/>
        <v>1.1095890410958904</v>
      </c>
      <c r="BA2130" s="1">
        <v>116.4</v>
      </c>
      <c r="BB2130" s="1">
        <v>143</v>
      </c>
      <c r="BC2130">
        <v>132</v>
      </c>
      <c r="BD2130" s="1">
        <f t="shared" si="262"/>
        <v>11</v>
      </c>
      <c r="BE2130" s="1">
        <f t="shared" si="263"/>
        <v>0.84615384615384615</v>
      </c>
    </row>
    <row r="2131" spans="43:57" x14ac:dyDescent="0.45">
      <c r="AQ2131" s="1">
        <v>116.45</v>
      </c>
      <c r="AR2131" s="1">
        <v>84</v>
      </c>
      <c r="AS2131" s="1">
        <v>84</v>
      </c>
      <c r="AT2131" s="1">
        <f t="shared" si="260"/>
        <v>0</v>
      </c>
      <c r="AU2131" s="1">
        <f t="shared" si="261"/>
        <v>0</v>
      </c>
      <c r="BA2131" s="1">
        <v>116.45</v>
      </c>
      <c r="BB2131" s="1">
        <v>132</v>
      </c>
      <c r="BC2131">
        <v>138</v>
      </c>
      <c r="BD2131" s="1">
        <f t="shared" si="262"/>
        <v>-6</v>
      </c>
      <c r="BE2131" s="1">
        <f t="shared" si="263"/>
        <v>0.27272727272727271</v>
      </c>
    </row>
    <row r="2132" spans="43:57" x14ac:dyDescent="0.45">
      <c r="AQ2132" s="1">
        <v>116.5</v>
      </c>
      <c r="AR2132" s="1">
        <v>81</v>
      </c>
      <c r="AS2132" s="1">
        <v>88</v>
      </c>
      <c r="AT2132" s="1">
        <f t="shared" si="260"/>
        <v>-7</v>
      </c>
      <c r="AU2132" s="1">
        <f t="shared" si="261"/>
        <v>0.60493827160493829</v>
      </c>
      <c r="BA2132" s="1">
        <v>116.5</v>
      </c>
      <c r="BB2132" s="1">
        <v>143</v>
      </c>
      <c r="BC2132">
        <v>147</v>
      </c>
      <c r="BD2132" s="1">
        <f t="shared" si="262"/>
        <v>-4</v>
      </c>
      <c r="BE2132" s="1">
        <f t="shared" si="263"/>
        <v>0.11188811188811189</v>
      </c>
    </row>
    <row r="2133" spans="43:57" x14ac:dyDescent="0.45">
      <c r="AQ2133" s="1">
        <v>116.55</v>
      </c>
      <c r="AR2133" s="1">
        <v>94</v>
      </c>
      <c r="AS2133" s="1">
        <v>95</v>
      </c>
      <c r="AT2133" s="1">
        <f t="shared" si="260"/>
        <v>-1</v>
      </c>
      <c r="AU2133" s="1">
        <f t="shared" si="261"/>
        <v>1.0638297872340425E-2</v>
      </c>
      <c r="BA2133" s="1">
        <v>116.55</v>
      </c>
      <c r="BB2133" s="1">
        <v>156</v>
      </c>
      <c r="BC2133">
        <v>159</v>
      </c>
      <c r="BD2133" s="1">
        <f t="shared" si="262"/>
        <v>-3</v>
      </c>
      <c r="BE2133" s="1">
        <f t="shared" si="263"/>
        <v>5.7692307692307689E-2</v>
      </c>
    </row>
    <row r="2134" spans="43:57" x14ac:dyDescent="0.45">
      <c r="AQ2134" s="1">
        <v>116.6</v>
      </c>
      <c r="AR2134" s="1">
        <v>97</v>
      </c>
      <c r="AS2134" s="1">
        <v>103</v>
      </c>
      <c r="AT2134" s="1">
        <f t="shared" si="260"/>
        <v>-6</v>
      </c>
      <c r="AU2134" s="1">
        <f t="shared" si="261"/>
        <v>0.37113402061855671</v>
      </c>
      <c r="BA2134" s="1">
        <v>116.6</v>
      </c>
      <c r="BB2134" s="1">
        <v>171</v>
      </c>
      <c r="BC2134">
        <v>166</v>
      </c>
      <c r="BD2134" s="1">
        <f t="shared" si="262"/>
        <v>5</v>
      </c>
      <c r="BE2134" s="1">
        <f t="shared" si="263"/>
        <v>0.14619883040935672</v>
      </c>
    </row>
    <row r="2135" spans="43:57" x14ac:dyDescent="0.45">
      <c r="AQ2135" s="1">
        <v>116.65</v>
      </c>
      <c r="AR2135" s="1">
        <v>113</v>
      </c>
      <c r="AS2135" s="1">
        <v>109</v>
      </c>
      <c r="AT2135" s="1">
        <f t="shared" si="260"/>
        <v>4</v>
      </c>
      <c r="AU2135" s="1">
        <f t="shared" si="261"/>
        <v>0.1415929203539823</v>
      </c>
      <c r="BA2135" s="1">
        <v>116.65</v>
      </c>
      <c r="BB2135" s="1">
        <v>140</v>
      </c>
      <c r="BC2135">
        <v>163</v>
      </c>
      <c r="BD2135" s="1">
        <f t="shared" si="262"/>
        <v>-23</v>
      </c>
      <c r="BE2135" s="1">
        <f t="shared" si="263"/>
        <v>3.7785714285714285</v>
      </c>
    </row>
    <row r="2136" spans="43:57" x14ac:dyDescent="0.45">
      <c r="AQ2136" s="1">
        <v>116.7</v>
      </c>
      <c r="AR2136" s="1">
        <v>107</v>
      </c>
      <c r="AS2136" s="1">
        <v>109</v>
      </c>
      <c r="AT2136" s="1">
        <f t="shared" si="260"/>
        <v>-2</v>
      </c>
      <c r="AU2136" s="1">
        <f t="shared" si="261"/>
        <v>3.7383177570093455E-2</v>
      </c>
      <c r="BA2136" s="1">
        <v>116.7</v>
      </c>
      <c r="BB2136" s="1">
        <v>157</v>
      </c>
      <c r="BC2136">
        <v>152</v>
      </c>
      <c r="BD2136" s="1">
        <f t="shared" si="262"/>
        <v>5</v>
      </c>
      <c r="BE2136" s="1">
        <f t="shared" si="263"/>
        <v>0.15923566878980894</v>
      </c>
    </row>
    <row r="2137" spans="43:57" x14ac:dyDescent="0.45">
      <c r="AQ2137" s="1">
        <v>116.75</v>
      </c>
      <c r="AR2137" s="1">
        <v>115</v>
      </c>
      <c r="AS2137" s="1">
        <v>102</v>
      </c>
      <c r="AT2137" s="1">
        <f t="shared" si="260"/>
        <v>13</v>
      </c>
      <c r="AU2137" s="1">
        <f t="shared" si="261"/>
        <v>1.4695652173913043</v>
      </c>
      <c r="BA2137" s="1">
        <v>116.75</v>
      </c>
      <c r="BB2137" s="1">
        <v>110</v>
      </c>
      <c r="BC2137">
        <v>142</v>
      </c>
      <c r="BD2137" s="1">
        <f t="shared" si="262"/>
        <v>-32</v>
      </c>
      <c r="BE2137" s="1">
        <f t="shared" si="263"/>
        <v>9.3090909090909086</v>
      </c>
    </row>
    <row r="2138" spans="43:57" x14ac:dyDescent="0.45">
      <c r="AQ2138" s="1">
        <v>116.8</v>
      </c>
      <c r="AR2138" s="1">
        <v>100</v>
      </c>
      <c r="AS2138" s="1">
        <v>95</v>
      </c>
      <c r="AT2138" s="1">
        <f t="shared" si="260"/>
        <v>5</v>
      </c>
      <c r="AU2138" s="1">
        <f t="shared" si="261"/>
        <v>0.25</v>
      </c>
      <c r="BA2138" s="1">
        <v>116.8</v>
      </c>
      <c r="BB2138" s="1">
        <v>114</v>
      </c>
      <c r="BC2138">
        <v>136</v>
      </c>
      <c r="BD2138" s="1">
        <f t="shared" si="262"/>
        <v>-22</v>
      </c>
      <c r="BE2138" s="1">
        <f t="shared" si="263"/>
        <v>4.2456140350877192</v>
      </c>
    </row>
    <row r="2139" spans="43:57" x14ac:dyDescent="0.45">
      <c r="AQ2139" s="1">
        <v>116.85</v>
      </c>
      <c r="AR2139" s="1">
        <v>75</v>
      </c>
      <c r="AS2139" s="1">
        <v>89</v>
      </c>
      <c r="AT2139" s="1">
        <f t="shared" si="260"/>
        <v>-14</v>
      </c>
      <c r="AU2139" s="1">
        <f t="shared" si="261"/>
        <v>2.6133333333333333</v>
      </c>
      <c r="BA2139" s="1">
        <v>116.85</v>
      </c>
      <c r="BB2139" s="1">
        <v>126</v>
      </c>
      <c r="BC2139">
        <v>133</v>
      </c>
      <c r="BD2139" s="1">
        <f t="shared" si="262"/>
        <v>-7</v>
      </c>
      <c r="BE2139" s="1">
        <f t="shared" si="263"/>
        <v>0.38888888888888884</v>
      </c>
    </row>
    <row r="2140" spans="43:57" x14ac:dyDescent="0.45">
      <c r="AQ2140" s="1">
        <v>116.9</v>
      </c>
      <c r="AR2140" s="1">
        <v>72</v>
      </c>
      <c r="AS2140" s="1">
        <v>87</v>
      </c>
      <c r="AT2140" s="1">
        <f t="shared" si="260"/>
        <v>-15</v>
      </c>
      <c r="AU2140" s="1">
        <f t="shared" si="261"/>
        <v>3.125</v>
      </c>
      <c r="BA2140" s="1">
        <v>116.9</v>
      </c>
      <c r="BB2140" s="1">
        <v>133</v>
      </c>
      <c r="BC2140">
        <v>133</v>
      </c>
      <c r="BD2140" s="1">
        <f t="shared" si="262"/>
        <v>0</v>
      </c>
      <c r="BE2140" s="1">
        <f t="shared" si="263"/>
        <v>0</v>
      </c>
    </row>
    <row r="2141" spans="43:57" x14ac:dyDescent="0.45">
      <c r="AQ2141" s="1">
        <v>116.95</v>
      </c>
      <c r="AR2141" s="1">
        <v>72</v>
      </c>
      <c r="AS2141" s="1">
        <v>86</v>
      </c>
      <c r="AT2141" s="1">
        <f t="shared" si="260"/>
        <v>-14</v>
      </c>
      <c r="AU2141" s="1">
        <f t="shared" si="261"/>
        <v>2.7222222222222219</v>
      </c>
      <c r="BA2141" s="1">
        <v>116.95</v>
      </c>
      <c r="BB2141" s="1">
        <v>140</v>
      </c>
      <c r="BC2141">
        <v>136</v>
      </c>
      <c r="BD2141" s="1">
        <f t="shared" si="262"/>
        <v>4</v>
      </c>
      <c r="BE2141" s="1">
        <f t="shared" si="263"/>
        <v>0.11428571428571428</v>
      </c>
    </row>
    <row r="2142" spans="43:57" x14ac:dyDescent="0.45">
      <c r="AQ2142" s="1">
        <v>117</v>
      </c>
      <c r="AR2142" s="1">
        <v>90</v>
      </c>
      <c r="AS2142" s="1">
        <v>86</v>
      </c>
      <c r="AT2142" s="1">
        <f t="shared" si="260"/>
        <v>4</v>
      </c>
      <c r="AU2142" s="1">
        <f t="shared" si="261"/>
        <v>0.17777777777777778</v>
      </c>
      <c r="BA2142" s="1">
        <v>117</v>
      </c>
      <c r="BB2142" s="1">
        <v>132</v>
      </c>
      <c r="BC2142">
        <v>141</v>
      </c>
      <c r="BD2142" s="1">
        <f t="shared" si="262"/>
        <v>-9</v>
      </c>
      <c r="BE2142" s="1">
        <f t="shared" si="263"/>
        <v>0.61363636363636365</v>
      </c>
    </row>
    <row r="2143" spans="43:57" x14ac:dyDescent="0.45">
      <c r="AQ2143" s="1">
        <v>117.05</v>
      </c>
      <c r="AR2143" s="1">
        <v>84</v>
      </c>
      <c r="AS2143" s="1">
        <v>89</v>
      </c>
      <c r="AT2143" s="1">
        <f t="shared" si="260"/>
        <v>-5</v>
      </c>
      <c r="AU2143" s="1">
        <f t="shared" si="261"/>
        <v>0.29761904761904762</v>
      </c>
      <c r="BA2143" s="1">
        <v>117.05</v>
      </c>
      <c r="BB2143" s="1">
        <v>136</v>
      </c>
      <c r="BC2143">
        <v>145</v>
      </c>
      <c r="BD2143" s="1">
        <f t="shared" si="262"/>
        <v>-9</v>
      </c>
      <c r="BE2143" s="1">
        <f t="shared" si="263"/>
        <v>0.59558823529411764</v>
      </c>
    </row>
    <row r="2144" spans="43:57" x14ac:dyDescent="0.45">
      <c r="AQ2144" s="1">
        <v>117.1</v>
      </c>
      <c r="AR2144" s="1">
        <v>79</v>
      </c>
      <c r="AS2144" s="1">
        <v>92</v>
      </c>
      <c r="AT2144" s="1">
        <f t="shared" si="260"/>
        <v>-13</v>
      </c>
      <c r="AU2144" s="1">
        <f t="shared" si="261"/>
        <v>2.1392405063291138</v>
      </c>
      <c r="BA2144" s="1">
        <v>117.1</v>
      </c>
      <c r="BB2144" s="1">
        <v>141</v>
      </c>
      <c r="BC2144">
        <v>144</v>
      </c>
      <c r="BD2144" s="1">
        <f t="shared" si="262"/>
        <v>-3</v>
      </c>
      <c r="BE2144" s="1">
        <f t="shared" si="263"/>
        <v>6.3829787234042548E-2</v>
      </c>
    </row>
    <row r="2145" spans="43:57" x14ac:dyDescent="0.45">
      <c r="AQ2145" s="1">
        <v>117.15</v>
      </c>
      <c r="AR2145" s="1">
        <v>99</v>
      </c>
      <c r="AS2145" s="1">
        <v>92</v>
      </c>
      <c r="AT2145" s="1">
        <f t="shared" si="260"/>
        <v>7</v>
      </c>
      <c r="AU2145" s="1">
        <f t="shared" si="261"/>
        <v>0.49494949494949497</v>
      </c>
      <c r="BA2145" s="1">
        <v>117.15</v>
      </c>
      <c r="BB2145" s="1">
        <v>140</v>
      </c>
      <c r="BC2145">
        <v>139</v>
      </c>
      <c r="BD2145" s="1">
        <f t="shared" si="262"/>
        <v>1</v>
      </c>
      <c r="BE2145" s="1">
        <f t="shared" si="263"/>
        <v>7.1428571428571426E-3</v>
      </c>
    </row>
    <row r="2146" spans="43:57" x14ac:dyDescent="0.45">
      <c r="AQ2146" s="1">
        <v>117.2</v>
      </c>
      <c r="AR2146" s="1">
        <v>84</v>
      </c>
      <c r="AS2146" s="1">
        <v>89</v>
      </c>
      <c r="AT2146" s="1">
        <f t="shared" si="260"/>
        <v>-5</v>
      </c>
      <c r="AU2146" s="1">
        <f t="shared" si="261"/>
        <v>0.29761904761904762</v>
      </c>
      <c r="BA2146" s="1">
        <v>117.2</v>
      </c>
      <c r="BB2146" s="1">
        <v>131</v>
      </c>
      <c r="BC2146">
        <v>133</v>
      </c>
      <c r="BD2146" s="1">
        <f t="shared" si="262"/>
        <v>-2</v>
      </c>
      <c r="BE2146" s="1">
        <f t="shared" si="263"/>
        <v>3.0534351145038167E-2</v>
      </c>
    </row>
    <row r="2147" spans="43:57" x14ac:dyDescent="0.45">
      <c r="AQ2147" s="1">
        <v>117.25</v>
      </c>
      <c r="AR2147" s="1">
        <v>68</v>
      </c>
      <c r="AS2147" s="1">
        <v>85</v>
      </c>
      <c r="AT2147" s="1">
        <f t="shared" si="260"/>
        <v>-17</v>
      </c>
      <c r="AU2147" s="1">
        <f t="shared" si="261"/>
        <v>4.25</v>
      </c>
      <c r="BA2147" s="1">
        <v>117.25</v>
      </c>
      <c r="BB2147" s="1">
        <v>108</v>
      </c>
      <c r="BC2147">
        <v>129</v>
      </c>
      <c r="BD2147" s="1">
        <f t="shared" si="262"/>
        <v>-21</v>
      </c>
      <c r="BE2147" s="1">
        <f t="shared" si="263"/>
        <v>4.083333333333333</v>
      </c>
    </row>
    <row r="2148" spans="43:57" x14ac:dyDescent="0.45">
      <c r="AQ2148" s="1">
        <v>117.3</v>
      </c>
      <c r="AR2148" s="1">
        <v>69</v>
      </c>
      <c r="AS2148" s="1">
        <v>82</v>
      </c>
      <c r="AT2148" s="1">
        <f t="shared" si="260"/>
        <v>-13</v>
      </c>
      <c r="AU2148" s="1">
        <f t="shared" si="261"/>
        <v>2.4492753623188408</v>
      </c>
      <c r="BA2148" s="1">
        <v>117.3</v>
      </c>
      <c r="BB2148" s="1">
        <v>113</v>
      </c>
      <c r="BC2148">
        <v>127</v>
      </c>
      <c r="BD2148" s="1">
        <f t="shared" si="262"/>
        <v>-14</v>
      </c>
      <c r="BE2148" s="1">
        <f t="shared" si="263"/>
        <v>1.7345132743362832</v>
      </c>
    </row>
    <row r="2149" spans="43:57" x14ac:dyDescent="0.45">
      <c r="AQ2149" s="1">
        <v>117.35</v>
      </c>
      <c r="AR2149" s="1">
        <v>80</v>
      </c>
      <c r="AS2149" s="1">
        <v>80</v>
      </c>
      <c r="AT2149" s="1">
        <f t="shared" si="260"/>
        <v>0</v>
      </c>
      <c r="AU2149" s="1">
        <f t="shared" si="261"/>
        <v>0</v>
      </c>
      <c r="BA2149" s="1">
        <v>117.35</v>
      </c>
      <c r="BB2149" s="1">
        <v>138</v>
      </c>
      <c r="BC2149">
        <v>125</v>
      </c>
      <c r="BD2149" s="1">
        <f t="shared" si="262"/>
        <v>13</v>
      </c>
      <c r="BE2149" s="1">
        <f t="shared" si="263"/>
        <v>1.2246376811594204</v>
      </c>
    </row>
    <row r="2150" spans="43:57" x14ac:dyDescent="0.45">
      <c r="AQ2150" s="1">
        <v>117.4</v>
      </c>
      <c r="AR2150" s="1">
        <v>74</v>
      </c>
      <c r="AS2150" s="1">
        <v>78</v>
      </c>
      <c r="AT2150" s="1">
        <f t="shared" si="260"/>
        <v>-4</v>
      </c>
      <c r="AU2150" s="1">
        <f t="shared" si="261"/>
        <v>0.21621621621621623</v>
      </c>
      <c r="BA2150" s="1">
        <v>117.4</v>
      </c>
      <c r="BB2150" s="1">
        <v>121</v>
      </c>
      <c r="BC2150">
        <v>125</v>
      </c>
      <c r="BD2150" s="1">
        <f t="shared" si="262"/>
        <v>-4</v>
      </c>
      <c r="BE2150" s="1">
        <f t="shared" si="263"/>
        <v>0.13223140495867769</v>
      </c>
    </row>
    <row r="2151" spans="43:57" x14ac:dyDescent="0.45">
      <c r="AQ2151" s="1">
        <v>117.45</v>
      </c>
      <c r="AR2151" s="1">
        <v>61</v>
      </c>
      <c r="AS2151" s="1">
        <v>77</v>
      </c>
      <c r="AT2151" s="1">
        <f t="shared" si="260"/>
        <v>-16</v>
      </c>
      <c r="AU2151" s="1">
        <f t="shared" si="261"/>
        <v>4.1967213114754101</v>
      </c>
      <c r="BA2151" s="1">
        <v>117.45</v>
      </c>
      <c r="BB2151" s="1">
        <v>124</v>
      </c>
      <c r="BC2151">
        <v>124</v>
      </c>
      <c r="BD2151" s="1">
        <f t="shared" si="262"/>
        <v>0</v>
      </c>
      <c r="BE2151" s="1">
        <f t="shared" si="263"/>
        <v>0</v>
      </c>
    </row>
    <row r="2152" spans="43:57" x14ac:dyDescent="0.45">
      <c r="AQ2152" s="1">
        <v>117.5</v>
      </c>
      <c r="AR2152" s="1">
        <v>63</v>
      </c>
      <c r="AS2152" s="1">
        <v>77</v>
      </c>
      <c r="AT2152" s="1">
        <f t="shared" si="260"/>
        <v>-14</v>
      </c>
      <c r="AU2152" s="1">
        <f t="shared" si="261"/>
        <v>3.1111111111111107</v>
      </c>
      <c r="BA2152" s="1">
        <v>117.5</v>
      </c>
      <c r="BB2152" s="1">
        <v>124</v>
      </c>
      <c r="BC2152">
        <v>124</v>
      </c>
      <c r="BD2152" s="1">
        <f t="shared" si="262"/>
        <v>0</v>
      </c>
      <c r="BE2152" s="1">
        <f t="shared" si="263"/>
        <v>0</v>
      </c>
    </row>
    <row r="2153" spans="43:57" x14ac:dyDescent="0.45">
      <c r="AQ2153" s="1">
        <v>117.55</v>
      </c>
      <c r="AR2153" s="1">
        <v>77</v>
      </c>
      <c r="AS2153" s="1">
        <v>77</v>
      </c>
      <c r="AT2153" s="1">
        <f t="shared" si="260"/>
        <v>0</v>
      </c>
      <c r="AU2153" s="1">
        <f t="shared" si="261"/>
        <v>0</v>
      </c>
      <c r="BA2153" s="1">
        <v>117.55</v>
      </c>
      <c r="BB2153" s="1">
        <v>106</v>
      </c>
      <c r="BC2153">
        <v>123</v>
      </c>
      <c r="BD2153" s="1">
        <f t="shared" si="262"/>
        <v>-17</v>
      </c>
      <c r="BE2153" s="1">
        <f t="shared" si="263"/>
        <v>2.7264150943396226</v>
      </c>
    </row>
    <row r="2154" spans="43:57" x14ac:dyDescent="0.45">
      <c r="AQ2154" s="1">
        <v>117.6</v>
      </c>
      <c r="AR2154" s="1">
        <v>70</v>
      </c>
      <c r="AS2154" s="1">
        <v>76</v>
      </c>
      <c r="AT2154" s="1">
        <f t="shared" si="260"/>
        <v>-6</v>
      </c>
      <c r="AU2154" s="1">
        <f t="shared" si="261"/>
        <v>0.51428571428571423</v>
      </c>
      <c r="BA2154" s="1">
        <v>117.6</v>
      </c>
      <c r="BB2154" s="1">
        <v>118</v>
      </c>
      <c r="BC2154">
        <v>123</v>
      </c>
      <c r="BD2154" s="1">
        <f t="shared" si="262"/>
        <v>-5</v>
      </c>
      <c r="BE2154" s="1">
        <f t="shared" si="263"/>
        <v>0.21186440677966101</v>
      </c>
    </row>
    <row r="2155" spans="43:57" x14ac:dyDescent="0.45">
      <c r="AQ2155" s="1">
        <v>117.65</v>
      </c>
      <c r="AR2155" s="1">
        <v>80</v>
      </c>
      <c r="AS2155" s="1">
        <v>76</v>
      </c>
      <c r="AT2155" s="1">
        <f t="shared" si="260"/>
        <v>4</v>
      </c>
      <c r="AU2155" s="1">
        <f t="shared" si="261"/>
        <v>0.2</v>
      </c>
      <c r="BA2155" s="1">
        <v>117.65</v>
      </c>
      <c r="BB2155" s="1">
        <v>113</v>
      </c>
      <c r="BC2155">
        <v>123</v>
      </c>
      <c r="BD2155" s="1">
        <f t="shared" si="262"/>
        <v>-10</v>
      </c>
      <c r="BE2155" s="1">
        <f t="shared" si="263"/>
        <v>0.88495575221238942</v>
      </c>
    </row>
    <row r="2156" spans="43:57" x14ac:dyDescent="0.45">
      <c r="AQ2156" s="1">
        <v>117.7</v>
      </c>
      <c r="AR2156" s="1">
        <v>81</v>
      </c>
      <c r="AS2156" s="1">
        <v>76</v>
      </c>
      <c r="AT2156" s="1">
        <f t="shared" si="260"/>
        <v>5</v>
      </c>
      <c r="AU2156" s="1">
        <f t="shared" si="261"/>
        <v>0.30864197530864196</v>
      </c>
      <c r="BA2156" s="1">
        <v>117.7</v>
      </c>
      <c r="BB2156" s="1">
        <v>135</v>
      </c>
      <c r="BC2156">
        <v>123</v>
      </c>
      <c r="BD2156" s="1">
        <f t="shared" si="262"/>
        <v>12</v>
      </c>
      <c r="BE2156" s="1">
        <f t="shared" si="263"/>
        <v>1.0666666666666667</v>
      </c>
    </row>
    <row r="2157" spans="43:57" x14ac:dyDescent="0.45">
      <c r="AQ2157" s="1">
        <v>117.75</v>
      </c>
      <c r="AR2157" s="1">
        <v>71</v>
      </c>
      <c r="AS2157" s="1">
        <v>75</v>
      </c>
      <c r="AT2157" s="1">
        <f t="shared" si="260"/>
        <v>-4</v>
      </c>
      <c r="AU2157" s="1">
        <f t="shared" si="261"/>
        <v>0.22535211267605634</v>
      </c>
      <c r="BA2157" s="1">
        <v>117.75</v>
      </c>
      <c r="BB2157" s="1">
        <v>115</v>
      </c>
      <c r="BC2157">
        <v>123</v>
      </c>
      <c r="BD2157" s="1">
        <f t="shared" si="262"/>
        <v>-8</v>
      </c>
      <c r="BE2157" s="1">
        <f t="shared" si="263"/>
        <v>0.55652173913043479</v>
      </c>
    </row>
    <row r="2158" spans="43:57" x14ac:dyDescent="0.45">
      <c r="AQ2158" s="1">
        <v>117.8</v>
      </c>
      <c r="AR2158" s="1">
        <v>76</v>
      </c>
      <c r="AS2158" s="1">
        <v>75</v>
      </c>
      <c r="AT2158" s="1">
        <f t="shared" si="260"/>
        <v>1</v>
      </c>
      <c r="AU2158" s="1">
        <f t="shared" si="261"/>
        <v>1.3157894736842105E-2</v>
      </c>
      <c r="BA2158" s="1">
        <v>117.8</v>
      </c>
      <c r="BB2158" s="1">
        <v>102</v>
      </c>
      <c r="BC2158">
        <v>123</v>
      </c>
      <c r="BD2158" s="1">
        <f t="shared" si="262"/>
        <v>-21</v>
      </c>
      <c r="BE2158" s="1">
        <f t="shared" si="263"/>
        <v>4.3235294117647056</v>
      </c>
    </row>
    <row r="2159" spans="43:57" x14ac:dyDescent="0.45">
      <c r="AQ2159" s="1">
        <v>117.85</v>
      </c>
      <c r="AR2159" s="1">
        <v>58</v>
      </c>
      <c r="AS2159" s="1">
        <v>76</v>
      </c>
      <c r="AT2159" s="1">
        <f t="shared" si="260"/>
        <v>-18</v>
      </c>
      <c r="AU2159" s="1">
        <f t="shared" si="261"/>
        <v>5.5862068965517242</v>
      </c>
      <c r="BA2159" s="1">
        <v>117.85</v>
      </c>
      <c r="BB2159" s="1">
        <v>112</v>
      </c>
      <c r="BC2159">
        <v>124</v>
      </c>
      <c r="BD2159" s="1">
        <f t="shared" si="262"/>
        <v>-12</v>
      </c>
      <c r="BE2159" s="1">
        <f t="shared" si="263"/>
        <v>1.2857142857142856</v>
      </c>
    </row>
    <row r="2160" spans="43:57" x14ac:dyDescent="0.45">
      <c r="AQ2160" s="1">
        <v>117.9</v>
      </c>
      <c r="AR2160" s="1">
        <v>71</v>
      </c>
      <c r="AS2160" s="1">
        <v>76</v>
      </c>
      <c r="AT2160" s="1">
        <f t="shared" si="260"/>
        <v>-5</v>
      </c>
      <c r="AU2160" s="1">
        <f t="shared" si="261"/>
        <v>0.35211267605633806</v>
      </c>
      <c r="BA2160" s="1">
        <v>117.9</v>
      </c>
      <c r="BB2160" s="1">
        <v>130</v>
      </c>
      <c r="BC2160">
        <v>123</v>
      </c>
      <c r="BD2160" s="1">
        <f t="shared" si="262"/>
        <v>7</v>
      </c>
      <c r="BE2160" s="1">
        <f t="shared" si="263"/>
        <v>0.37692307692307692</v>
      </c>
    </row>
    <row r="2161" spans="43:57" x14ac:dyDescent="0.45">
      <c r="AQ2161" s="1">
        <v>117.95</v>
      </c>
      <c r="AR2161" s="1">
        <v>76</v>
      </c>
      <c r="AS2161" s="1">
        <v>76</v>
      </c>
      <c r="AT2161" s="1">
        <f t="shared" si="260"/>
        <v>0</v>
      </c>
      <c r="AU2161" s="1">
        <f t="shared" si="261"/>
        <v>0</v>
      </c>
      <c r="BA2161" s="1">
        <v>117.95</v>
      </c>
      <c r="BB2161" s="1">
        <v>151</v>
      </c>
      <c r="BC2161">
        <v>124</v>
      </c>
      <c r="BD2161" s="1">
        <f t="shared" si="262"/>
        <v>27</v>
      </c>
      <c r="BE2161" s="1">
        <f t="shared" si="263"/>
        <v>4.8278145695364234</v>
      </c>
    </row>
    <row r="2162" spans="43:57" x14ac:dyDescent="0.45">
      <c r="AQ2162" s="1">
        <v>118</v>
      </c>
      <c r="AR2162" s="1">
        <v>72</v>
      </c>
      <c r="AS2162" s="1">
        <v>77</v>
      </c>
      <c r="AT2162" s="1">
        <f t="shared" si="260"/>
        <v>-5</v>
      </c>
      <c r="AU2162" s="1">
        <f t="shared" si="261"/>
        <v>0.34722222222222221</v>
      </c>
      <c r="BA2162" s="1">
        <v>118</v>
      </c>
      <c r="BB2162" s="1">
        <v>125</v>
      </c>
      <c r="BC2162">
        <v>124</v>
      </c>
      <c r="BD2162" s="1">
        <f t="shared" si="262"/>
        <v>1</v>
      </c>
      <c r="BE2162" s="1">
        <f t="shared" si="263"/>
        <v>8.0000000000000002E-3</v>
      </c>
    </row>
    <row r="2163" spans="43:57" x14ac:dyDescent="0.45">
      <c r="AQ2163" s="1">
        <v>118.05</v>
      </c>
      <c r="AR2163" s="1">
        <v>79</v>
      </c>
      <c r="AS2163" s="1">
        <v>78</v>
      </c>
      <c r="AT2163" s="1">
        <f t="shared" si="260"/>
        <v>1</v>
      </c>
      <c r="AU2163" s="1">
        <f t="shared" si="261"/>
        <v>1.2658227848101266E-2</v>
      </c>
      <c r="BA2163" s="1">
        <v>118.05</v>
      </c>
      <c r="BB2163" s="1">
        <v>130</v>
      </c>
      <c r="BC2163">
        <v>124</v>
      </c>
      <c r="BD2163" s="1">
        <f t="shared" si="262"/>
        <v>6</v>
      </c>
      <c r="BE2163" s="1">
        <f t="shared" si="263"/>
        <v>0.27692307692307694</v>
      </c>
    </row>
    <row r="2164" spans="43:57" x14ac:dyDescent="0.45">
      <c r="AQ2164" s="1">
        <v>118.1</v>
      </c>
      <c r="AR2164" s="1">
        <v>80</v>
      </c>
      <c r="AS2164" s="1">
        <v>78</v>
      </c>
      <c r="AT2164" s="1">
        <f t="shared" si="260"/>
        <v>2</v>
      </c>
      <c r="AU2164" s="1">
        <f t="shared" si="261"/>
        <v>0.05</v>
      </c>
      <c r="BA2164" s="1">
        <v>118.1</v>
      </c>
      <c r="BB2164" s="1">
        <v>114</v>
      </c>
      <c r="BC2164">
        <v>125</v>
      </c>
      <c r="BD2164" s="1">
        <f t="shared" si="262"/>
        <v>-11</v>
      </c>
      <c r="BE2164" s="1">
        <f t="shared" si="263"/>
        <v>1.0614035087719298</v>
      </c>
    </row>
    <row r="2165" spans="43:57" x14ac:dyDescent="0.45">
      <c r="AQ2165" s="1">
        <v>118.15</v>
      </c>
      <c r="AR2165" s="1">
        <v>68</v>
      </c>
      <c r="AS2165" s="1">
        <v>79</v>
      </c>
      <c r="AT2165" s="1">
        <f t="shared" si="260"/>
        <v>-11</v>
      </c>
      <c r="AU2165" s="1">
        <f t="shared" si="261"/>
        <v>1.7794117647058822</v>
      </c>
      <c r="BA2165" s="1">
        <v>118.15</v>
      </c>
      <c r="BB2165" s="1">
        <v>112</v>
      </c>
      <c r="BC2165">
        <v>126</v>
      </c>
      <c r="BD2165" s="1">
        <f t="shared" si="262"/>
        <v>-14</v>
      </c>
      <c r="BE2165" s="1">
        <f t="shared" si="263"/>
        <v>1.75</v>
      </c>
    </row>
    <row r="2166" spans="43:57" x14ac:dyDescent="0.45">
      <c r="AQ2166" s="1">
        <v>118.2</v>
      </c>
      <c r="AR2166" s="1">
        <v>78</v>
      </c>
      <c r="AS2166" s="1">
        <v>80</v>
      </c>
      <c r="AT2166" s="1">
        <f t="shared" si="260"/>
        <v>-2</v>
      </c>
      <c r="AU2166" s="1">
        <f t="shared" si="261"/>
        <v>5.128205128205128E-2</v>
      </c>
      <c r="BA2166" s="1">
        <v>118.2</v>
      </c>
      <c r="BB2166" s="1">
        <v>140</v>
      </c>
      <c r="BC2166">
        <v>127</v>
      </c>
      <c r="BD2166" s="1">
        <f t="shared" si="262"/>
        <v>13</v>
      </c>
      <c r="BE2166" s="1">
        <f t="shared" si="263"/>
        <v>1.2071428571428571</v>
      </c>
    </row>
    <row r="2167" spans="43:57" x14ac:dyDescent="0.45">
      <c r="AQ2167" s="1">
        <v>118.25</v>
      </c>
      <c r="AR2167" s="1">
        <v>77</v>
      </c>
      <c r="AS2167" s="1">
        <v>81</v>
      </c>
      <c r="AT2167" s="1">
        <f t="shared" si="260"/>
        <v>-4</v>
      </c>
      <c r="AU2167" s="1">
        <f t="shared" si="261"/>
        <v>0.20779220779220781</v>
      </c>
      <c r="BA2167" s="1">
        <v>118.25</v>
      </c>
      <c r="BB2167" s="1">
        <v>141</v>
      </c>
      <c r="BC2167">
        <v>129</v>
      </c>
      <c r="BD2167" s="1">
        <f t="shared" si="262"/>
        <v>12</v>
      </c>
      <c r="BE2167" s="1">
        <f t="shared" si="263"/>
        <v>1.0212765957446808</v>
      </c>
    </row>
    <row r="2168" spans="43:57" x14ac:dyDescent="0.45">
      <c r="AQ2168" s="1">
        <v>118.3</v>
      </c>
      <c r="AR2168" s="1">
        <v>90</v>
      </c>
      <c r="AS2168" s="1">
        <v>84</v>
      </c>
      <c r="AT2168" s="1">
        <f t="shared" si="260"/>
        <v>6</v>
      </c>
      <c r="AU2168" s="1">
        <f t="shared" si="261"/>
        <v>0.4</v>
      </c>
      <c r="BA2168" s="1">
        <v>118.3</v>
      </c>
      <c r="BB2168" s="1">
        <v>145</v>
      </c>
      <c r="BC2168">
        <v>133</v>
      </c>
      <c r="BD2168" s="1">
        <f t="shared" si="262"/>
        <v>12</v>
      </c>
      <c r="BE2168" s="1">
        <f t="shared" si="263"/>
        <v>0.99310344827586206</v>
      </c>
    </row>
    <row r="2169" spans="43:57" x14ac:dyDescent="0.45">
      <c r="AQ2169" s="1">
        <v>118.35</v>
      </c>
      <c r="AR2169" s="1">
        <v>73</v>
      </c>
      <c r="AS2169" s="1">
        <v>87</v>
      </c>
      <c r="AT2169" s="1">
        <f t="shared" si="260"/>
        <v>-14</v>
      </c>
      <c r="AU2169" s="1">
        <f t="shared" si="261"/>
        <v>2.6849315068493151</v>
      </c>
      <c r="BA2169" s="1">
        <v>118.35</v>
      </c>
      <c r="BB2169" s="1">
        <v>168</v>
      </c>
      <c r="BC2169">
        <v>139</v>
      </c>
      <c r="BD2169" s="1">
        <f t="shared" si="262"/>
        <v>29</v>
      </c>
      <c r="BE2169" s="1">
        <f t="shared" si="263"/>
        <v>5.0059523809523805</v>
      </c>
    </row>
    <row r="2170" spans="43:57" x14ac:dyDescent="0.45">
      <c r="AQ2170" s="1">
        <v>118.4</v>
      </c>
      <c r="AR2170" s="1">
        <v>97</v>
      </c>
      <c r="AS2170" s="1">
        <v>93</v>
      </c>
      <c r="AT2170" s="1">
        <f t="shared" si="260"/>
        <v>4</v>
      </c>
      <c r="AU2170" s="1">
        <f t="shared" si="261"/>
        <v>0.16494845360824742</v>
      </c>
      <c r="BA2170" s="1">
        <v>118.4</v>
      </c>
      <c r="BB2170" s="1">
        <v>171</v>
      </c>
      <c r="BC2170">
        <v>148</v>
      </c>
      <c r="BD2170" s="1">
        <f t="shared" si="262"/>
        <v>23</v>
      </c>
      <c r="BE2170" s="1">
        <f t="shared" si="263"/>
        <v>3.0935672514619883</v>
      </c>
    </row>
    <row r="2171" spans="43:57" x14ac:dyDescent="0.45">
      <c r="AQ2171" s="1">
        <v>118.45</v>
      </c>
      <c r="AR2171" s="1">
        <v>106</v>
      </c>
      <c r="AS2171" s="1">
        <v>100</v>
      </c>
      <c r="AT2171" s="1">
        <f t="shared" si="260"/>
        <v>6</v>
      </c>
      <c r="AU2171" s="1">
        <f t="shared" si="261"/>
        <v>0.33962264150943394</v>
      </c>
      <c r="BA2171" s="1">
        <v>118.45</v>
      </c>
      <c r="BB2171" s="1">
        <v>166</v>
      </c>
      <c r="BC2171">
        <v>156</v>
      </c>
      <c r="BD2171" s="1">
        <f t="shared" si="262"/>
        <v>10</v>
      </c>
      <c r="BE2171" s="1">
        <f t="shared" si="263"/>
        <v>0.60240963855421692</v>
      </c>
    </row>
    <row r="2172" spans="43:57" x14ac:dyDescent="0.45">
      <c r="AQ2172" s="1">
        <v>118.5</v>
      </c>
      <c r="AR2172" s="1">
        <v>134</v>
      </c>
      <c r="AS2172" s="1">
        <v>107</v>
      </c>
      <c r="AT2172" s="1">
        <f t="shared" si="260"/>
        <v>27</v>
      </c>
      <c r="AU2172" s="1">
        <f t="shared" si="261"/>
        <v>5.4402985074626864</v>
      </c>
      <c r="BA2172" s="1">
        <v>118.5</v>
      </c>
      <c r="BB2172" s="1">
        <v>178</v>
      </c>
      <c r="BC2172">
        <v>157</v>
      </c>
      <c r="BD2172" s="1">
        <f t="shared" si="262"/>
        <v>21</v>
      </c>
      <c r="BE2172" s="1">
        <f t="shared" si="263"/>
        <v>2.4775280898876404</v>
      </c>
    </row>
    <row r="2173" spans="43:57" x14ac:dyDescent="0.45">
      <c r="AQ2173" s="1">
        <v>118.55</v>
      </c>
      <c r="AR2173" s="1">
        <v>126</v>
      </c>
      <c r="AS2173" s="1">
        <v>110</v>
      </c>
      <c r="AT2173" s="1">
        <f t="shared" si="260"/>
        <v>16</v>
      </c>
      <c r="AU2173" s="1">
        <f t="shared" si="261"/>
        <v>2.0317460317460316</v>
      </c>
      <c r="BA2173" s="1">
        <v>118.55</v>
      </c>
      <c r="BB2173" s="1">
        <v>194</v>
      </c>
      <c r="BC2173">
        <v>151</v>
      </c>
      <c r="BD2173" s="1">
        <f t="shared" si="262"/>
        <v>43</v>
      </c>
      <c r="BE2173" s="1">
        <f t="shared" si="263"/>
        <v>9.5309278350515463</v>
      </c>
    </row>
    <row r="2174" spans="43:57" x14ac:dyDescent="0.45">
      <c r="AQ2174" s="1">
        <v>118.6</v>
      </c>
      <c r="AR2174" s="1">
        <v>116</v>
      </c>
      <c r="AS2174" s="1">
        <v>107</v>
      </c>
      <c r="AT2174" s="1">
        <f t="shared" si="260"/>
        <v>9</v>
      </c>
      <c r="AU2174" s="1">
        <f t="shared" si="261"/>
        <v>0.69827586206896552</v>
      </c>
      <c r="BA2174" s="1">
        <v>118.6</v>
      </c>
      <c r="BB2174" s="1">
        <v>156</v>
      </c>
      <c r="BC2174">
        <v>143</v>
      </c>
      <c r="BD2174" s="1">
        <f t="shared" si="262"/>
        <v>13</v>
      </c>
      <c r="BE2174" s="1">
        <f t="shared" si="263"/>
        <v>1.0833333333333333</v>
      </c>
    </row>
    <row r="2175" spans="43:57" x14ac:dyDescent="0.45">
      <c r="AQ2175" s="1">
        <v>118.65</v>
      </c>
      <c r="AR2175" s="1">
        <v>104</v>
      </c>
      <c r="AS2175" s="1">
        <v>100</v>
      </c>
      <c r="AT2175" s="1">
        <f t="shared" si="260"/>
        <v>4</v>
      </c>
      <c r="AU2175" s="1">
        <f t="shared" si="261"/>
        <v>0.15384615384615385</v>
      </c>
      <c r="BA2175" s="1">
        <v>118.65</v>
      </c>
      <c r="BB2175" s="1">
        <v>135</v>
      </c>
      <c r="BC2175">
        <v>137</v>
      </c>
      <c r="BD2175" s="1">
        <f t="shared" si="262"/>
        <v>-2</v>
      </c>
      <c r="BE2175" s="1">
        <f t="shared" si="263"/>
        <v>2.9629629629629631E-2</v>
      </c>
    </row>
    <row r="2176" spans="43:57" x14ac:dyDescent="0.45">
      <c r="AQ2176" s="1">
        <v>118.7</v>
      </c>
      <c r="AR2176" s="1">
        <v>93</v>
      </c>
      <c r="AS2176" s="1">
        <v>93</v>
      </c>
      <c r="AT2176" s="1">
        <f t="shared" si="260"/>
        <v>0</v>
      </c>
      <c r="AU2176" s="1">
        <f t="shared" si="261"/>
        <v>0</v>
      </c>
      <c r="BA2176" s="1">
        <v>118.7</v>
      </c>
      <c r="BB2176" s="1">
        <v>109</v>
      </c>
      <c r="BC2176">
        <v>133</v>
      </c>
      <c r="BD2176" s="1">
        <f t="shared" si="262"/>
        <v>-24</v>
      </c>
      <c r="BE2176" s="1">
        <f t="shared" si="263"/>
        <v>5.2844036697247709</v>
      </c>
    </row>
    <row r="2177" spans="43:57" x14ac:dyDescent="0.45">
      <c r="AQ2177" s="1">
        <v>118.75</v>
      </c>
      <c r="AR2177" s="1">
        <v>84</v>
      </c>
      <c r="AS2177" s="1">
        <v>89</v>
      </c>
      <c r="AT2177" s="1">
        <f t="shared" si="260"/>
        <v>-5</v>
      </c>
      <c r="AU2177" s="1">
        <f t="shared" si="261"/>
        <v>0.29761904761904762</v>
      </c>
      <c r="BA2177" s="1">
        <v>118.75</v>
      </c>
      <c r="BB2177" s="1">
        <v>130</v>
      </c>
      <c r="BC2177">
        <v>132</v>
      </c>
      <c r="BD2177" s="1">
        <f t="shared" si="262"/>
        <v>-2</v>
      </c>
      <c r="BE2177" s="1">
        <f t="shared" si="263"/>
        <v>3.0769230769230771E-2</v>
      </c>
    </row>
    <row r="2178" spans="43:57" x14ac:dyDescent="0.45">
      <c r="AQ2178" s="1">
        <v>118.8</v>
      </c>
      <c r="AR2178" s="1">
        <v>103</v>
      </c>
      <c r="AS2178" s="1">
        <v>88</v>
      </c>
      <c r="AT2178" s="1">
        <f t="shared" si="260"/>
        <v>15</v>
      </c>
      <c r="AU2178" s="1">
        <f t="shared" si="261"/>
        <v>2.1844660194174756</v>
      </c>
      <c r="BA2178" s="1">
        <v>118.8</v>
      </c>
      <c r="BB2178" s="1">
        <v>135</v>
      </c>
      <c r="BC2178">
        <v>133</v>
      </c>
      <c r="BD2178" s="1">
        <f t="shared" si="262"/>
        <v>2</v>
      </c>
      <c r="BE2178" s="1">
        <f t="shared" si="263"/>
        <v>2.9629629629629631E-2</v>
      </c>
    </row>
    <row r="2179" spans="43:57" x14ac:dyDescent="0.45">
      <c r="AQ2179" s="1">
        <v>118.85</v>
      </c>
      <c r="AR2179" s="1">
        <v>82</v>
      </c>
      <c r="AS2179" s="1">
        <v>88</v>
      </c>
      <c r="AT2179" s="1">
        <f t="shared" ref="AT2179:AT2242" si="264">AR2179-AS2179</f>
        <v>-6</v>
      </c>
      <c r="AU2179" s="1">
        <f t="shared" ref="AU2179:AU2242" si="265">(1/AR2179)*AT2179^2</f>
        <v>0.43902439024390244</v>
      </c>
      <c r="BA2179" s="1">
        <v>118.85</v>
      </c>
      <c r="BB2179" s="1">
        <v>132</v>
      </c>
      <c r="BC2179">
        <v>136</v>
      </c>
      <c r="BD2179" s="1">
        <f t="shared" ref="BD2179:BD2242" si="266">BB2179-BC2179</f>
        <v>-4</v>
      </c>
      <c r="BE2179" s="1">
        <f t="shared" ref="BE2179:BE2242" si="267">(1/BB2179)*BD2179^2</f>
        <v>0.12121212121212122</v>
      </c>
    </row>
    <row r="2180" spans="43:57" x14ac:dyDescent="0.45">
      <c r="AQ2180" s="1">
        <v>118.9</v>
      </c>
      <c r="AR2180" s="1">
        <v>80</v>
      </c>
      <c r="AS2180" s="1">
        <v>90</v>
      </c>
      <c r="AT2180" s="1">
        <f t="shared" si="264"/>
        <v>-10</v>
      </c>
      <c r="AU2180" s="1">
        <f t="shared" si="265"/>
        <v>1.25</v>
      </c>
      <c r="BA2180" s="1">
        <v>118.9</v>
      </c>
      <c r="BB2180" s="1">
        <v>156</v>
      </c>
      <c r="BC2180">
        <v>140</v>
      </c>
      <c r="BD2180" s="1">
        <f t="shared" si="266"/>
        <v>16</v>
      </c>
      <c r="BE2180" s="1">
        <f t="shared" si="267"/>
        <v>1.641025641025641</v>
      </c>
    </row>
    <row r="2181" spans="43:57" x14ac:dyDescent="0.45">
      <c r="AQ2181" s="1">
        <v>118.95</v>
      </c>
      <c r="AR2181" s="1">
        <v>93</v>
      </c>
      <c r="AS2181" s="1">
        <v>93</v>
      </c>
      <c r="AT2181" s="1">
        <f t="shared" si="264"/>
        <v>0</v>
      </c>
      <c r="AU2181" s="1">
        <f t="shared" si="265"/>
        <v>0</v>
      </c>
      <c r="BA2181" s="1">
        <v>118.95</v>
      </c>
      <c r="BB2181" s="1">
        <v>144</v>
      </c>
      <c r="BC2181">
        <v>143</v>
      </c>
      <c r="BD2181" s="1">
        <f t="shared" si="266"/>
        <v>1</v>
      </c>
      <c r="BE2181" s="1">
        <f t="shared" si="267"/>
        <v>6.9444444444444441E-3</v>
      </c>
    </row>
    <row r="2182" spans="43:57" x14ac:dyDescent="0.45">
      <c r="AQ2182" s="1">
        <v>119</v>
      </c>
      <c r="AR2182" s="1">
        <v>96</v>
      </c>
      <c r="AS2182" s="1">
        <v>96</v>
      </c>
      <c r="AT2182" s="1">
        <f t="shared" si="264"/>
        <v>0</v>
      </c>
      <c r="AU2182" s="1">
        <f t="shared" si="265"/>
        <v>0</v>
      </c>
      <c r="BA2182" s="1">
        <v>119</v>
      </c>
      <c r="BB2182" s="1">
        <v>161</v>
      </c>
      <c r="BC2182">
        <v>141</v>
      </c>
      <c r="BD2182" s="1">
        <f t="shared" si="266"/>
        <v>20</v>
      </c>
      <c r="BE2182" s="1">
        <f t="shared" si="267"/>
        <v>2.4844720496894408</v>
      </c>
    </row>
    <row r="2183" spans="43:57" x14ac:dyDescent="0.45">
      <c r="AQ2183" s="1">
        <v>119.05</v>
      </c>
      <c r="AR2183" s="1">
        <v>113</v>
      </c>
      <c r="AS2183" s="1">
        <v>95</v>
      </c>
      <c r="AT2183" s="1">
        <f t="shared" si="264"/>
        <v>18</v>
      </c>
      <c r="AU2183" s="1">
        <f t="shared" si="265"/>
        <v>2.8672566371681416</v>
      </c>
      <c r="BA2183" s="1">
        <v>119.05</v>
      </c>
      <c r="BB2183" s="1">
        <v>136</v>
      </c>
      <c r="BC2183">
        <v>137</v>
      </c>
      <c r="BD2183" s="1">
        <f t="shared" si="266"/>
        <v>-1</v>
      </c>
      <c r="BE2183" s="1">
        <f t="shared" si="267"/>
        <v>7.3529411764705881E-3</v>
      </c>
    </row>
    <row r="2184" spans="43:57" x14ac:dyDescent="0.45">
      <c r="AQ2184" s="1">
        <v>119.1</v>
      </c>
      <c r="AR2184" s="1">
        <v>77</v>
      </c>
      <c r="AS2184" s="1">
        <v>92</v>
      </c>
      <c r="AT2184" s="1">
        <f t="shared" si="264"/>
        <v>-15</v>
      </c>
      <c r="AU2184" s="1">
        <f t="shared" si="265"/>
        <v>2.9220779220779223</v>
      </c>
      <c r="BA2184" s="1">
        <v>119.1</v>
      </c>
      <c r="BB2184" s="1">
        <v>131</v>
      </c>
      <c r="BC2184">
        <v>133</v>
      </c>
      <c r="BD2184" s="1">
        <f t="shared" si="266"/>
        <v>-2</v>
      </c>
      <c r="BE2184" s="1">
        <f t="shared" si="267"/>
        <v>3.0534351145038167E-2</v>
      </c>
    </row>
    <row r="2185" spans="43:57" x14ac:dyDescent="0.45">
      <c r="AQ2185" s="1">
        <v>119.15</v>
      </c>
      <c r="AR2185" s="1">
        <v>73</v>
      </c>
      <c r="AS2185" s="1">
        <v>88</v>
      </c>
      <c r="AT2185" s="1">
        <f t="shared" si="264"/>
        <v>-15</v>
      </c>
      <c r="AU2185" s="1">
        <f t="shared" si="265"/>
        <v>3.0821917808219177</v>
      </c>
      <c r="BA2185" s="1">
        <v>119.15</v>
      </c>
      <c r="BB2185" s="1">
        <v>103</v>
      </c>
      <c r="BC2185">
        <v>130</v>
      </c>
      <c r="BD2185" s="1">
        <f t="shared" si="266"/>
        <v>-27</v>
      </c>
      <c r="BE2185" s="1">
        <f t="shared" si="267"/>
        <v>7.0776699029126204</v>
      </c>
    </row>
    <row r="2186" spans="43:57" x14ac:dyDescent="0.45">
      <c r="AQ2186" s="1">
        <v>119.2</v>
      </c>
      <c r="AR2186" s="1">
        <v>78</v>
      </c>
      <c r="AS2186" s="1">
        <v>85</v>
      </c>
      <c r="AT2186" s="1">
        <f t="shared" si="264"/>
        <v>-7</v>
      </c>
      <c r="AU2186" s="1">
        <f t="shared" si="265"/>
        <v>0.62820512820512819</v>
      </c>
      <c r="BA2186" s="1">
        <v>119.2</v>
      </c>
      <c r="BB2186" s="1">
        <v>125</v>
      </c>
      <c r="BC2186">
        <v>128</v>
      </c>
      <c r="BD2186" s="1">
        <f t="shared" si="266"/>
        <v>-3</v>
      </c>
      <c r="BE2186" s="1">
        <f t="shared" si="267"/>
        <v>7.2000000000000008E-2</v>
      </c>
    </row>
    <row r="2187" spans="43:57" x14ac:dyDescent="0.45">
      <c r="AQ2187" s="1">
        <v>119.25</v>
      </c>
      <c r="AR2187" s="1">
        <v>107</v>
      </c>
      <c r="AS2187" s="1">
        <v>83</v>
      </c>
      <c r="AT2187" s="1">
        <f t="shared" si="264"/>
        <v>24</v>
      </c>
      <c r="AU2187" s="1">
        <f t="shared" si="265"/>
        <v>5.3831775700934577</v>
      </c>
      <c r="BA2187" s="1">
        <v>119.25</v>
      </c>
      <c r="BB2187" s="1">
        <v>128</v>
      </c>
      <c r="BC2187">
        <v>127</v>
      </c>
      <c r="BD2187" s="1">
        <f t="shared" si="266"/>
        <v>1</v>
      </c>
      <c r="BE2187" s="1">
        <f t="shared" si="267"/>
        <v>7.8125E-3</v>
      </c>
    </row>
    <row r="2188" spans="43:57" x14ac:dyDescent="0.45">
      <c r="AQ2188" s="1">
        <v>119.3</v>
      </c>
      <c r="AR2188" s="1">
        <v>79</v>
      </c>
      <c r="AS2188" s="1">
        <v>82</v>
      </c>
      <c r="AT2188" s="1">
        <f t="shared" si="264"/>
        <v>-3</v>
      </c>
      <c r="AU2188" s="1">
        <f t="shared" si="265"/>
        <v>0.11392405063291139</v>
      </c>
      <c r="BA2188" s="1">
        <v>119.3</v>
      </c>
      <c r="BB2188" s="1">
        <v>120</v>
      </c>
      <c r="BC2188">
        <v>127</v>
      </c>
      <c r="BD2188" s="1">
        <f t="shared" si="266"/>
        <v>-7</v>
      </c>
      <c r="BE2188" s="1">
        <f t="shared" si="267"/>
        <v>0.40833333333333333</v>
      </c>
    </row>
    <row r="2189" spans="43:57" x14ac:dyDescent="0.45">
      <c r="AQ2189" s="1">
        <v>119.35</v>
      </c>
      <c r="AR2189" s="1">
        <v>64</v>
      </c>
      <c r="AS2189" s="1">
        <v>81</v>
      </c>
      <c r="AT2189" s="1">
        <f t="shared" si="264"/>
        <v>-17</v>
      </c>
      <c r="AU2189" s="1">
        <f t="shared" si="265"/>
        <v>4.515625</v>
      </c>
      <c r="BA2189" s="1">
        <v>119.35</v>
      </c>
      <c r="BB2189" s="1">
        <v>135</v>
      </c>
      <c r="BC2189">
        <v>127</v>
      </c>
      <c r="BD2189" s="1">
        <f t="shared" si="266"/>
        <v>8</v>
      </c>
      <c r="BE2189" s="1">
        <f t="shared" si="267"/>
        <v>0.47407407407407409</v>
      </c>
    </row>
    <row r="2190" spans="43:57" x14ac:dyDescent="0.45">
      <c r="AQ2190" s="1">
        <v>119.4</v>
      </c>
      <c r="AR2190" s="1">
        <v>73</v>
      </c>
      <c r="AS2190" s="1">
        <v>81</v>
      </c>
      <c r="AT2190" s="1">
        <f t="shared" si="264"/>
        <v>-8</v>
      </c>
      <c r="AU2190" s="1">
        <f t="shared" si="265"/>
        <v>0.87671232876712324</v>
      </c>
      <c r="BA2190" s="1">
        <v>119.4</v>
      </c>
      <c r="BB2190" s="1">
        <v>128</v>
      </c>
      <c r="BC2190">
        <v>127</v>
      </c>
      <c r="BD2190" s="1">
        <f t="shared" si="266"/>
        <v>1</v>
      </c>
      <c r="BE2190" s="1">
        <f t="shared" si="267"/>
        <v>7.8125E-3</v>
      </c>
    </row>
    <row r="2191" spans="43:57" x14ac:dyDescent="0.45">
      <c r="AQ2191" s="1">
        <v>119.45</v>
      </c>
      <c r="AR2191" s="1">
        <v>76</v>
      </c>
      <c r="AS2191" s="1">
        <v>81</v>
      </c>
      <c r="AT2191" s="1">
        <f t="shared" si="264"/>
        <v>-5</v>
      </c>
      <c r="AU2191" s="1">
        <f t="shared" si="265"/>
        <v>0.3289473684210526</v>
      </c>
      <c r="BA2191" s="1">
        <v>119.45</v>
      </c>
      <c r="BB2191" s="1">
        <v>105</v>
      </c>
      <c r="BC2191">
        <v>126</v>
      </c>
      <c r="BD2191" s="1">
        <f t="shared" si="266"/>
        <v>-21</v>
      </c>
      <c r="BE2191" s="1">
        <f t="shared" si="267"/>
        <v>4.2</v>
      </c>
    </row>
    <row r="2192" spans="43:57" x14ac:dyDescent="0.45">
      <c r="AQ2192" s="1">
        <v>119.5</v>
      </c>
      <c r="AR2192" s="1">
        <v>73</v>
      </c>
      <c r="AS2192" s="1">
        <v>80</v>
      </c>
      <c r="AT2192" s="1">
        <f t="shared" si="264"/>
        <v>-7</v>
      </c>
      <c r="AU2192" s="1">
        <f t="shared" si="265"/>
        <v>0.67123287671232879</v>
      </c>
      <c r="BA2192" s="1">
        <v>119.5</v>
      </c>
      <c r="BB2192" s="1">
        <v>112</v>
      </c>
      <c r="BC2192">
        <v>126</v>
      </c>
      <c r="BD2192" s="1">
        <f t="shared" si="266"/>
        <v>-14</v>
      </c>
      <c r="BE2192" s="1">
        <f t="shared" si="267"/>
        <v>1.75</v>
      </c>
    </row>
    <row r="2193" spans="43:57" x14ac:dyDescent="0.45">
      <c r="AQ2193" s="1">
        <v>119.55</v>
      </c>
      <c r="AR2193" s="1">
        <v>73</v>
      </c>
      <c r="AS2193" s="1">
        <v>80</v>
      </c>
      <c r="AT2193" s="1">
        <f t="shared" si="264"/>
        <v>-7</v>
      </c>
      <c r="AU2193" s="1">
        <f t="shared" si="265"/>
        <v>0.67123287671232879</v>
      </c>
      <c r="BA2193" s="1">
        <v>119.55</v>
      </c>
      <c r="BB2193" s="1">
        <v>107</v>
      </c>
      <c r="BC2193">
        <v>126</v>
      </c>
      <c r="BD2193" s="1">
        <f t="shared" si="266"/>
        <v>-19</v>
      </c>
      <c r="BE2193" s="1">
        <f t="shared" si="267"/>
        <v>3.3738317757009342</v>
      </c>
    </row>
    <row r="2194" spans="43:57" x14ac:dyDescent="0.45">
      <c r="AQ2194" s="1">
        <v>119.6</v>
      </c>
      <c r="AR2194" s="1">
        <v>78</v>
      </c>
      <c r="AS2194" s="1">
        <v>80</v>
      </c>
      <c r="AT2194" s="1">
        <f t="shared" si="264"/>
        <v>-2</v>
      </c>
      <c r="AU2194" s="1">
        <f t="shared" si="265"/>
        <v>5.128205128205128E-2</v>
      </c>
      <c r="BA2194" s="1">
        <v>119.6</v>
      </c>
      <c r="BB2194" s="1">
        <v>116</v>
      </c>
      <c r="BC2194">
        <v>127</v>
      </c>
      <c r="BD2194" s="1">
        <f t="shared" si="266"/>
        <v>-11</v>
      </c>
      <c r="BE2194" s="1">
        <f t="shared" si="267"/>
        <v>1.0431034482758621</v>
      </c>
    </row>
    <row r="2195" spans="43:57" x14ac:dyDescent="0.45">
      <c r="AQ2195" s="1">
        <v>119.65</v>
      </c>
      <c r="AR2195" s="1">
        <v>72</v>
      </c>
      <c r="AS2195" s="1">
        <v>79</v>
      </c>
      <c r="AT2195" s="1">
        <f t="shared" si="264"/>
        <v>-7</v>
      </c>
      <c r="AU2195" s="1">
        <f t="shared" si="265"/>
        <v>0.68055555555555547</v>
      </c>
      <c r="BA2195" s="1">
        <v>119.65</v>
      </c>
      <c r="BB2195" s="1">
        <v>112</v>
      </c>
      <c r="BC2195">
        <v>127</v>
      </c>
      <c r="BD2195" s="1">
        <f t="shared" si="266"/>
        <v>-15</v>
      </c>
      <c r="BE2195" s="1">
        <f t="shared" si="267"/>
        <v>2.0089285714285712</v>
      </c>
    </row>
    <row r="2196" spans="43:57" x14ac:dyDescent="0.45">
      <c r="AQ2196" s="1">
        <v>119.7</v>
      </c>
      <c r="AR2196" s="1">
        <v>85</v>
      </c>
      <c r="AS2196" s="1">
        <v>79</v>
      </c>
      <c r="AT2196" s="1">
        <f t="shared" si="264"/>
        <v>6</v>
      </c>
      <c r="AU2196" s="1">
        <f t="shared" si="265"/>
        <v>0.42352941176470588</v>
      </c>
      <c r="BA2196" s="1">
        <v>119.7</v>
      </c>
      <c r="BB2196" s="1">
        <v>126</v>
      </c>
      <c r="BC2196">
        <v>127</v>
      </c>
      <c r="BD2196" s="1">
        <f t="shared" si="266"/>
        <v>-1</v>
      </c>
      <c r="BE2196" s="1">
        <f t="shared" si="267"/>
        <v>7.9365079365079361E-3</v>
      </c>
    </row>
    <row r="2197" spans="43:57" x14ac:dyDescent="0.45">
      <c r="AQ2197" s="1">
        <v>119.75</v>
      </c>
      <c r="AR2197" s="1">
        <v>66</v>
      </c>
      <c r="AS2197" s="1">
        <v>79</v>
      </c>
      <c r="AT2197" s="1">
        <f t="shared" si="264"/>
        <v>-13</v>
      </c>
      <c r="AU2197" s="1">
        <f t="shared" si="265"/>
        <v>2.5606060606060606</v>
      </c>
      <c r="BA2197" s="1">
        <v>119.75</v>
      </c>
      <c r="BB2197" s="1">
        <v>116</v>
      </c>
      <c r="BC2197">
        <v>127</v>
      </c>
      <c r="BD2197" s="1">
        <f t="shared" si="266"/>
        <v>-11</v>
      </c>
      <c r="BE2197" s="1">
        <f t="shared" si="267"/>
        <v>1.0431034482758621</v>
      </c>
    </row>
    <row r="2198" spans="43:57" x14ac:dyDescent="0.45">
      <c r="AQ2198" s="1">
        <v>119.8</v>
      </c>
      <c r="AR2198" s="1">
        <v>76</v>
      </c>
      <c r="AS2198" s="1">
        <v>80</v>
      </c>
      <c r="AT2198" s="1">
        <f t="shared" si="264"/>
        <v>-4</v>
      </c>
      <c r="AU2198" s="1">
        <f t="shared" si="265"/>
        <v>0.21052631578947367</v>
      </c>
      <c r="BA2198" s="1">
        <v>119.8</v>
      </c>
      <c r="BB2198" s="1">
        <v>131</v>
      </c>
      <c r="BC2198">
        <v>128</v>
      </c>
      <c r="BD2198" s="1">
        <f t="shared" si="266"/>
        <v>3</v>
      </c>
      <c r="BE2198" s="1">
        <f t="shared" si="267"/>
        <v>6.8702290076335881E-2</v>
      </c>
    </row>
    <row r="2199" spans="43:57" x14ac:dyDescent="0.45">
      <c r="AQ2199" s="1">
        <v>119.85</v>
      </c>
      <c r="AR2199" s="1">
        <v>73</v>
      </c>
      <c r="AS2199" s="1">
        <v>81</v>
      </c>
      <c r="AT2199" s="1">
        <f t="shared" si="264"/>
        <v>-8</v>
      </c>
      <c r="AU2199" s="1">
        <f t="shared" si="265"/>
        <v>0.87671232876712324</v>
      </c>
      <c r="BA2199" s="1">
        <v>119.85</v>
      </c>
      <c r="BB2199" s="1">
        <v>129</v>
      </c>
      <c r="BC2199">
        <v>128</v>
      </c>
      <c r="BD2199" s="1">
        <f t="shared" si="266"/>
        <v>1</v>
      </c>
      <c r="BE2199" s="1">
        <f t="shared" si="267"/>
        <v>7.7519379844961239E-3</v>
      </c>
    </row>
    <row r="2200" spans="43:57" x14ac:dyDescent="0.45">
      <c r="AQ2200" s="1">
        <v>119.9</v>
      </c>
      <c r="AR2200" s="1">
        <v>71</v>
      </c>
      <c r="AS2200" s="1">
        <v>81</v>
      </c>
      <c r="AT2200" s="1">
        <f t="shared" si="264"/>
        <v>-10</v>
      </c>
      <c r="AU2200" s="1">
        <f t="shared" si="265"/>
        <v>1.4084507042253522</v>
      </c>
      <c r="BA2200" s="1">
        <v>119.9</v>
      </c>
      <c r="BB2200" s="1">
        <v>125</v>
      </c>
      <c r="BC2200">
        <v>128</v>
      </c>
      <c r="BD2200" s="1">
        <f t="shared" si="266"/>
        <v>-3</v>
      </c>
      <c r="BE2200" s="1">
        <f t="shared" si="267"/>
        <v>7.2000000000000008E-2</v>
      </c>
    </row>
    <row r="2201" spans="43:57" x14ac:dyDescent="0.45">
      <c r="AQ2201" s="1">
        <v>119.95</v>
      </c>
      <c r="AR2201" s="1">
        <v>71</v>
      </c>
      <c r="AS2201" s="1">
        <v>82</v>
      </c>
      <c r="AT2201" s="1">
        <f t="shared" si="264"/>
        <v>-11</v>
      </c>
      <c r="AU2201" s="1">
        <f t="shared" si="265"/>
        <v>1.704225352112676</v>
      </c>
      <c r="BA2201" s="1">
        <v>119.95</v>
      </c>
      <c r="BB2201" s="1">
        <v>132</v>
      </c>
      <c r="BC2201">
        <v>129</v>
      </c>
      <c r="BD2201" s="1">
        <f t="shared" si="266"/>
        <v>3</v>
      </c>
      <c r="BE2201" s="1">
        <f t="shared" si="267"/>
        <v>6.8181818181818177E-2</v>
      </c>
    </row>
    <row r="2202" spans="43:57" x14ac:dyDescent="0.45">
      <c r="AQ2202" s="1">
        <v>120</v>
      </c>
      <c r="AR2202" s="1">
        <v>72</v>
      </c>
      <c r="AS2202" s="1">
        <v>82</v>
      </c>
      <c r="AT2202" s="1">
        <f t="shared" si="264"/>
        <v>-10</v>
      </c>
      <c r="AU2202" s="1">
        <f t="shared" si="265"/>
        <v>1.3888888888888888</v>
      </c>
      <c r="BA2202" s="1">
        <v>120</v>
      </c>
      <c r="BB2202" s="1">
        <v>120</v>
      </c>
      <c r="BC2202">
        <v>130</v>
      </c>
      <c r="BD2202" s="1">
        <f t="shared" si="266"/>
        <v>-10</v>
      </c>
      <c r="BE2202" s="1">
        <f t="shared" si="267"/>
        <v>0.83333333333333337</v>
      </c>
    </row>
    <row r="2203" spans="43:57" x14ac:dyDescent="0.45">
      <c r="AQ2203" s="1">
        <v>120.05</v>
      </c>
      <c r="AR2203" s="1">
        <v>88</v>
      </c>
      <c r="AS2203" s="1">
        <v>83</v>
      </c>
      <c r="AT2203" s="1">
        <f t="shared" si="264"/>
        <v>5</v>
      </c>
      <c r="AU2203" s="1">
        <f t="shared" si="265"/>
        <v>0.28409090909090912</v>
      </c>
      <c r="BA2203" s="1">
        <v>120.05</v>
      </c>
      <c r="BB2203" s="1">
        <v>128</v>
      </c>
      <c r="BC2203">
        <v>131</v>
      </c>
      <c r="BD2203" s="1">
        <f t="shared" si="266"/>
        <v>-3</v>
      </c>
      <c r="BE2203" s="1">
        <f t="shared" si="267"/>
        <v>7.03125E-2</v>
      </c>
    </row>
    <row r="2204" spans="43:57" x14ac:dyDescent="0.45">
      <c r="AQ2204" s="1">
        <v>120.1</v>
      </c>
      <c r="AR2204" s="1">
        <v>70</v>
      </c>
      <c r="AS2204" s="1">
        <v>84</v>
      </c>
      <c r="AT2204" s="1">
        <f t="shared" si="264"/>
        <v>-14</v>
      </c>
      <c r="AU2204" s="1">
        <f t="shared" si="265"/>
        <v>2.8</v>
      </c>
      <c r="BA2204" s="1">
        <v>120.1</v>
      </c>
      <c r="BB2204" s="1">
        <v>134</v>
      </c>
      <c r="BC2204">
        <v>132</v>
      </c>
      <c r="BD2204" s="1">
        <f t="shared" si="266"/>
        <v>2</v>
      </c>
      <c r="BE2204" s="1">
        <f t="shared" si="267"/>
        <v>2.9850746268656716E-2</v>
      </c>
    </row>
    <row r="2205" spans="43:57" x14ac:dyDescent="0.45">
      <c r="AQ2205" s="1">
        <v>120.15</v>
      </c>
      <c r="AR2205" s="1">
        <v>93</v>
      </c>
      <c r="AS2205" s="1">
        <v>85</v>
      </c>
      <c r="AT2205" s="1">
        <f t="shared" si="264"/>
        <v>8</v>
      </c>
      <c r="AU2205" s="1">
        <f t="shared" si="265"/>
        <v>0.68817204301075274</v>
      </c>
      <c r="BA2205" s="1">
        <v>120.15</v>
      </c>
      <c r="BB2205" s="1">
        <v>146</v>
      </c>
      <c r="BC2205">
        <v>135</v>
      </c>
      <c r="BD2205" s="1">
        <f t="shared" si="266"/>
        <v>11</v>
      </c>
      <c r="BE2205" s="1">
        <f t="shared" si="267"/>
        <v>0.82876712328767121</v>
      </c>
    </row>
    <row r="2206" spans="43:57" x14ac:dyDescent="0.45">
      <c r="AQ2206" s="1">
        <v>120.2</v>
      </c>
      <c r="AR2206" s="1">
        <v>86</v>
      </c>
      <c r="AS2206" s="1">
        <v>88</v>
      </c>
      <c r="AT2206" s="1">
        <f t="shared" si="264"/>
        <v>-2</v>
      </c>
      <c r="AU2206" s="1">
        <f t="shared" si="265"/>
        <v>4.6511627906976744E-2</v>
      </c>
      <c r="BA2206" s="1">
        <v>120.2</v>
      </c>
      <c r="BB2206" s="1">
        <v>125</v>
      </c>
      <c r="BC2206">
        <v>139</v>
      </c>
      <c r="BD2206" s="1">
        <f t="shared" si="266"/>
        <v>-14</v>
      </c>
      <c r="BE2206" s="1">
        <f t="shared" si="267"/>
        <v>1.5680000000000001</v>
      </c>
    </row>
    <row r="2207" spans="43:57" x14ac:dyDescent="0.45">
      <c r="AQ2207" s="1">
        <v>120.25</v>
      </c>
      <c r="AR2207" s="1">
        <v>94</v>
      </c>
      <c r="AS2207" s="1">
        <v>91</v>
      </c>
      <c r="AT2207" s="1">
        <f t="shared" si="264"/>
        <v>3</v>
      </c>
      <c r="AU2207" s="1">
        <f t="shared" si="265"/>
        <v>9.5744680851063829E-2</v>
      </c>
      <c r="BA2207" s="1">
        <v>120.25</v>
      </c>
      <c r="BB2207" s="1">
        <v>169</v>
      </c>
      <c r="BC2207">
        <v>147</v>
      </c>
      <c r="BD2207" s="1">
        <f t="shared" si="266"/>
        <v>22</v>
      </c>
      <c r="BE2207" s="1">
        <f t="shared" si="267"/>
        <v>2.863905325443787</v>
      </c>
    </row>
    <row r="2208" spans="43:57" x14ac:dyDescent="0.45">
      <c r="AQ2208" s="1">
        <v>120.3</v>
      </c>
      <c r="AR2208" s="1">
        <v>112</v>
      </c>
      <c r="AS2208" s="1">
        <v>96</v>
      </c>
      <c r="AT2208" s="1">
        <f t="shared" si="264"/>
        <v>16</v>
      </c>
      <c r="AU2208" s="1">
        <f t="shared" si="265"/>
        <v>2.2857142857142856</v>
      </c>
      <c r="BA2208" s="1">
        <v>120.3</v>
      </c>
      <c r="BB2208" s="1">
        <v>162</v>
      </c>
      <c r="BC2208">
        <v>158</v>
      </c>
      <c r="BD2208" s="1">
        <f t="shared" si="266"/>
        <v>4</v>
      </c>
      <c r="BE2208" s="1">
        <f t="shared" si="267"/>
        <v>9.8765432098765427E-2</v>
      </c>
    </row>
    <row r="2209" spans="43:57" x14ac:dyDescent="0.45">
      <c r="AQ2209" s="1">
        <v>120.35</v>
      </c>
      <c r="AR2209" s="1">
        <v>117</v>
      </c>
      <c r="AS2209" s="1">
        <v>103</v>
      </c>
      <c r="AT2209" s="1">
        <f t="shared" si="264"/>
        <v>14</v>
      </c>
      <c r="AU2209" s="1">
        <f t="shared" si="265"/>
        <v>1.6752136752136755</v>
      </c>
      <c r="BA2209" s="1">
        <v>120.35</v>
      </c>
      <c r="BB2209" s="1">
        <v>215</v>
      </c>
      <c r="BC2209">
        <v>168</v>
      </c>
      <c r="BD2209" s="1">
        <f t="shared" si="266"/>
        <v>47</v>
      </c>
      <c r="BE2209" s="1">
        <f t="shared" si="267"/>
        <v>10.274418604651162</v>
      </c>
    </row>
    <row r="2210" spans="43:57" x14ac:dyDescent="0.45">
      <c r="AQ2210" s="1">
        <v>120.4</v>
      </c>
      <c r="AR2210" s="1">
        <v>148</v>
      </c>
      <c r="AS2210" s="1">
        <v>111</v>
      </c>
      <c r="AT2210" s="1">
        <f t="shared" si="264"/>
        <v>37</v>
      </c>
      <c r="AU2210" s="1">
        <f t="shared" si="265"/>
        <v>9.25</v>
      </c>
      <c r="BA2210" s="1">
        <v>120.4</v>
      </c>
      <c r="BB2210" s="1">
        <v>199</v>
      </c>
      <c r="BC2210">
        <v>172</v>
      </c>
      <c r="BD2210" s="1">
        <f t="shared" si="266"/>
        <v>27</v>
      </c>
      <c r="BE2210" s="1">
        <f t="shared" si="267"/>
        <v>3.6633165829145731</v>
      </c>
    </row>
    <row r="2211" spans="43:57" x14ac:dyDescent="0.45">
      <c r="AQ2211" s="1">
        <v>120.45</v>
      </c>
      <c r="AR2211" s="1">
        <v>146</v>
      </c>
      <c r="AS2211" s="1">
        <v>115</v>
      </c>
      <c r="AT2211" s="1">
        <f t="shared" si="264"/>
        <v>31</v>
      </c>
      <c r="AU2211" s="1">
        <f t="shared" si="265"/>
        <v>6.5821917808219172</v>
      </c>
      <c r="BA2211" s="1">
        <v>120.45</v>
      </c>
      <c r="BB2211" s="1">
        <v>191</v>
      </c>
      <c r="BC2211">
        <v>166</v>
      </c>
      <c r="BD2211" s="1">
        <f t="shared" si="266"/>
        <v>25</v>
      </c>
      <c r="BE2211" s="1">
        <f t="shared" si="267"/>
        <v>3.2722513089005236</v>
      </c>
    </row>
    <row r="2212" spans="43:57" x14ac:dyDescent="0.45">
      <c r="AQ2212" s="1">
        <v>120.5</v>
      </c>
      <c r="AR2212" s="1">
        <v>129</v>
      </c>
      <c r="AS2212" s="1">
        <v>112</v>
      </c>
      <c r="AT2212" s="1">
        <f t="shared" si="264"/>
        <v>17</v>
      </c>
      <c r="AU2212" s="1">
        <f t="shared" si="265"/>
        <v>2.2403100775193798</v>
      </c>
      <c r="BA2212" s="1">
        <v>120.5</v>
      </c>
      <c r="BB2212" s="1">
        <v>157</v>
      </c>
      <c r="BC2212">
        <v>156</v>
      </c>
      <c r="BD2212" s="1">
        <f t="shared" si="266"/>
        <v>1</v>
      </c>
      <c r="BE2212" s="1">
        <f t="shared" si="267"/>
        <v>6.369426751592357E-3</v>
      </c>
    </row>
    <row r="2213" spans="43:57" x14ac:dyDescent="0.45">
      <c r="AQ2213" s="1">
        <v>120.55</v>
      </c>
      <c r="AR2213" s="1">
        <v>119</v>
      </c>
      <c r="AS2213" s="1">
        <v>105</v>
      </c>
      <c r="AT2213" s="1">
        <f t="shared" si="264"/>
        <v>14</v>
      </c>
      <c r="AU2213" s="1">
        <f t="shared" si="265"/>
        <v>1.6470588235294117</v>
      </c>
      <c r="BA2213" s="1">
        <v>120.55</v>
      </c>
      <c r="BB2213" s="1">
        <v>143</v>
      </c>
      <c r="BC2213">
        <v>147</v>
      </c>
      <c r="BD2213" s="1">
        <f t="shared" si="266"/>
        <v>-4</v>
      </c>
      <c r="BE2213" s="1">
        <f t="shared" si="267"/>
        <v>0.11188811188811189</v>
      </c>
    </row>
    <row r="2214" spans="43:57" x14ac:dyDescent="0.45">
      <c r="AQ2214" s="1">
        <v>120.6</v>
      </c>
      <c r="AR2214" s="1">
        <v>102</v>
      </c>
      <c r="AS2214" s="1">
        <v>98</v>
      </c>
      <c r="AT2214" s="1">
        <f t="shared" si="264"/>
        <v>4</v>
      </c>
      <c r="AU2214" s="1">
        <f t="shared" si="265"/>
        <v>0.15686274509803921</v>
      </c>
      <c r="BA2214" s="1">
        <v>120.6</v>
      </c>
      <c r="BB2214" s="1">
        <v>134</v>
      </c>
      <c r="BC2214">
        <v>143</v>
      </c>
      <c r="BD2214" s="1">
        <f t="shared" si="266"/>
        <v>-9</v>
      </c>
      <c r="BE2214" s="1">
        <f t="shared" si="267"/>
        <v>0.60447761194029848</v>
      </c>
    </row>
    <row r="2215" spans="43:57" x14ac:dyDescent="0.45">
      <c r="AQ2215" s="1">
        <v>120.65</v>
      </c>
      <c r="AR2215" s="1">
        <v>102</v>
      </c>
      <c r="AS2215" s="1">
        <v>94</v>
      </c>
      <c r="AT2215" s="1">
        <f t="shared" si="264"/>
        <v>8</v>
      </c>
      <c r="AU2215" s="1">
        <f t="shared" si="265"/>
        <v>0.62745098039215685</v>
      </c>
      <c r="BA2215" s="1">
        <v>120.65</v>
      </c>
      <c r="BB2215" s="1">
        <v>142</v>
      </c>
      <c r="BC2215">
        <v>141</v>
      </c>
      <c r="BD2215" s="1">
        <f t="shared" si="266"/>
        <v>1</v>
      </c>
      <c r="BE2215" s="1">
        <f t="shared" si="267"/>
        <v>7.0422535211267607E-3</v>
      </c>
    </row>
    <row r="2216" spans="43:57" x14ac:dyDescent="0.45">
      <c r="AQ2216" s="1">
        <v>120.7</v>
      </c>
      <c r="AR2216" s="1">
        <v>95</v>
      </c>
      <c r="AS2216" s="1">
        <v>92</v>
      </c>
      <c r="AT2216" s="1">
        <f t="shared" si="264"/>
        <v>3</v>
      </c>
      <c r="AU2216" s="1">
        <f t="shared" si="265"/>
        <v>9.4736842105263161E-2</v>
      </c>
      <c r="BA2216" s="1">
        <v>120.7</v>
      </c>
      <c r="BB2216" s="1">
        <v>163</v>
      </c>
      <c r="BC2216">
        <v>141</v>
      </c>
      <c r="BD2216" s="1">
        <f t="shared" si="266"/>
        <v>22</v>
      </c>
      <c r="BE2216" s="1">
        <f t="shared" si="267"/>
        <v>2.9693251533742333</v>
      </c>
    </row>
    <row r="2217" spans="43:57" x14ac:dyDescent="0.45">
      <c r="AQ2217" s="1">
        <v>120.75</v>
      </c>
      <c r="AR2217" s="1">
        <v>105</v>
      </c>
      <c r="AS2217" s="1">
        <v>91</v>
      </c>
      <c r="AT2217" s="1">
        <f t="shared" si="264"/>
        <v>14</v>
      </c>
      <c r="AU2217" s="1">
        <f t="shared" si="265"/>
        <v>1.8666666666666669</v>
      </c>
      <c r="BA2217" s="1">
        <v>120.75</v>
      </c>
      <c r="BB2217" s="1">
        <v>147</v>
      </c>
      <c r="BC2217">
        <v>145</v>
      </c>
      <c r="BD2217" s="1">
        <f t="shared" si="266"/>
        <v>2</v>
      </c>
      <c r="BE2217" s="1">
        <f t="shared" si="267"/>
        <v>2.7210884353741496E-2</v>
      </c>
    </row>
    <row r="2218" spans="43:57" x14ac:dyDescent="0.45">
      <c r="AQ2218" s="1">
        <v>120.8</v>
      </c>
      <c r="AR2218" s="1">
        <v>105</v>
      </c>
      <c r="AS2218" s="1">
        <v>93</v>
      </c>
      <c r="AT2218" s="1">
        <f t="shared" si="264"/>
        <v>12</v>
      </c>
      <c r="AU2218" s="1">
        <f t="shared" si="265"/>
        <v>1.3714285714285714</v>
      </c>
      <c r="BA2218" s="1">
        <v>120.8</v>
      </c>
      <c r="BB2218" s="1">
        <v>154</v>
      </c>
      <c r="BC2218">
        <v>150</v>
      </c>
      <c r="BD2218" s="1">
        <f t="shared" si="266"/>
        <v>4</v>
      </c>
      <c r="BE2218" s="1">
        <f t="shared" si="267"/>
        <v>0.1038961038961039</v>
      </c>
    </row>
    <row r="2219" spans="43:57" x14ac:dyDescent="0.45">
      <c r="AQ2219" s="1">
        <v>120.85</v>
      </c>
      <c r="AR2219" s="1">
        <v>114</v>
      </c>
      <c r="AS2219" s="1">
        <v>97</v>
      </c>
      <c r="AT2219" s="1">
        <f t="shared" si="264"/>
        <v>17</v>
      </c>
      <c r="AU2219" s="1">
        <f t="shared" si="265"/>
        <v>2.5350877192982453</v>
      </c>
      <c r="BA2219" s="1">
        <v>120.85</v>
      </c>
      <c r="BB2219" s="1">
        <v>157</v>
      </c>
      <c r="BC2219">
        <v>154</v>
      </c>
      <c r="BD2219" s="1">
        <f t="shared" si="266"/>
        <v>3</v>
      </c>
      <c r="BE2219" s="1">
        <f t="shared" si="267"/>
        <v>5.7324840764331211E-2</v>
      </c>
    </row>
    <row r="2220" spans="43:57" x14ac:dyDescent="0.45">
      <c r="AQ2220" s="1">
        <v>120.9</v>
      </c>
      <c r="AR2220" s="1">
        <v>89</v>
      </c>
      <c r="AS2220" s="1">
        <v>100</v>
      </c>
      <c r="AT2220" s="1">
        <f t="shared" si="264"/>
        <v>-11</v>
      </c>
      <c r="AU2220" s="1">
        <f t="shared" si="265"/>
        <v>1.3595505617977528</v>
      </c>
      <c r="BA2220" s="1">
        <v>120.9</v>
      </c>
      <c r="BB2220" s="1">
        <v>188</v>
      </c>
      <c r="BC2220">
        <v>156</v>
      </c>
      <c r="BD2220" s="1">
        <f t="shared" si="266"/>
        <v>32</v>
      </c>
      <c r="BE2220" s="1">
        <f t="shared" si="267"/>
        <v>5.4468085106382977</v>
      </c>
    </row>
    <row r="2221" spans="43:57" x14ac:dyDescent="0.45">
      <c r="AQ2221" s="1">
        <v>120.95</v>
      </c>
      <c r="AR2221" s="1">
        <v>92</v>
      </c>
      <c r="AS2221" s="1">
        <v>104</v>
      </c>
      <c r="AT2221" s="1">
        <f t="shared" si="264"/>
        <v>-12</v>
      </c>
      <c r="AU2221" s="1">
        <f t="shared" si="265"/>
        <v>1.5652173913043477</v>
      </c>
      <c r="BA2221" s="1">
        <v>120.95</v>
      </c>
      <c r="BB2221" s="1">
        <v>169</v>
      </c>
      <c r="BC2221">
        <v>152</v>
      </c>
      <c r="BD2221" s="1">
        <f t="shared" si="266"/>
        <v>17</v>
      </c>
      <c r="BE2221" s="1">
        <f t="shared" si="267"/>
        <v>1.710059171597633</v>
      </c>
    </row>
    <row r="2222" spans="43:57" x14ac:dyDescent="0.45">
      <c r="AQ2222" s="1">
        <v>121</v>
      </c>
      <c r="AR2222" s="1">
        <v>89</v>
      </c>
      <c r="AS2222" s="1">
        <v>102</v>
      </c>
      <c r="AT2222" s="1">
        <f t="shared" si="264"/>
        <v>-13</v>
      </c>
      <c r="AU2222" s="1">
        <f t="shared" si="265"/>
        <v>1.898876404494382</v>
      </c>
      <c r="BA2222" s="1">
        <v>121</v>
      </c>
      <c r="BB2222" s="1">
        <v>145</v>
      </c>
      <c r="BC2222">
        <v>147</v>
      </c>
      <c r="BD2222" s="1">
        <f t="shared" si="266"/>
        <v>-2</v>
      </c>
      <c r="BE2222" s="1">
        <f t="shared" si="267"/>
        <v>2.7586206896551724E-2</v>
      </c>
    </row>
    <row r="2223" spans="43:57" x14ac:dyDescent="0.45">
      <c r="AQ2223" s="1">
        <v>121.05</v>
      </c>
      <c r="AR2223" s="1">
        <v>91</v>
      </c>
      <c r="AS2223" s="1">
        <v>99</v>
      </c>
      <c r="AT2223" s="1">
        <f t="shared" si="264"/>
        <v>-8</v>
      </c>
      <c r="AU2223" s="1">
        <f t="shared" si="265"/>
        <v>0.70329670329670335</v>
      </c>
      <c r="BA2223" s="1">
        <v>121.05</v>
      </c>
      <c r="BB2223" s="1">
        <v>143</v>
      </c>
      <c r="BC2223">
        <v>143</v>
      </c>
      <c r="BD2223" s="1">
        <f t="shared" si="266"/>
        <v>0</v>
      </c>
      <c r="BE2223" s="1">
        <f t="shared" si="267"/>
        <v>0</v>
      </c>
    </row>
    <row r="2224" spans="43:57" x14ac:dyDescent="0.45">
      <c r="AQ2224" s="1">
        <v>121.1</v>
      </c>
      <c r="AR2224" s="1">
        <v>115</v>
      </c>
      <c r="AS2224" s="1">
        <v>95</v>
      </c>
      <c r="AT2224" s="1">
        <f t="shared" si="264"/>
        <v>20</v>
      </c>
      <c r="AU2224" s="1">
        <f t="shared" si="265"/>
        <v>3.4782608695652173</v>
      </c>
      <c r="BA2224" s="1">
        <v>121.1</v>
      </c>
      <c r="BB2224" s="1">
        <v>135</v>
      </c>
      <c r="BC2224">
        <v>141</v>
      </c>
      <c r="BD2224" s="1">
        <f t="shared" si="266"/>
        <v>-6</v>
      </c>
      <c r="BE2224" s="1">
        <f t="shared" si="267"/>
        <v>0.26666666666666666</v>
      </c>
    </row>
    <row r="2225" spans="43:57" x14ac:dyDescent="0.45">
      <c r="AQ2225" s="1">
        <v>121.15</v>
      </c>
      <c r="AR2225" s="1">
        <v>90</v>
      </c>
      <c r="AS2225" s="1">
        <v>93</v>
      </c>
      <c r="AT2225" s="1">
        <f t="shared" si="264"/>
        <v>-3</v>
      </c>
      <c r="AU2225" s="1">
        <f t="shared" si="265"/>
        <v>0.1</v>
      </c>
      <c r="BA2225" s="1">
        <v>121.15</v>
      </c>
      <c r="BB2225" s="1">
        <v>142</v>
      </c>
      <c r="BC2225">
        <v>140</v>
      </c>
      <c r="BD2225" s="1">
        <f t="shared" si="266"/>
        <v>2</v>
      </c>
      <c r="BE2225" s="1">
        <f t="shared" si="267"/>
        <v>2.8169014084507043E-2</v>
      </c>
    </row>
    <row r="2226" spans="43:57" x14ac:dyDescent="0.45">
      <c r="AQ2226" s="1">
        <v>121.2</v>
      </c>
      <c r="AR2226" s="1">
        <v>101</v>
      </c>
      <c r="AS2226" s="1">
        <v>93</v>
      </c>
      <c r="AT2226" s="1">
        <f t="shared" si="264"/>
        <v>8</v>
      </c>
      <c r="AU2226" s="1">
        <f t="shared" si="265"/>
        <v>0.63366336633663367</v>
      </c>
      <c r="BA2226" s="1">
        <v>121.2</v>
      </c>
      <c r="BB2226" s="1">
        <v>130</v>
      </c>
      <c r="BC2226">
        <v>139</v>
      </c>
      <c r="BD2226" s="1">
        <f t="shared" si="266"/>
        <v>-9</v>
      </c>
      <c r="BE2226" s="1">
        <f t="shared" si="267"/>
        <v>0.62307692307692308</v>
      </c>
    </row>
    <row r="2227" spans="43:57" x14ac:dyDescent="0.45">
      <c r="AQ2227" s="1">
        <v>121.25</v>
      </c>
      <c r="AR2227" s="1">
        <v>80</v>
      </c>
      <c r="AS2227" s="1">
        <v>93</v>
      </c>
      <c r="AT2227" s="1">
        <f t="shared" si="264"/>
        <v>-13</v>
      </c>
      <c r="AU2227" s="1">
        <f t="shared" si="265"/>
        <v>2.1125000000000003</v>
      </c>
      <c r="BA2227" s="1">
        <v>121.25</v>
      </c>
      <c r="BB2227" s="1">
        <v>120</v>
      </c>
      <c r="BC2227">
        <v>139</v>
      </c>
      <c r="BD2227" s="1">
        <f t="shared" si="266"/>
        <v>-19</v>
      </c>
      <c r="BE2227" s="1">
        <f t="shared" si="267"/>
        <v>3.0083333333333333</v>
      </c>
    </row>
    <row r="2228" spans="43:57" x14ac:dyDescent="0.45">
      <c r="AQ2228" s="1">
        <v>121.3</v>
      </c>
      <c r="AR2228" s="1">
        <v>88</v>
      </c>
      <c r="AS2228" s="1">
        <v>93</v>
      </c>
      <c r="AT2228" s="1">
        <f t="shared" si="264"/>
        <v>-5</v>
      </c>
      <c r="AU2228" s="1">
        <f t="shared" si="265"/>
        <v>0.28409090909090912</v>
      </c>
      <c r="BA2228" s="1">
        <v>121.3</v>
      </c>
      <c r="BB2228" s="1">
        <v>131</v>
      </c>
      <c r="BC2228">
        <v>141</v>
      </c>
      <c r="BD2228" s="1">
        <f t="shared" si="266"/>
        <v>-10</v>
      </c>
      <c r="BE2228" s="1">
        <f t="shared" si="267"/>
        <v>0.76335877862595414</v>
      </c>
    </row>
    <row r="2229" spans="43:57" x14ac:dyDescent="0.45">
      <c r="AQ2229" s="1">
        <v>121.35</v>
      </c>
      <c r="AR2229" s="1">
        <v>99</v>
      </c>
      <c r="AS2229" s="1">
        <v>93</v>
      </c>
      <c r="AT2229" s="1">
        <f t="shared" si="264"/>
        <v>6</v>
      </c>
      <c r="AU2229" s="1">
        <f t="shared" si="265"/>
        <v>0.36363636363636365</v>
      </c>
      <c r="BA2229" s="1">
        <v>121.35</v>
      </c>
      <c r="BB2229" s="1">
        <v>133</v>
      </c>
      <c r="BC2229">
        <v>141</v>
      </c>
      <c r="BD2229" s="1">
        <f t="shared" si="266"/>
        <v>-8</v>
      </c>
      <c r="BE2229" s="1">
        <f t="shared" si="267"/>
        <v>0.48120300751879697</v>
      </c>
    </row>
    <row r="2230" spans="43:57" x14ac:dyDescent="0.45">
      <c r="AQ2230" s="1">
        <v>121.4</v>
      </c>
      <c r="AR2230" s="1">
        <v>102</v>
      </c>
      <c r="AS2230" s="1">
        <v>94</v>
      </c>
      <c r="AT2230" s="1">
        <f t="shared" si="264"/>
        <v>8</v>
      </c>
      <c r="AU2230" s="1">
        <f t="shared" si="265"/>
        <v>0.62745098039215685</v>
      </c>
      <c r="BA2230" s="1">
        <v>121.4</v>
      </c>
      <c r="BB2230" s="1">
        <v>126</v>
      </c>
      <c r="BC2230">
        <v>142</v>
      </c>
      <c r="BD2230" s="1">
        <f t="shared" si="266"/>
        <v>-16</v>
      </c>
      <c r="BE2230" s="1">
        <f t="shared" si="267"/>
        <v>2.0317460317460316</v>
      </c>
    </row>
    <row r="2231" spans="43:57" x14ac:dyDescent="0.45">
      <c r="AQ2231" s="1">
        <v>121.45</v>
      </c>
      <c r="AR2231" s="1">
        <v>101</v>
      </c>
      <c r="AS2231" s="1">
        <v>95</v>
      </c>
      <c r="AT2231" s="1">
        <f t="shared" si="264"/>
        <v>6</v>
      </c>
      <c r="AU2231" s="1">
        <f t="shared" si="265"/>
        <v>0.35643564356435642</v>
      </c>
      <c r="BA2231" s="1">
        <v>121.45</v>
      </c>
      <c r="BB2231" s="1">
        <v>151</v>
      </c>
      <c r="BC2231">
        <v>144</v>
      </c>
      <c r="BD2231" s="1">
        <f t="shared" si="266"/>
        <v>7</v>
      </c>
      <c r="BE2231" s="1">
        <f t="shared" si="267"/>
        <v>0.32450331125827814</v>
      </c>
    </row>
    <row r="2232" spans="43:57" x14ac:dyDescent="0.45">
      <c r="AQ2232" s="1">
        <v>121.5</v>
      </c>
      <c r="AR2232" s="1">
        <v>104</v>
      </c>
      <c r="AS2232" s="1">
        <v>96</v>
      </c>
      <c r="AT2232" s="1">
        <f t="shared" si="264"/>
        <v>8</v>
      </c>
      <c r="AU2232" s="1">
        <f t="shared" si="265"/>
        <v>0.61538461538461542</v>
      </c>
      <c r="BA2232" s="1">
        <v>121.5</v>
      </c>
      <c r="BB2232" s="1">
        <v>140</v>
      </c>
      <c r="BC2232">
        <v>145</v>
      </c>
      <c r="BD2232" s="1">
        <f t="shared" si="266"/>
        <v>-5</v>
      </c>
      <c r="BE2232" s="1">
        <f t="shared" si="267"/>
        <v>0.17857142857142858</v>
      </c>
    </row>
    <row r="2233" spans="43:57" x14ac:dyDescent="0.45">
      <c r="AQ2233" s="1">
        <v>121.55</v>
      </c>
      <c r="AR2233" s="1">
        <v>103</v>
      </c>
      <c r="AS2233" s="1">
        <v>99</v>
      </c>
      <c r="AT2233" s="1">
        <f t="shared" si="264"/>
        <v>4</v>
      </c>
      <c r="AU2233" s="1">
        <f t="shared" si="265"/>
        <v>0.1553398058252427</v>
      </c>
      <c r="BA2233" s="1">
        <v>121.55</v>
      </c>
      <c r="BB2233" s="1">
        <v>131</v>
      </c>
      <c r="BC2233">
        <v>147</v>
      </c>
      <c r="BD2233" s="1">
        <f t="shared" si="266"/>
        <v>-16</v>
      </c>
      <c r="BE2233" s="1">
        <f t="shared" si="267"/>
        <v>1.9541984732824427</v>
      </c>
    </row>
    <row r="2234" spans="43:57" x14ac:dyDescent="0.45">
      <c r="AQ2234" s="1">
        <v>121.6</v>
      </c>
      <c r="AR2234" s="1">
        <v>102</v>
      </c>
      <c r="AS2234" s="1">
        <v>99</v>
      </c>
      <c r="AT2234" s="1">
        <f t="shared" si="264"/>
        <v>3</v>
      </c>
      <c r="AU2234" s="1">
        <f t="shared" si="265"/>
        <v>8.8235294117647051E-2</v>
      </c>
      <c r="BA2234" s="1">
        <v>121.6</v>
      </c>
      <c r="BB2234" s="1">
        <v>146</v>
      </c>
      <c r="BC2234">
        <v>149</v>
      </c>
      <c r="BD2234" s="1">
        <f t="shared" si="266"/>
        <v>-3</v>
      </c>
      <c r="BE2234" s="1">
        <f t="shared" si="267"/>
        <v>6.1643835616438353E-2</v>
      </c>
    </row>
    <row r="2235" spans="43:57" x14ac:dyDescent="0.45">
      <c r="AQ2235" s="1">
        <v>121.65</v>
      </c>
      <c r="AR2235" s="1">
        <v>92</v>
      </c>
      <c r="AS2235" s="1">
        <v>102</v>
      </c>
      <c r="AT2235" s="1">
        <f t="shared" si="264"/>
        <v>-10</v>
      </c>
      <c r="AU2235" s="1">
        <f t="shared" si="265"/>
        <v>1.0869565217391304</v>
      </c>
      <c r="BA2235" s="1">
        <v>121.65</v>
      </c>
      <c r="BB2235" s="1">
        <v>149</v>
      </c>
      <c r="BC2235">
        <v>151</v>
      </c>
      <c r="BD2235" s="1">
        <f t="shared" si="266"/>
        <v>-2</v>
      </c>
      <c r="BE2235" s="1">
        <f t="shared" si="267"/>
        <v>2.6845637583892617E-2</v>
      </c>
    </row>
    <row r="2236" spans="43:57" x14ac:dyDescent="0.45">
      <c r="AQ2236" s="1">
        <v>121.7</v>
      </c>
      <c r="AR2236" s="1">
        <v>77</v>
      </c>
      <c r="AS2236" s="1">
        <v>104</v>
      </c>
      <c r="AT2236" s="1">
        <f t="shared" si="264"/>
        <v>-27</v>
      </c>
      <c r="AU2236" s="1">
        <f t="shared" si="265"/>
        <v>9.4675324675324681</v>
      </c>
      <c r="BA2236" s="1">
        <v>121.7</v>
      </c>
      <c r="BB2236" s="1">
        <v>141</v>
      </c>
      <c r="BC2236">
        <v>153</v>
      </c>
      <c r="BD2236" s="1">
        <f t="shared" si="266"/>
        <v>-12</v>
      </c>
      <c r="BE2236" s="1">
        <f t="shared" si="267"/>
        <v>1.0212765957446808</v>
      </c>
    </row>
    <row r="2237" spans="43:57" x14ac:dyDescent="0.45">
      <c r="AQ2237" s="1">
        <v>121.75</v>
      </c>
      <c r="AR2237" s="1">
        <v>98</v>
      </c>
      <c r="AS2237" s="1">
        <v>107</v>
      </c>
      <c r="AT2237" s="1">
        <f t="shared" si="264"/>
        <v>-9</v>
      </c>
      <c r="AU2237" s="1">
        <f t="shared" si="265"/>
        <v>0.82653061224489788</v>
      </c>
      <c r="BA2237" s="1">
        <v>121.75</v>
      </c>
      <c r="BB2237" s="1">
        <v>162</v>
      </c>
      <c r="BC2237">
        <v>157</v>
      </c>
      <c r="BD2237" s="1">
        <f t="shared" si="266"/>
        <v>5</v>
      </c>
      <c r="BE2237" s="1">
        <f t="shared" si="267"/>
        <v>0.15432098765432098</v>
      </c>
    </row>
    <row r="2238" spans="43:57" x14ac:dyDescent="0.45">
      <c r="AQ2238" s="1">
        <v>121.8</v>
      </c>
      <c r="AR2238" s="1">
        <v>105</v>
      </c>
      <c r="AS2238" s="1">
        <v>111</v>
      </c>
      <c r="AT2238" s="1">
        <f t="shared" si="264"/>
        <v>-6</v>
      </c>
      <c r="AU2238" s="1">
        <f t="shared" si="265"/>
        <v>0.34285714285714286</v>
      </c>
      <c r="BA2238" s="1">
        <v>121.8</v>
      </c>
      <c r="BB2238" s="1">
        <v>156</v>
      </c>
      <c r="BC2238">
        <v>162</v>
      </c>
      <c r="BD2238" s="1">
        <f t="shared" si="266"/>
        <v>-6</v>
      </c>
      <c r="BE2238" s="1">
        <f t="shared" si="267"/>
        <v>0.23076923076923075</v>
      </c>
    </row>
    <row r="2239" spans="43:57" x14ac:dyDescent="0.45">
      <c r="AQ2239" s="1">
        <v>121.85</v>
      </c>
      <c r="AR2239" s="1">
        <v>130</v>
      </c>
      <c r="AS2239" s="1">
        <v>116</v>
      </c>
      <c r="AT2239" s="1">
        <f t="shared" si="264"/>
        <v>14</v>
      </c>
      <c r="AU2239" s="1">
        <f t="shared" si="265"/>
        <v>1.5076923076923077</v>
      </c>
      <c r="BA2239" s="1">
        <v>121.85</v>
      </c>
      <c r="BB2239" s="1">
        <v>170</v>
      </c>
      <c r="BC2239">
        <v>168</v>
      </c>
      <c r="BD2239" s="1">
        <f t="shared" si="266"/>
        <v>2</v>
      </c>
      <c r="BE2239" s="1">
        <f t="shared" si="267"/>
        <v>2.3529411764705882E-2</v>
      </c>
    </row>
    <row r="2240" spans="43:57" x14ac:dyDescent="0.45">
      <c r="AQ2240" s="1">
        <v>121.9</v>
      </c>
      <c r="AR2240" s="1">
        <v>135</v>
      </c>
      <c r="AS2240" s="1">
        <v>122</v>
      </c>
      <c r="AT2240" s="1">
        <f t="shared" si="264"/>
        <v>13</v>
      </c>
      <c r="AU2240" s="1">
        <f t="shared" si="265"/>
        <v>1.251851851851852</v>
      </c>
      <c r="BA2240" s="1">
        <v>121.9</v>
      </c>
      <c r="BB2240" s="1">
        <v>164</v>
      </c>
      <c r="BC2240">
        <v>176</v>
      </c>
      <c r="BD2240" s="1">
        <f t="shared" si="266"/>
        <v>-12</v>
      </c>
      <c r="BE2240" s="1">
        <f t="shared" si="267"/>
        <v>0.87804878048780488</v>
      </c>
    </row>
    <row r="2241" spans="43:57" x14ac:dyDescent="0.45">
      <c r="AQ2241" s="1">
        <v>121.95</v>
      </c>
      <c r="AR2241" s="1">
        <v>131</v>
      </c>
      <c r="AS2241" s="1">
        <v>129</v>
      </c>
      <c r="AT2241" s="1">
        <f t="shared" si="264"/>
        <v>2</v>
      </c>
      <c r="AU2241" s="1">
        <f t="shared" si="265"/>
        <v>3.0534351145038167E-2</v>
      </c>
      <c r="BA2241" s="1">
        <v>121.95</v>
      </c>
      <c r="BB2241" s="1">
        <v>167</v>
      </c>
      <c r="BC2241">
        <v>188</v>
      </c>
      <c r="BD2241" s="1">
        <f t="shared" si="266"/>
        <v>-21</v>
      </c>
      <c r="BE2241" s="1">
        <f t="shared" si="267"/>
        <v>2.6407185628742518</v>
      </c>
    </row>
    <row r="2242" spans="43:57" x14ac:dyDescent="0.45">
      <c r="AQ2242" s="1">
        <v>122</v>
      </c>
      <c r="AR2242" s="1">
        <v>144</v>
      </c>
      <c r="AS2242" s="1">
        <v>140</v>
      </c>
      <c r="AT2242" s="1">
        <f t="shared" si="264"/>
        <v>4</v>
      </c>
      <c r="AU2242" s="1">
        <f t="shared" si="265"/>
        <v>0.1111111111111111</v>
      </c>
      <c r="BA2242" s="1">
        <v>122</v>
      </c>
      <c r="BB2242" s="1">
        <v>204</v>
      </c>
      <c r="BC2242">
        <v>205</v>
      </c>
      <c r="BD2242" s="1">
        <f t="shared" si="266"/>
        <v>-1</v>
      </c>
      <c r="BE2242" s="1">
        <f t="shared" si="267"/>
        <v>4.9019607843137254E-3</v>
      </c>
    </row>
    <row r="2243" spans="43:57" x14ac:dyDescent="0.45">
      <c r="AQ2243" s="1">
        <v>122.05</v>
      </c>
      <c r="AR2243" s="1">
        <v>171</v>
      </c>
      <c r="AS2243" s="1">
        <v>156</v>
      </c>
      <c r="AT2243" s="1">
        <f t="shared" ref="AT2243:AT2306" si="268">AR2243-AS2243</f>
        <v>15</v>
      </c>
      <c r="AU2243" s="1">
        <f t="shared" ref="AU2243:AU2306" si="269">(1/AR2243)*AT2243^2</f>
        <v>1.3157894736842104</v>
      </c>
      <c r="BA2243" s="1">
        <v>122.05</v>
      </c>
      <c r="BB2243" s="1">
        <v>262</v>
      </c>
      <c r="BC2243">
        <v>232</v>
      </c>
      <c r="BD2243" s="1">
        <f t="shared" ref="BD2243:BD2306" si="270">BB2243-BC2243</f>
        <v>30</v>
      </c>
      <c r="BE2243" s="1">
        <f t="shared" ref="BE2243:BE2306" si="271">(1/BB2243)*BD2243^2</f>
        <v>3.4351145038167936</v>
      </c>
    </row>
    <row r="2244" spans="43:57" x14ac:dyDescent="0.45">
      <c r="AQ2244" s="1">
        <v>122.1</v>
      </c>
      <c r="AR2244" s="1">
        <v>211</v>
      </c>
      <c r="AS2244" s="1">
        <v>181</v>
      </c>
      <c r="AT2244" s="1">
        <f t="shared" si="268"/>
        <v>30</v>
      </c>
      <c r="AU2244" s="1">
        <f t="shared" si="269"/>
        <v>4.2654028436018958</v>
      </c>
      <c r="BA2244" s="1">
        <v>122.1</v>
      </c>
      <c r="BB2244" s="1">
        <v>301</v>
      </c>
      <c r="BC2244">
        <v>281</v>
      </c>
      <c r="BD2244" s="1">
        <f t="shared" si="270"/>
        <v>20</v>
      </c>
      <c r="BE2244" s="1">
        <f t="shared" si="271"/>
        <v>1.3289036544850499</v>
      </c>
    </row>
    <row r="2245" spans="43:57" x14ac:dyDescent="0.45">
      <c r="AQ2245" s="1">
        <v>122.15</v>
      </c>
      <c r="AR2245" s="1">
        <v>302</v>
      </c>
      <c r="AS2245" s="1">
        <v>222</v>
      </c>
      <c r="AT2245" s="1">
        <f t="shared" si="268"/>
        <v>80</v>
      </c>
      <c r="AU2245" s="1">
        <f t="shared" si="269"/>
        <v>21.192052980132452</v>
      </c>
      <c r="BA2245" s="1">
        <v>122.15</v>
      </c>
      <c r="BB2245" s="1">
        <v>378</v>
      </c>
      <c r="BC2245">
        <v>364</v>
      </c>
      <c r="BD2245" s="1">
        <f t="shared" si="270"/>
        <v>14</v>
      </c>
      <c r="BE2245" s="1">
        <f t="shared" si="271"/>
        <v>0.51851851851851849</v>
      </c>
    </row>
    <row r="2246" spans="43:57" x14ac:dyDescent="0.45">
      <c r="AQ2246" s="1">
        <v>122.2</v>
      </c>
      <c r="AR2246" s="1">
        <v>335</v>
      </c>
      <c r="AS2246" s="1">
        <v>287</v>
      </c>
      <c r="AT2246" s="1">
        <f t="shared" si="268"/>
        <v>48</v>
      </c>
      <c r="AU2246" s="1">
        <f t="shared" si="269"/>
        <v>6.8776119402985074</v>
      </c>
      <c r="BA2246" s="1">
        <v>122.2</v>
      </c>
      <c r="BB2246" s="1">
        <v>531</v>
      </c>
      <c r="BC2246">
        <v>496</v>
      </c>
      <c r="BD2246" s="1">
        <f t="shared" si="270"/>
        <v>35</v>
      </c>
      <c r="BE2246" s="1">
        <f t="shared" si="271"/>
        <v>2.3069679849340865</v>
      </c>
    </row>
    <row r="2247" spans="43:57" x14ac:dyDescent="0.45">
      <c r="AQ2247" s="1">
        <v>122.25</v>
      </c>
      <c r="AR2247" s="1">
        <v>451</v>
      </c>
      <c r="AS2247" s="1">
        <v>383</v>
      </c>
      <c r="AT2247" s="1">
        <f t="shared" si="268"/>
        <v>68</v>
      </c>
      <c r="AU2247" s="1">
        <f t="shared" si="269"/>
        <v>10.252771618625276</v>
      </c>
      <c r="BA2247" s="1">
        <v>122.25</v>
      </c>
      <c r="BB2247" s="1">
        <v>753</v>
      </c>
      <c r="BC2247">
        <v>673</v>
      </c>
      <c r="BD2247" s="1">
        <f t="shared" si="270"/>
        <v>80</v>
      </c>
      <c r="BE2247" s="1">
        <f t="shared" si="271"/>
        <v>8.4993359893758296</v>
      </c>
    </row>
    <row r="2248" spans="43:57" x14ac:dyDescent="0.45">
      <c r="AQ2248" s="1">
        <v>122.3</v>
      </c>
      <c r="AR2248" s="1">
        <v>626</v>
      </c>
      <c r="AS2248" s="1">
        <v>509</v>
      </c>
      <c r="AT2248" s="1">
        <f t="shared" si="268"/>
        <v>117</v>
      </c>
      <c r="AU2248" s="1">
        <f t="shared" si="269"/>
        <v>21.86741214057508</v>
      </c>
      <c r="BA2248" s="1">
        <v>122.3</v>
      </c>
      <c r="BB2248" s="1">
        <v>953</v>
      </c>
      <c r="BC2248">
        <v>841</v>
      </c>
      <c r="BD2248" s="1">
        <f t="shared" si="270"/>
        <v>112</v>
      </c>
      <c r="BE2248" s="1">
        <f t="shared" si="271"/>
        <v>13.16264428121721</v>
      </c>
    </row>
    <row r="2249" spans="43:57" x14ac:dyDescent="0.45">
      <c r="AQ2249" s="1">
        <v>122.35</v>
      </c>
      <c r="AR2249" s="1">
        <v>763</v>
      </c>
      <c r="AS2249" s="1">
        <v>635</v>
      </c>
      <c r="AT2249" s="1">
        <f t="shared" si="268"/>
        <v>128</v>
      </c>
      <c r="AU2249" s="1">
        <f t="shared" si="269"/>
        <v>21.473132372214941</v>
      </c>
      <c r="BA2249" s="1">
        <v>122.35</v>
      </c>
      <c r="BB2249" s="1">
        <v>1062</v>
      </c>
      <c r="BC2249">
        <v>878</v>
      </c>
      <c r="BD2249" s="1">
        <f t="shared" si="270"/>
        <v>184</v>
      </c>
      <c r="BE2249" s="1">
        <f t="shared" si="271"/>
        <v>31.879472693032014</v>
      </c>
    </row>
    <row r="2250" spans="43:57" x14ac:dyDescent="0.45">
      <c r="AQ2250" s="1">
        <v>122.4</v>
      </c>
      <c r="AR2250" s="1">
        <v>731</v>
      </c>
      <c r="AS2250" s="1">
        <v>690</v>
      </c>
      <c r="AT2250" s="1">
        <f t="shared" si="268"/>
        <v>41</v>
      </c>
      <c r="AU2250" s="1">
        <f t="shared" si="269"/>
        <v>2.2995896032831737</v>
      </c>
      <c r="BA2250" s="1">
        <v>122.4</v>
      </c>
      <c r="BB2250" s="1">
        <v>964</v>
      </c>
      <c r="BC2250">
        <v>750</v>
      </c>
      <c r="BD2250" s="1">
        <f t="shared" si="270"/>
        <v>214</v>
      </c>
      <c r="BE2250" s="1">
        <f t="shared" si="271"/>
        <v>47.50622406639004</v>
      </c>
    </row>
    <row r="2251" spans="43:57" x14ac:dyDescent="0.45">
      <c r="AQ2251" s="1">
        <v>122.45</v>
      </c>
      <c r="AR2251" s="1">
        <v>683</v>
      </c>
      <c r="AS2251" s="1">
        <v>627</v>
      </c>
      <c r="AT2251" s="1">
        <f t="shared" si="268"/>
        <v>56</v>
      </c>
      <c r="AU2251" s="1">
        <f t="shared" si="269"/>
        <v>4.5915080527086385</v>
      </c>
      <c r="BA2251" s="1">
        <v>122.45</v>
      </c>
      <c r="BB2251" s="1">
        <v>660</v>
      </c>
      <c r="BC2251">
        <v>572</v>
      </c>
      <c r="BD2251" s="1">
        <f t="shared" si="270"/>
        <v>88</v>
      </c>
      <c r="BE2251" s="1">
        <f t="shared" si="271"/>
        <v>11.733333333333333</v>
      </c>
    </row>
    <row r="2252" spans="43:57" x14ac:dyDescent="0.45">
      <c r="AQ2252" s="1">
        <v>122.5</v>
      </c>
      <c r="AR2252" s="1">
        <v>536</v>
      </c>
      <c r="AS2252" s="1">
        <v>505</v>
      </c>
      <c r="AT2252" s="1">
        <f t="shared" si="268"/>
        <v>31</v>
      </c>
      <c r="AU2252" s="1">
        <f t="shared" si="269"/>
        <v>1.7929104477611939</v>
      </c>
      <c r="BA2252" s="1">
        <v>122.5</v>
      </c>
      <c r="BB2252" s="1">
        <v>449</v>
      </c>
      <c r="BC2252">
        <v>430</v>
      </c>
      <c r="BD2252" s="1">
        <f t="shared" si="270"/>
        <v>19</v>
      </c>
      <c r="BE2252" s="1">
        <f t="shared" si="271"/>
        <v>0.80400890868596875</v>
      </c>
    </row>
    <row r="2253" spans="43:57" x14ac:dyDescent="0.45">
      <c r="AQ2253" s="1">
        <v>122.55</v>
      </c>
      <c r="AR2253" s="1">
        <v>409</v>
      </c>
      <c r="AS2253" s="1">
        <v>390</v>
      </c>
      <c r="AT2253" s="1">
        <f t="shared" si="268"/>
        <v>19</v>
      </c>
      <c r="AU2253" s="1">
        <f t="shared" si="269"/>
        <v>0.88264058679706603</v>
      </c>
      <c r="BA2253" s="1">
        <v>122.55</v>
      </c>
      <c r="BB2253" s="1">
        <v>368</v>
      </c>
      <c r="BC2253">
        <v>341</v>
      </c>
      <c r="BD2253" s="1">
        <f t="shared" si="270"/>
        <v>27</v>
      </c>
      <c r="BE2253" s="1">
        <f t="shared" si="271"/>
        <v>1.9809782608695652</v>
      </c>
    </row>
    <row r="2254" spans="43:57" x14ac:dyDescent="0.45">
      <c r="AQ2254" s="1">
        <v>122.6</v>
      </c>
      <c r="AR2254" s="1">
        <v>301</v>
      </c>
      <c r="AS2254" s="1">
        <v>310</v>
      </c>
      <c r="AT2254" s="1">
        <f t="shared" si="268"/>
        <v>-9</v>
      </c>
      <c r="AU2254" s="1">
        <f t="shared" si="269"/>
        <v>0.26910299003322258</v>
      </c>
      <c r="BA2254" s="1">
        <v>122.6</v>
      </c>
      <c r="BB2254" s="1">
        <v>295</v>
      </c>
      <c r="BC2254">
        <v>302</v>
      </c>
      <c r="BD2254" s="1">
        <f t="shared" si="270"/>
        <v>-7</v>
      </c>
      <c r="BE2254" s="1">
        <f t="shared" si="271"/>
        <v>0.16610169491525423</v>
      </c>
    </row>
    <row r="2255" spans="43:57" x14ac:dyDescent="0.45">
      <c r="AQ2255" s="1">
        <v>122.65</v>
      </c>
      <c r="AR2255" s="1">
        <v>273</v>
      </c>
      <c r="AS2255" s="1">
        <v>267</v>
      </c>
      <c r="AT2255" s="1">
        <f t="shared" si="268"/>
        <v>6</v>
      </c>
      <c r="AU2255" s="1">
        <f t="shared" si="269"/>
        <v>0.13186813186813187</v>
      </c>
      <c r="BA2255" s="1">
        <v>122.65</v>
      </c>
      <c r="BB2255" s="1">
        <v>277</v>
      </c>
      <c r="BC2255">
        <v>303</v>
      </c>
      <c r="BD2255" s="1">
        <f t="shared" si="270"/>
        <v>-26</v>
      </c>
      <c r="BE2255" s="1">
        <f t="shared" si="271"/>
        <v>2.4404332129963899</v>
      </c>
    </row>
    <row r="2256" spans="43:57" x14ac:dyDescent="0.45">
      <c r="AQ2256" s="1">
        <v>122.7</v>
      </c>
      <c r="AR2256" s="1">
        <v>253</v>
      </c>
      <c r="AS2256" s="1">
        <v>257</v>
      </c>
      <c r="AT2256" s="1">
        <f t="shared" si="268"/>
        <v>-4</v>
      </c>
      <c r="AU2256" s="1">
        <f t="shared" si="269"/>
        <v>6.3241106719367585E-2</v>
      </c>
      <c r="BA2256" s="1">
        <v>122.7</v>
      </c>
      <c r="BB2256" s="1">
        <v>310</v>
      </c>
      <c r="BC2256">
        <v>340</v>
      </c>
      <c r="BD2256" s="1">
        <f t="shared" si="270"/>
        <v>-30</v>
      </c>
      <c r="BE2256" s="1">
        <f t="shared" si="271"/>
        <v>2.903225806451613</v>
      </c>
    </row>
    <row r="2257" spans="43:57" x14ac:dyDescent="0.45">
      <c r="AQ2257" s="1">
        <v>122.75</v>
      </c>
      <c r="AR2257" s="1">
        <v>314</v>
      </c>
      <c r="AS2257" s="1">
        <v>275</v>
      </c>
      <c r="AT2257" s="1">
        <f t="shared" si="268"/>
        <v>39</v>
      </c>
      <c r="AU2257" s="1">
        <f t="shared" si="269"/>
        <v>4.8439490445859876</v>
      </c>
      <c r="BA2257" s="1">
        <v>122.75</v>
      </c>
      <c r="BB2257" s="1">
        <v>420</v>
      </c>
      <c r="BC2257">
        <v>408</v>
      </c>
      <c r="BD2257" s="1">
        <f t="shared" si="270"/>
        <v>12</v>
      </c>
      <c r="BE2257" s="1">
        <f t="shared" si="271"/>
        <v>0.34285714285714286</v>
      </c>
    </row>
    <row r="2258" spans="43:57" x14ac:dyDescent="0.45">
      <c r="AQ2258" s="1">
        <v>122.8</v>
      </c>
      <c r="AR2258" s="1">
        <v>338</v>
      </c>
      <c r="AS2258" s="1">
        <v>318</v>
      </c>
      <c r="AT2258" s="1">
        <f t="shared" si="268"/>
        <v>20</v>
      </c>
      <c r="AU2258" s="1">
        <f t="shared" si="269"/>
        <v>1.1834319526627219</v>
      </c>
      <c r="BA2258" s="1">
        <v>122.8</v>
      </c>
      <c r="BB2258" s="1">
        <v>554</v>
      </c>
      <c r="BC2258">
        <v>491</v>
      </c>
      <c r="BD2258" s="1">
        <f t="shared" si="270"/>
        <v>63</v>
      </c>
      <c r="BE2258" s="1">
        <f t="shared" si="271"/>
        <v>7.1642599277978345</v>
      </c>
    </row>
    <row r="2259" spans="43:57" x14ac:dyDescent="0.45">
      <c r="AQ2259" s="1">
        <v>122.85</v>
      </c>
      <c r="AR2259" s="1">
        <v>409</v>
      </c>
      <c r="AS2259" s="1">
        <v>374</v>
      </c>
      <c r="AT2259" s="1">
        <f t="shared" si="268"/>
        <v>35</v>
      </c>
      <c r="AU2259" s="1">
        <f t="shared" si="269"/>
        <v>2.9951100244498776</v>
      </c>
      <c r="BA2259" s="1">
        <v>122.85</v>
      </c>
      <c r="BB2259" s="1">
        <v>587</v>
      </c>
      <c r="BC2259">
        <v>534</v>
      </c>
      <c r="BD2259" s="1">
        <f t="shared" si="270"/>
        <v>53</v>
      </c>
      <c r="BE2259" s="1">
        <f t="shared" si="271"/>
        <v>4.7853492333901197</v>
      </c>
    </row>
    <row r="2260" spans="43:57" x14ac:dyDescent="0.45">
      <c r="AQ2260" s="1">
        <v>122.9</v>
      </c>
      <c r="AR2260" s="1">
        <v>425</v>
      </c>
      <c r="AS2260" s="1">
        <v>412</v>
      </c>
      <c r="AT2260" s="1">
        <f t="shared" si="268"/>
        <v>13</v>
      </c>
      <c r="AU2260" s="1">
        <f t="shared" si="269"/>
        <v>0.39764705882352935</v>
      </c>
      <c r="BA2260" s="1">
        <v>122.9</v>
      </c>
      <c r="BB2260" s="1">
        <v>589</v>
      </c>
      <c r="BC2260">
        <v>491</v>
      </c>
      <c r="BD2260" s="1">
        <f t="shared" si="270"/>
        <v>98</v>
      </c>
      <c r="BE2260" s="1">
        <f t="shared" si="271"/>
        <v>16.305602716468591</v>
      </c>
    </row>
    <row r="2261" spans="43:57" x14ac:dyDescent="0.45">
      <c r="AQ2261" s="1">
        <v>122.95</v>
      </c>
      <c r="AR2261" s="1">
        <v>429</v>
      </c>
      <c r="AS2261" s="1">
        <v>396</v>
      </c>
      <c r="AT2261" s="1">
        <f t="shared" si="268"/>
        <v>33</v>
      </c>
      <c r="AU2261" s="1">
        <f t="shared" si="269"/>
        <v>2.5384615384615383</v>
      </c>
      <c r="BA2261" s="1">
        <v>122.95</v>
      </c>
      <c r="BB2261" s="1">
        <v>482</v>
      </c>
      <c r="BC2261">
        <v>399</v>
      </c>
      <c r="BD2261" s="1">
        <f t="shared" si="270"/>
        <v>83</v>
      </c>
      <c r="BE2261" s="1">
        <f t="shared" si="271"/>
        <v>14.292531120331951</v>
      </c>
    </row>
    <row r="2262" spans="43:57" x14ac:dyDescent="0.45">
      <c r="AQ2262" s="1">
        <v>123</v>
      </c>
      <c r="AR2262" s="1">
        <v>331</v>
      </c>
      <c r="AS2262" s="1">
        <v>336</v>
      </c>
      <c r="AT2262" s="1">
        <f t="shared" si="268"/>
        <v>-5</v>
      </c>
      <c r="AU2262" s="1">
        <f t="shared" si="269"/>
        <v>7.5528700906344406E-2</v>
      </c>
      <c r="BA2262" s="1">
        <v>123</v>
      </c>
      <c r="BB2262" s="1">
        <v>335</v>
      </c>
      <c r="BC2262">
        <v>313</v>
      </c>
      <c r="BD2262" s="1">
        <f t="shared" si="270"/>
        <v>22</v>
      </c>
      <c r="BE2262" s="1">
        <f t="shared" si="271"/>
        <v>1.4447761194029851</v>
      </c>
    </row>
    <row r="2263" spans="43:57" x14ac:dyDescent="0.45">
      <c r="AQ2263" s="1">
        <v>123.05</v>
      </c>
      <c r="AR2263" s="1">
        <v>288</v>
      </c>
      <c r="AS2263" s="1">
        <v>268</v>
      </c>
      <c r="AT2263" s="1">
        <f t="shared" si="268"/>
        <v>20</v>
      </c>
      <c r="AU2263" s="1">
        <f t="shared" si="269"/>
        <v>1.3888888888888888</v>
      </c>
      <c r="BA2263" s="1">
        <v>123.05</v>
      </c>
      <c r="BB2263" s="1">
        <v>268</v>
      </c>
      <c r="BC2263">
        <v>252</v>
      </c>
      <c r="BD2263" s="1">
        <f t="shared" si="270"/>
        <v>16</v>
      </c>
      <c r="BE2263" s="1">
        <f t="shared" si="271"/>
        <v>0.95522388059701491</v>
      </c>
    </row>
    <row r="2264" spans="43:57" x14ac:dyDescent="0.45">
      <c r="AQ2264" s="1">
        <v>123.1</v>
      </c>
      <c r="AR2264" s="1">
        <v>216</v>
      </c>
      <c r="AS2264" s="1">
        <v>214</v>
      </c>
      <c r="AT2264" s="1">
        <f t="shared" si="268"/>
        <v>2</v>
      </c>
      <c r="AU2264" s="1">
        <f t="shared" si="269"/>
        <v>1.8518518518518517E-2</v>
      </c>
      <c r="BA2264" s="1">
        <v>123.1</v>
      </c>
      <c r="BB2264" s="1">
        <v>190</v>
      </c>
      <c r="BC2264">
        <v>214</v>
      </c>
      <c r="BD2264" s="1">
        <f t="shared" si="270"/>
        <v>-24</v>
      </c>
      <c r="BE2264" s="1">
        <f t="shared" si="271"/>
        <v>3.0315789473684212</v>
      </c>
    </row>
    <row r="2265" spans="43:57" x14ac:dyDescent="0.45">
      <c r="AQ2265" s="1">
        <v>123.15</v>
      </c>
      <c r="AR2265" s="1">
        <v>173</v>
      </c>
      <c r="AS2265" s="1">
        <v>177</v>
      </c>
      <c r="AT2265" s="1">
        <f t="shared" si="268"/>
        <v>-4</v>
      </c>
      <c r="AU2265" s="1">
        <f t="shared" si="269"/>
        <v>9.2485549132947972E-2</v>
      </c>
      <c r="BA2265" s="1">
        <v>123.15</v>
      </c>
      <c r="BB2265" s="1">
        <v>207</v>
      </c>
      <c r="BC2265">
        <v>192</v>
      </c>
      <c r="BD2265" s="1">
        <f t="shared" si="270"/>
        <v>15</v>
      </c>
      <c r="BE2265" s="1">
        <f t="shared" si="271"/>
        <v>1.0869565217391304</v>
      </c>
    </row>
    <row r="2266" spans="43:57" x14ac:dyDescent="0.45">
      <c r="AQ2266" s="1">
        <v>123.2</v>
      </c>
      <c r="AR2266" s="1">
        <v>164</v>
      </c>
      <c r="AS2266" s="1">
        <v>153</v>
      </c>
      <c r="AT2266" s="1">
        <f t="shared" si="268"/>
        <v>11</v>
      </c>
      <c r="AU2266" s="1">
        <f t="shared" si="269"/>
        <v>0.73780487804878048</v>
      </c>
      <c r="BA2266" s="1">
        <v>123.2</v>
      </c>
      <c r="BB2266" s="1">
        <v>189</v>
      </c>
      <c r="BC2266">
        <v>180</v>
      </c>
      <c r="BD2266" s="1">
        <f t="shared" si="270"/>
        <v>9</v>
      </c>
      <c r="BE2266" s="1">
        <f t="shared" si="271"/>
        <v>0.42857142857142855</v>
      </c>
    </row>
    <row r="2267" spans="43:57" x14ac:dyDescent="0.45">
      <c r="AQ2267" s="1">
        <v>123.25</v>
      </c>
      <c r="AR2267" s="1">
        <v>151</v>
      </c>
      <c r="AS2267" s="1">
        <v>138</v>
      </c>
      <c r="AT2267" s="1">
        <f t="shared" si="268"/>
        <v>13</v>
      </c>
      <c r="AU2267" s="1">
        <f t="shared" si="269"/>
        <v>1.119205298013245</v>
      </c>
      <c r="BA2267" s="1">
        <v>123.25</v>
      </c>
      <c r="BB2267" s="1">
        <v>149</v>
      </c>
      <c r="BC2267">
        <v>172</v>
      </c>
      <c r="BD2267" s="1">
        <f t="shared" si="270"/>
        <v>-23</v>
      </c>
      <c r="BE2267" s="1">
        <f t="shared" si="271"/>
        <v>3.5503355704697985</v>
      </c>
    </row>
    <row r="2268" spans="43:57" x14ac:dyDescent="0.45">
      <c r="AQ2268" s="1">
        <v>123.3</v>
      </c>
      <c r="AR2268" s="1">
        <v>142</v>
      </c>
      <c r="AS2268" s="1">
        <v>129</v>
      </c>
      <c r="AT2268" s="1">
        <f t="shared" si="268"/>
        <v>13</v>
      </c>
      <c r="AU2268" s="1">
        <f t="shared" si="269"/>
        <v>1.1901408450704225</v>
      </c>
      <c r="BA2268" s="1">
        <v>123.3</v>
      </c>
      <c r="BB2268" s="1">
        <v>146</v>
      </c>
      <c r="BC2268">
        <v>167</v>
      </c>
      <c r="BD2268" s="1">
        <f t="shared" si="270"/>
        <v>-21</v>
      </c>
      <c r="BE2268" s="1">
        <f t="shared" si="271"/>
        <v>3.0205479452054793</v>
      </c>
    </row>
    <row r="2269" spans="43:57" x14ac:dyDescent="0.45">
      <c r="AQ2269" s="1">
        <v>123.35</v>
      </c>
      <c r="AR2269" s="1">
        <v>114</v>
      </c>
      <c r="AS2269" s="1">
        <v>123</v>
      </c>
      <c r="AT2269" s="1">
        <f t="shared" si="268"/>
        <v>-9</v>
      </c>
      <c r="AU2269" s="1">
        <f t="shared" si="269"/>
        <v>0.71052631578947367</v>
      </c>
      <c r="BA2269" s="1">
        <v>123.35</v>
      </c>
      <c r="BB2269" s="1">
        <v>176</v>
      </c>
      <c r="BC2269">
        <v>163</v>
      </c>
      <c r="BD2269" s="1">
        <f t="shared" si="270"/>
        <v>13</v>
      </c>
      <c r="BE2269" s="1">
        <f t="shared" si="271"/>
        <v>0.96022727272727271</v>
      </c>
    </row>
    <row r="2270" spans="43:57" x14ac:dyDescent="0.45">
      <c r="AQ2270" s="1">
        <v>123.4</v>
      </c>
      <c r="AR2270" s="1">
        <v>128</v>
      </c>
      <c r="AS2270" s="1">
        <v>119</v>
      </c>
      <c r="AT2270" s="1">
        <f t="shared" si="268"/>
        <v>9</v>
      </c>
      <c r="AU2270" s="1">
        <f t="shared" si="269"/>
        <v>0.6328125</v>
      </c>
      <c r="BA2270" s="1">
        <v>123.4</v>
      </c>
      <c r="BB2270" s="1">
        <v>148</v>
      </c>
      <c r="BC2270">
        <v>161</v>
      </c>
      <c r="BD2270" s="1">
        <f t="shared" si="270"/>
        <v>-13</v>
      </c>
      <c r="BE2270" s="1">
        <f t="shared" si="271"/>
        <v>1.1418918918918919</v>
      </c>
    </row>
    <row r="2271" spans="43:57" x14ac:dyDescent="0.45">
      <c r="AQ2271" s="1">
        <v>123.45</v>
      </c>
      <c r="AR2271" s="1">
        <v>118</v>
      </c>
      <c r="AS2271" s="1">
        <v>115</v>
      </c>
      <c r="AT2271" s="1">
        <f t="shared" si="268"/>
        <v>3</v>
      </c>
      <c r="AU2271" s="1">
        <f t="shared" si="269"/>
        <v>7.6271186440677971E-2</v>
      </c>
      <c r="BA2271" s="1">
        <v>123.45</v>
      </c>
      <c r="BB2271" s="1">
        <v>151</v>
      </c>
      <c r="BC2271">
        <v>159</v>
      </c>
      <c r="BD2271" s="1">
        <f t="shared" si="270"/>
        <v>-8</v>
      </c>
      <c r="BE2271" s="1">
        <f t="shared" si="271"/>
        <v>0.42384105960264901</v>
      </c>
    </row>
    <row r="2272" spans="43:57" x14ac:dyDescent="0.45">
      <c r="AQ2272" s="1">
        <v>123.5</v>
      </c>
      <c r="AR2272" s="1">
        <v>100</v>
      </c>
      <c r="AS2272" s="1">
        <v>113</v>
      </c>
      <c r="AT2272" s="1">
        <f t="shared" si="268"/>
        <v>-13</v>
      </c>
      <c r="AU2272" s="1">
        <f t="shared" si="269"/>
        <v>1.69</v>
      </c>
      <c r="BA2272" s="1">
        <v>123.5</v>
      </c>
      <c r="BB2272" s="1">
        <v>161</v>
      </c>
      <c r="BC2272">
        <v>159</v>
      </c>
      <c r="BD2272" s="1">
        <f t="shared" si="270"/>
        <v>2</v>
      </c>
      <c r="BE2272" s="1">
        <f t="shared" si="271"/>
        <v>2.4844720496894408E-2</v>
      </c>
    </row>
    <row r="2273" spans="43:57" x14ac:dyDescent="0.45">
      <c r="AQ2273" s="1">
        <v>123.55</v>
      </c>
      <c r="AR2273" s="1">
        <v>106</v>
      </c>
      <c r="AS2273" s="1">
        <v>112</v>
      </c>
      <c r="AT2273" s="1">
        <f t="shared" si="268"/>
        <v>-6</v>
      </c>
      <c r="AU2273" s="1">
        <f t="shared" si="269"/>
        <v>0.33962264150943394</v>
      </c>
      <c r="BA2273" s="1">
        <v>123.55</v>
      </c>
      <c r="BB2273" s="1">
        <v>143</v>
      </c>
      <c r="BC2273">
        <v>158</v>
      </c>
      <c r="BD2273" s="1">
        <f t="shared" si="270"/>
        <v>-15</v>
      </c>
      <c r="BE2273" s="1">
        <f t="shared" si="271"/>
        <v>1.5734265734265733</v>
      </c>
    </row>
    <row r="2274" spans="43:57" x14ac:dyDescent="0.45">
      <c r="AQ2274" s="1">
        <v>123.6</v>
      </c>
      <c r="AR2274" s="1">
        <v>96</v>
      </c>
      <c r="AS2274" s="1">
        <v>111</v>
      </c>
      <c r="AT2274" s="1">
        <f t="shared" si="268"/>
        <v>-15</v>
      </c>
      <c r="AU2274" s="1">
        <f t="shared" si="269"/>
        <v>2.34375</v>
      </c>
      <c r="BA2274" s="1">
        <v>123.6</v>
      </c>
      <c r="BB2274" s="1">
        <v>143</v>
      </c>
      <c r="BC2274">
        <v>158</v>
      </c>
      <c r="BD2274" s="1">
        <f t="shared" si="270"/>
        <v>-15</v>
      </c>
      <c r="BE2274" s="1">
        <f t="shared" si="271"/>
        <v>1.5734265734265733</v>
      </c>
    </row>
    <row r="2275" spans="43:57" x14ac:dyDescent="0.45">
      <c r="AQ2275" s="1">
        <v>123.65</v>
      </c>
      <c r="AR2275" s="1">
        <v>140</v>
      </c>
      <c r="AS2275" s="1">
        <v>110</v>
      </c>
      <c r="AT2275" s="1">
        <f t="shared" si="268"/>
        <v>30</v>
      </c>
      <c r="AU2275" s="1">
        <f t="shared" si="269"/>
        <v>6.4285714285714279</v>
      </c>
      <c r="BA2275" s="1">
        <v>123.65</v>
      </c>
      <c r="BB2275" s="1">
        <v>149</v>
      </c>
      <c r="BC2275">
        <v>158</v>
      </c>
      <c r="BD2275" s="1">
        <f t="shared" si="270"/>
        <v>-9</v>
      </c>
      <c r="BE2275" s="1">
        <f t="shared" si="271"/>
        <v>0.5436241610738255</v>
      </c>
    </row>
    <row r="2276" spans="43:57" x14ac:dyDescent="0.45">
      <c r="AQ2276" s="1">
        <v>123.7</v>
      </c>
      <c r="AR2276" s="1">
        <v>98</v>
      </c>
      <c r="AS2276" s="1">
        <v>110</v>
      </c>
      <c r="AT2276" s="1">
        <f t="shared" si="268"/>
        <v>-12</v>
      </c>
      <c r="AU2276" s="1">
        <f t="shared" si="269"/>
        <v>1.4693877551020407</v>
      </c>
      <c r="BA2276" s="1">
        <v>123.7</v>
      </c>
      <c r="BB2276" s="1">
        <v>167</v>
      </c>
      <c r="BC2276">
        <v>159</v>
      </c>
      <c r="BD2276" s="1">
        <f t="shared" si="270"/>
        <v>8</v>
      </c>
      <c r="BE2276" s="1">
        <f t="shared" si="271"/>
        <v>0.38323353293413176</v>
      </c>
    </row>
    <row r="2277" spans="43:57" x14ac:dyDescent="0.45">
      <c r="AQ2277" s="1">
        <v>123.75</v>
      </c>
      <c r="AR2277" s="1">
        <v>129</v>
      </c>
      <c r="AS2277" s="1">
        <v>111</v>
      </c>
      <c r="AT2277" s="1">
        <f t="shared" si="268"/>
        <v>18</v>
      </c>
      <c r="AU2277" s="1">
        <f t="shared" si="269"/>
        <v>2.5116279069767442</v>
      </c>
      <c r="BA2277" s="1">
        <v>123.75</v>
      </c>
      <c r="BB2277" s="1">
        <v>133</v>
      </c>
      <c r="BC2277">
        <v>160</v>
      </c>
      <c r="BD2277" s="1">
        <f t="shared" si="270"/>
        <v>-27</v>
      </c>
      <c r="BE2277" s="1">
        <f t="shared" si="271"/>
        <v>5.481203007518797</v>
      </c>
    </row>
    <row r="2278" spans="43:57" x14ac:dyDescent="0.45">
      <c r="AQ2278" s="1">
        <v>123.8</v>
      </c>
      <c r="AR2278" s="1">
        <v>113</v>
      </c>
      <c r="AS2278" s="1">
        <v>113</v>
      </c>
      <c r="AT2278" s="1">
        <f t="shared" si="268"/>
        <v>0</v>
      </c>
      <c r="AU2278" s="1">
        <f t="shared" si="269"/>
        <v>0</v>
      </c>
      <c r="BA2278" s="1">
        <v>123.8</v>
      </c>
      <c r="BB2278" s="1">
        <v>149</v>
      </c>
      <c r="BC2278">
        <v>163</v>
      </c>
      <c r="BD2278" s="1">
        <f t="shared" si="270"/>
        <v>-14</v>
      </c>
      <c r="BE2278" s="1">
        <f t="shared" si="271"/>
        <v>1.3154362416107381</v>
      </c>
    </row>
    <row r="2279" spans="43:57" x14ac:dyDescent="0.45">
      <c r="AQ2279" s="1">
        <v>123.85</v>
      </c>
      <c r="AR2279" s="1">
        <v>104</v>
      </c>
      <c r="AS2279" s="1">
        <v>115</v>
      </c>
      <c r="AT2279" s="1">
        <f t="shared" si="268"/>
        <v>-11</v>
      </c>
      <c r="AU2279" s="1">
        <f t="shared" si="269"/>
        <v>1.1634615384615385</v>
      </c>
      <c r="BA2279" s="1">
        <v>123.85</v>
      </c>
      <c r="BB2279" s="1">
        <v>165</v>
      </c>
      <c r="BC2279">
        <v>166</v>
      </c>
      <c r="BD2279" s="1">
        <f t="shared" si="270"/>
        <v>-1</v>
      </c>
      <c r="BE2279" s="1">
        <f t="shared" si="271"/>
        <v>6.0606060606060606E-3</v>
      </c>
    </row>
    <row r="2280" spans="43:57" x14ac:dyDescent="0.45">
      <c r="AQ2280" s="1">
        <v>123.9</v>
      </c>
      <c r="AR2280" s="1">
        <v>95</v>
      </c>
      <c r="AS2280" s="1">
        <v>118</v>
      </c>
      <c r="AT2280" s="1">
        <f t="shared" si="268"/>
        <v>-23</v>
      </c>
      <c r="AU2280" s="1">
        <f t="shared" si="269"/>
        <v>5.5684210526315789</v>
      </c>
      <c r="BA2280" s="1">
        <v>123.9</v>
      </c>
      <c r="BB2280" s="1">
        <v>166</v>
      </c>
      <c r="BC2280">
        <v>170</v>
      </c>
      <c r="BD2280" s="1">
        <f t="shared" si="270"/>
        <v>-4</v>
      </c>
      <c r="BE2280" s="1">
        <f t="shared" si="271"/>
        <v>9.6385542168674704E-2</v>
      </c>
    </row>
    <row r="2281" spans="43:57" x14ac:dyDescent="0.45">
      <c r="AQ2281" s="1">
        <v>123.95</v>
      </c>
      <c r="AR2281" s="1">
        <v>150</v>
      </c>
      <c r="AS2281" s="1">
        <v>122</v>
      </c>
      <c r="AT2281" s="1">
        <f t="shared" si="268"/>
        <v>28</v>
      </c>
      <c r="AU2281" s="1">
        <f t="shared" si="269"/>
        <v>5.2266666666666666</v>
      </c>
      <c r="BA2281" s="1">
        <v>123.95</v>
      </c>
      <c r="BB2281" s="1">
        <v>190</v>
      </c>
      <c r="BC2281">
        <v>175</v>
      </c>
      <c r="BD2281" s="1">
        <f t="shared" si="270"/>
        <v>15</v>
      </c>
      <c r="BE2281" s="1">
        <f t="shared" si="271"/>
        <v>1.1842105263157894</v>
      </c>
    </row>
    <row r="2282" spans="43:57" x14ac:dyDescent="0.45">
      <c r="AQ2282" s="1">
        <v>124</v>
      </c>
      <c r="AR2282" s="1">
        <v>150</v>
      </c>
      <c r="AS2282" s="1">
        <v>129</v>
      </c>
      <c r="AT2282" s="1">
        <f t="shared" si="268"/>
        <v>21</v>
      </c>
      <c r="AU2282" s="1">
        <f t="shared" si="269"/>
        <v>2.9400000000000004</v>
      </c>
      <c r="BA2282" s="1">
        <v>124</v>
      </c>
      <c r="BB2282" s="1">
        <v>188</v>
      </c>
      <c r="BC2282">
        <v>185</v>
      </c>
      <c r="BD2282" s="1">
        <f t="shared" si="270"/>
        <v>3</v>
      </c>
      <c r="BE2282" s="1">
        <f t="shared" si="271"/>
        <v>4.7872340425531915E-2</v>
      </c>
    </row>
    <row r="2283" spans="43:57" x14ac:dyDescent="0.45">
      <c r="AQ2283" s="1">
        <v>124.05</v>
      </c>
      <c r="AR2283" s="1">
        <v>151</v>
      </c>
      <c r="AS2283" s="1">
        <v>139</v>
      </c>
      <c r="AT2283" s="1">
        <f t="shared" si="268"/>
        <v>12</v>
      </c>
      <c r="AU2283" s="1">
        <f t="shared" si="269"/>
        <v>0.95364238410596025</v>
      </c>
      <c r="BA2283" s="1">
        <v>124.05</v>
      </c>
      <c r="BB2283" s="1">
        <v>193</v>
      </c>
      <c r="BC2283">
        <v>203</v>
      </c>
      <c r="BD2283" s="1">
        <f t="shared" si="270"/>
        <v>-10</v>
      </c>
      <c r="BE2283" s="1">
        <f t="shared" si="271"/>
        <v>0.5181347150259068</v>
      </c>
    </row>
    <row r="2284" spans="43:57" x14ac:dyDescent="0.45">
      <c r="AQ2284" s="1">
        <v>124.1</v>
      </c>
      <c r="AR2284" s="1">
        <v>147</v>
      </c>
      <c r="AS2284" s="1">
        <v>155</v>
      </c>
      <c r="AT2284" s="1">
        <f t="shared" si="268"/>
        <v>-8</v>
      </c>
      <c r="AU2284" s="1">
        <f t="shared" si="269"/>
        <v>0.43537414965986393</v>
      </c>
      <c r="BA2284" s="1">
        <v>124.1</v>
      </c>
      <c r="BB2284" s="1">
        <v>234</v>
      </c>
      <c r="BC2284">
        <v>233</v>
      </c>
      <c r="BD2284" s="1">
        <f t="shared" si="270"/>
        <v>1</v>
      </c>
      <c r="BE2284" s="1">
        <f t="shared" si="271"/>
        <v>4.2735042735042739E-3</v>
      </c>
    </row>
    <row r="2285" spans="43:57" x14ac:dyDescent="0.45">
      <c r="AQ2285" s="1">
        <v>124.15</v>
      </c>
      <c r="AR2285" s="1">
        <v>216</v>
      </c>
      <c r="AS2285" s="1">
        <v>182</v>
      </c>
      <c r="AT2285" s="1">
        <f t="shared" si="268"/>
        <v>34</v>
      </c>
      <c r="AU2285" s="1">
        <f t="shared" si="269"/>
        <v>5.3518518518518512</v>
      </c>
      <c r="BA2285" s="1">
        <v>124.15</v>
      </c>
      <c r="BB2285" s="1">
        <v>271</v>
      </c>
      <c r="BC2285">
        <v>283</v>
      </c>
      <c r="BD2285" s="1">
        <f t="shared" si="270"/>
        <v>-12</v>
      </c>
      <c r="BE2285" s="1">
        <f t="shared" si="271"/>
        <v>0.53136531365313655</v>
      </c>
    </row>
    <row r="2286" spans="43:57" x14ac:dyDescent="0.45">
      <c r="AQ2286" s="1">
        <v>124.2</v>
      </c>
      <c r="AR2286" s="1">
        <v>220</v>
      </c>
      <c r="AS2286" s="1">
        <v>223</v>
      </c>
      <c r="AT2286" s="1">
        <f t="shared" si="268"/>
        <v>-3</v>
      </c>
      <c r="AU2286" s="1">
        <f t="shared" si="269"/>
        <v>4.0909090909090909E-2</v>
      </c>
      <c r="BA2286" s="1">
        <v>124.2</v>
      </c>
      <c r="BB2286" s="1">
        <v>389</v>
      </c>
      <c r="BC2286">
        <v>360</v>
      </c>
      <c r="BD2286" s="1">
        <f t="shared" si="270"/>
        <v>29</v>
      </c>
      <c r="BE2286" s="1">
        <f t="shared" si="271"/>
        <v>2.1619537275064267</v>
      </c>
    </row>
    <row r="2287" spans="43:57" x14ac:dyDescent="0.45">
      <c r="AQ2287" s="1">
        <v>124.25</v>
      </c>
      <c r="AR2287" s="1">
        <v>292</v>
      </c>
      <c r="AS2287" s="1">
        <v>282</v>
      </c>
      <c r="AT2287" s="1">
        <f t="shared" si="268"/>
        <v>10</v>
      </c>
      <c r="AU2287" s="1">
        <f t="shared" si="269"/>
        <v>0.34246575342465752</v>
      </c>
      <c r="BA2287" s="1">
        <v>124.25</v>
      </c>
      <c r="BB2287" s="1">
        <v>490</v>
      </c>
      <c r="BC2287">
        <v>455</v>
      </c>
      <c r="BD2287" s="1">
        <f t="shared" si="270"/>
        <v>35</v>
      </c>
      <c r="BE2287" s="1">
        <f t="shared" si="271"/>
        <v>2.5000000000000004</v>
      </c>
    </row>
    <row r="2288" spans="43:57" x14ac:dyDescent="0.45">
      <c r="AQ2288" s="1">
        <v>124.3</v>
      </c>
      <c r="AR2288" s="1">
        <v>371</v>
      </c>
      <c r="AS2288" s="1">
        <v>354</v>
      </c>
      <c r="AT2288" s="1">
        <f t="shared" si="268"/>
        <v>17</v>
      </c>
      <c r="AU2288" s="1">
        <f t="shared" si="269"/>
        <v>0.77897574123989222</v>
      </c>
      <c r="BA2288" s="1">
        <v>124.3</v>
      </c>
      <c r="BB2288" s="1">
        <v>524</v>
      </c>
      <c r="BC2288">
        <v>532</v>
      </c>
      <c r="BD2288" s="1">
        <f t="shared" si="270"/>
        <v>-8</v>
      </c>
      <c r="BE2288" s="1">
        <f t="shared" si="271"/>
        <v>0.12213740458015267</v>
      </c>
    </row>
    <row r="2289" spans="43:57" x14ac:dyDescent="0.45">
      <c r="AQ2289" s="1">
        <v>124.35</v>
      </c>
      <c r="AR2289" s="1">
        <v>409</v>
      </c>
      <c r="AS2289" s="1">
        <v>418</v>
      </c>
      <c r="AT2289" s="1">
        <f t="shared" si="268"/>
        <v>-9</v>
      </c>
      <c r="AU2289" s="1">
        <f t="shared" si="269"/>
        <v>0.1980440097799511</v>
      </c>
      <c r="BA2289" s="1">
        <v>124.35</v>
      </c>
      <c r="BB2289" s="1">
        <v>510</v>
      </c>
      <c r="BC2289">
        <v>528</v>
      </c>
      <c r="BD2289" s="1">
        <f t="shared" si="270"/>
        <v>-18</v>
      </c>
      <c r="BE2289" s="1">
        <f t="shared" si="271"/>
        <v>0.63529411764705879</v>
      </c>
    </row>
    <row r="2290" spans="43:57" x14ac:dyDescent="0.45">
      <c r="AQ2290" s="1">
        <v>124.4</v>
      </c>
      <c r="AR2290" s="1">
        <v>474</v>
      </c>
      <c r="AS2290" s="1">
        <v>431</v>
      </c>
      <c r="AT2290" s="1">
        <f t="shared" si="268"/>
        <v>43</v>
      </c>
      <c r="AU2290" s="1">
        <f t="shared" si="269"/>
        <v>3.9008438818565399</v>
      </c>
      <c r="BA2290" s="1">
        <v>124.4</v>
      </c>
      <c r="BB2290" s="1">
        <v>413</v>
      </c>
      <c r="BC2290">
        <v>449</v>
      </c>
      <c r="BD2290" s="1">
        <f t="shared" si="270"/>
        <v>-36</v>
      </c>
      <c r="BE2290" s="1">
        <f t="shared" si="271"/>
        <v>3.1380145278450366</v>
      </c>
    </row>
    <row r="2291" spans="43:57" x14ac:dyDescent="0.45">
      <c r="AQ2291" s="1">
        <v>124.45</v>
      </c>
      <c r="AR2291" s="1">
        <v>394</v>
      </c>
      <c r="AS2291" s="1">
        <v>384</v>
      </c>
      <c r="AT2291" s="1">
        <f t="shared" si="268"/>
        <v>10</v>
      </c>
      <c r="AU2291" s="1">
        <f t="shared" si="269"/>
        <v>0.25380710659898476</v>
      </c>
      <c r="BA2291" s="1">
        <v>124.45</v>
      </c>
      <c r="BB2291" s="1">
        <v>297</v>
      </c>
      <c r="BC2291">
        <v>356</v>
      </c>
      <c r="BD2291" s="1">
        <f t="shared" si="270"/>
        <v>-59</v>
      </c>
      <c r="BE2291" s="1">
        <f t="shared" si="271"/>
        <v>11.72053872053872</v>
      </c>
    </row>
    <row r="2292" spans="43:57" x14ac:dyDescent="0.45">
      <c r="AQ2292" s="1">
        <v>124.5</v>
      </c>
      <c r="AR2292" s="1">
        <v>321</v>
      </c>
      <c r="AS2292" s="1">
        <v>313</v>
      </c>
      <c r="AT2292" s="1">
        <f t="shared" si="268"/>
        <v>8</v>
      </c>
      <c r="AU2292" s="1">
        <f t="shared" si="269"/>
        <v>0.19937694704049844</v>
      </c>
      <c r="BA2292" s="1">
        <v>124.5</v>
      </c>
      <c r="BB2292" s="1">
        <v>257</v>
      </c>
      <c r="BC2292">
        <v>287</v>
      </c>
      <c r="BD2292" s="1">
        <f t="shared" si="270"/>
        <v>-30</v>
      </c>
      <c r="BE2292" s="1">
        <f t="shared" si="271"/>
        <v>3.5019455252918288</v>
      </c>
    </row>
    <row r="2293" spans="43:57" x14ac:dyDescent="0.45">
      <c r="AQ2293" s="1">
        <v>124.55</v>
      </c>
      <c r="AR2293" s="1">
        <v>252</v>
      </c>
      <c r="AS2293" s="1">
        <v>252</v>
      </c>
      <c r="AT2293" s="1">
        <f t="shared" si="268"/>
        <v>0</v>
      </c>
      <c r="AU2293" s="1">
        <f t="shared" si="269"/>
        <v>0</v>
      </c>
      <c r="BA2293" s="1">
        <v>124.55</v>
      </c>
      <c r="BB2293" s="1">
        <v>194</v>
      </c>
      <c r="BC2293">
        <v>245</v>
      </c>
      <c r="BD2293" s="1">
        <f t="shared" si="270"/>
        <v>-51</v>
      </c>
      <c r="BE2293" s="1">
        <f t="shared" si="271"/>
        <v>13.407216494845361</v>
      </c>
    </row>
    <row r="2294" spans="43:57" x14ac:dyDescent="0.45">
      <c r="AQ2294" s="1">
        <v>124.6</v>
      </c>
      <c r="AR2294" s="1">
        <v>212</v>
      </c>
      <c r="AS2294" s="1">
        <v>210</v>
      </c>
      <c r="AT2294" s="1">
        <f t="shared" si="268"/>
        <v>2</v>
      </c>
      <c r="AU2294" s="1">
        <f t="shared" si="269"/>
        <v>1.8867924528301886E-2</v>
      </c>
      <c r="BA2294" s="1">
        <v>124.6</v>
      </c>
      <c r="BB2294" s="1">
        <v>217</v>
      </c>
      <c r="BC2294">
        <v>226</v>
      </c>
      <c r="BD2294" s="1">
        <f t="shared" si="270"/>
        <v>-9</v>
      </c>
      <c r="BE2294" s="1">
        <f t="shared" si="271"/>
        <v>0.37327188940092165</v>
      </c>
    </row>
    <row r="2295" spans="43:57" x14ac:dyDescent="0.45">
      <c r="AQ2295" s="1">
        <v>124.65</v>
      </c>
      <c r="AR2295" s="1">
        <v>217</v>
      </c>
      <c r="AS2295" s="1">
        <v>188</v>
      </c>
      <c r="AT2295" s="1">
        <f t="shared" si="268"/>
        <v>29</v>
      </c>
      <c r="AU2295" s="1">
        <f t="shared" si="269"/>
        <v>3.8755760368663594</v>
      </c>
      <c r="BA2295" s="1">
        <v>124.65</v>
      </c>
      <c r="BB2295" s="1">
        <v>235</v>
      </c>
      <c r="BC2295">
        <v>227</v>
      </c>
      <c r="BD2295" s="1">
        <f t="shared" si="270"/>
        <v>8</v>
      </c>
      <c r="BE2295" s="1">
        <f t="shared" si="271"/>
        <v>0.2723404255319149</v>
      </c>
    </row>
    <row r="2296" spans="43:57" x14ac:dyDescent="0.45">
      <c r="AQ2296" s="1">
        <v>124.7</v>
      </c>
      <c r="AR2296" s="1">
        <v>194</v>
      </c>
      <c r="AS2296" s="1">
        <v>183</v>
      </c>
      <c r="AT2296" s="1">
        <f t="shared" si="268"/>
        <v>11</v>
      </c>
      <c r="AU2296" s="1">
        <f t="shared" si="269"/>
        <v>0.62371134020618557</v>
      </c>
      <c r="BA2296" s="1">
        <v>124.7</v>
      </c>
      <c r="BB2296" s="1">
        <v>258</v>
      </c>
      <c r="BC2296">
        <v>245</v>
      </c>
      <c r="BD2296" s="1">
        <f t="shared" si="270"/>
        <v>13</v>
      </c>
      <c r="BE2296" s="1">
        <f t="shared" si="271"/>
        <v>0.65503875968992242</v>
      </c>
    </row>
    <row r="2297" spans="43:57" x14ac:dyDescent="0.45">
      <c r="AQ2297" s="1">
        <v>124.75</v>
      </c>
      <c r="AR2297" s="1">
        <v>191</v>
      </c>
      <c r="AS2297" s="1">
        <v>193</v>
      </c>
      <c r="AT2297" s="1">
        <f t="shared" si="268"/>
        <v>-2</v>
      </c>
      <c r="AU2297" s="1">
        <f t="shared" si="269"/>
        <v>2.0942408376963352E-2</v>
      </c>
      <c r="BA2297" s="1">
        <v>124.75</v>
      </c>
      <c r="BB2297" s="1">
        <v>286</v>
      </c>
      <c r="BC2297">
        <v>279</v>
      </c>
      <c r="BD2297" s="1">
        <f t="shared" si="270"/>
        <v>7</v>
      </c>
      <c r="BE2297" s="1">
        <f t="shared" si="271"/>
        <v>0.17132867132867133</v>
      </c>
    </row>
    <row r="2298" spans="43:57" x14ac:dyDescent="0.45">
      <c r="AQ2298" s="1">
        <v>124.8</v>
      </c>
      <c r="AR2298" s="1">
        <v>213</v>
      </c>
      <c r="AS2298" s="1">
        <v>216</v>
      </c>
      <c r="AT2298" s="1">
        <f t="shared" si="268"/>
        <v>-3</v>
      </c>
      <c r="AU2298" s="1">
        <f t="shared" si="269"/>
        <v>4.2253521126760563E-2</v>
      </c>
      <c r="BA2298" s="1">
        <v>124.8</v>
      </c>
      <c r="BB2298" s="1">
        <v>356</v>
      </c>
      <c r="BC2298">
        <v>323</v>
      </c>
      <c r="BD2298" s="1">
        <f t="shared" si="270"/>
        <v>33</v>
      </c>
      <c r="BE2298" s="1">
        <f t="shared" si="271"/>
        <v>3.0589887640449436</v>
      </c>
    </row>
    <row r="2299" spans="43:57" x14ac:dyDescent="0.45">
      <c r="AQ2299" s="1">
        <v>124.85</v>
      </c>
      <c r="AR2299" s="1">
        <v>263</v>
      </c>
      <c r="AS2299" s="1">
        <v>248</v>
      </c>
      <c r="AT2299" s="1">
        <f t="shared" si="268"/>
        <v>15</v>
      </c>
      <c r="AU2299" s="1">
        <f t="shared" si="269"/>
        <v>0.85551330798479086</v>
      </c>
      <c r="BA2299" s="1">
        <v>124.85</v>
      </c>
      <c r="BB2299" s="1">
        <v>352</v>
      </c>
      <c r="BC2299">
        <v>352</v>
      </c>
      <c r="BD2299" s="1">
        <f t="shared" si="270"/>
        <v>0</v>
      </c>
      <c r="BE2299" s="1">
        <f t="shared" si="271"/>
        <v>0</v>
      </c>
    </row>
    <row r="2300" spans="43:57" x14ac:dyDescent="0.45">
      <c r="AQ2300" s="1">
        <v>124.9</v>
      </c>
      <c r="AR2300" s="1">
        <v>272</v>
      </c>
      <c r="AS2300" s="1">
        <v>273</v>
      </c>
      <c r="AT2300" s="1">
        <f t="shared" si="268"/>
        <v>-1</v>
      </c>
      <c r="AU2300" s="1">
        <f t="shared" si="269"/>
        <v>3.6764705882352941E-3</v>
      </c>
      <c r="BA2300" s="1">
        <v>124.9</v>
      </c>
      <c r="BB2300" s="1">
        <v>354</v>
      </c>
      <c r="BC2300">
        <v>339</v>
      </c>
      <c r="BD2300" s="1">
        <f t="shared" si="270"/>
        <v>15</v>
      </c>
      <c r="BE2300" s="1">
        <f t="shared" si="271"/>
        <v>0.63559322033898302</v>
      </c>
    </row>
    <row r="2301" spans="43:57" x14ac:dyDescent="0.45">
      <c r="AQ2301" s="1">
        <v>124.95</v>
      </c>
      <c r="AR2301" s="1">
        <v>280</v>
      </c>
      <c r="AS2301" s="1">
        <v>271</v>
      </c>
      <c r="AT2301" s="1">
        <f t="shared" si="268"/>
        <v>9</v>
      </c>
      <c r="AU2301" s="1">
        <f t="shared" si="269"/>
        <v>0.28928571428571426</v>
      </c>
      <c r="BA2301" s="1">
        <v>124.95</v>
      </c>
      <c r="BB2301" s="1">
        <v>293</v>
      </c>
      <c r="BC2301">
        <v>294</v>
      </c>
      <c r="BD2301" s="1">
        <f t="shared" si="270"/>
        <v>-1</v>
      </c>
      <c r="BE2301" s="1">
        <f t="shared" si="271"/>
        <v>3.4129692832764505E-3</v>
      </c>
    </row>
    <row r="2302" spans="43:57" x14ac:dyDescent="0.45">
      <c r="AQ2302" s="1">
        <v>125</v>
      </c>
      <c r="AR2302" s="1">
        <v>214</v>
      </c>
      <c r="AS2302" s="1">
        <v>241</v>
      </c>
      <c r="AT2302" s="1">
        <f t="shared" si="268"/>
        <v>-27</v>
      </c>
      <c r="AU2302" s="1">
        <f t="shared" si="269"/>
        <v>3.4065420560747661</v>
      </c>
      <c r="BA2302" s="1">
        <v>125</v>
      </c>
      <c r="BB2302" s="1">
        <v>255</v>
      </c>
      <c r="BC2302">
        <v>247</v>
      </c>
      <c r="BD2302" s="1">
        <f t="shared" si="270"/>
        <v>8</v>
      </c>
      <c r="BE2302" s="1">
        <f t="shared" si="271"/>
        <v>0.25098039215686274</v>
      </c>
    </row>
    <row r="2303" spans="43:57" x14ac:dyDescent="0.45">
      <c r="AQ2303" s="1">
        <v>125.05</v>
      </c>
      <c r="AR2303" s="1">
        <v>194</v>
      </c>
      <c r="AS2303" s="1">
        <v>203</v>
      </c>
      <c r="AT2303" s="1">
        <f t="shared" si="268"/>
        <v>-9</v>
      </c>
      <c r="AU2303" s="1">
        <f t="shared" si="269"/>
        <v>0.4175257731958763</v>
      </c>
      <c r="BA2303" s="1">
        <v>125.05</v>
      </c>
      <c r="BB2303" s="1">
        <v>199</v>
      </c>
      <c r="BC2303">
        <v>212</v>
      </c>
      <c r="BD2303" s="1">
        <f t="shared" si="270"/>
        <v>-13</v>
      </c>
      <c r="BE2303" s="1">
        <f t="shared" si="271"/>
        <v>0.84924623115577891</v>
      </c>
    </row>
    <row r="2304" spans="43:57" x14ac:dyDescent="0.45">
      <c r="AQ2304" s="1">
        <v>125.1</v>
      </c>
      <c r="AR2304" s="1">
        <v>167</v>
      </c>
      <c r="AS2304" s="1">
        <v>171</v>
      </c>
      <c r="AT2304" s="1">
        <f t="shared" si="268"/>
        <v>-4</v>
      </c>
      <c r="AU2304" s="1">
        <f t="shared" si="269"/>
        <v>9.580838323353294E-2</v>
      </c>
      <c r="BA2304" s="1">
        <v>125.1</v>
      </c>
      <c r="BB2304" s="1">
        <v>163</v>
      </c>
      <c r="BC2304">
        <v>189</v>
      </c>
      <c r="BD2304" s="1">
        <f t="shared" si="270"/>
        <v>-26</v>
      </c>
      <c r="BE2304" s="1">
        <f t="shared" si="271"/>
        <v>4.147239263803681</v>
      </c>
    </row>
    <row r="2305" spans="43:57" x14ac:dyDescent="0.45">
      <c r="AQ2305" s="1">
        <v>125.15</v>
      </c>
      <c r="AR2305" s="1">
        <v>151</v>
      </c>
      <c r="AS2305" s="1">
        <v>148</v>
      </c>
      <c r="AT2305" s="1">
        <f t="shared" si="268"/>
        <v>3</v>
      </c>
      <c r="AU2305" s="1">
        <f t="shared" si="269"/>
        <v>5.9602649006622516E-2</v>
      </c>
      <c r="BA2305" s="1">
        <v>125.15</v>
      </c>
      <c r="BB2305" s="1">
        <v>184</v>
      </c>
      <c r="BC2305">
        <v>176</v>
      </c>
      <c r="BD2305" s="1">
        <f t="shared" si="270"/>
        <v>8</v>
      </c>
      <c r="BE2305" s="1">
        <f t="shared" si="271"/>
        <v>0.34782608695652173</v>
      </c>
    </row>
    <row r="2306" spans="43:57" x14ac:dyDescent="0.45">
      <c r="AQ2306" s="1">
        <v>125.2</v>
      </c>
      <c r="AR2306" s="1">
        <v>143</v>
      </c>
      <c r="AS2306" s="1">
        <v>135</v>
      </c>
      <c r="AT2306" s="1">
        <f t="shared" si="268"/>
        <v>8</v>
      </c>
      <c r="AU2306" s="1">
        <f t="shared" si="269"/>
        <v>0.44755244755244755</v>
      </c>
      <c r="BA2306" s="1">
        <v>125.2</v>
      </c>
      <c r="BB2306" s="1">
        <v>162</v>
      </c>
      <c r="BC2306">
        <v>170</v>
      </c>
      <c r="BD2306" s="1">
        <f t="shared" si="270"/>
        <v>-8</v>
      </c>
      <c r="BE2306" s="1">
        <f t="shared" si="271"/>
        <v>0.39506172839506171</v>
      </c>
    </row>
    <row r="2307" spans="43:57" x14ac:dyDescent="0.45">
      <c r="AQ2307" s="1">
        <v>125.25</v>
      </c>
      <c r="AR2307" s="1">
        <v>133</v>
      </c>
      <c r="AS2307" s="1">
        <v>126</v>
      </c>
      <c r="AT2307" s="1">
        <f t="shared" ref="AT2307:AT2370" si="272">AR2307-AS2307</f>
        <v>7</v>
      </c>
      <c r="AU2307" s="1">
        <f t="shared" ref="AU2307:AU2370" si="273">(1/AR2307)*AT2307^2</f>
        <v>0.36842105263157893</v>
      </c>
      <c r="BA2307" s="1">
        <v>125.25</v>
      </c>
      <c r="BB2307" s="1">
        <v>174</v>
      </c>
      <c r="BC2307">
        <v>166</v>
      </c>
      <c r="BD2307" s="1">
        <f t="shared" ref="BD2307:BD2370" si="274">BB2307-BC2307</f>
        <v>8</v>
      </c>
      <c r="BE2307" s="1">
        <f t="shared" ref="BE2307:BE2370" si="275">(1/BB2307)*BD2307^2</f>
        <v>0.36781609195402298</v>
      </c>
    </row>
    <row r="2308" spans="43:57" x14ac:dyDescent="0.45">
      <c r="AQ2308" s="1">
        <v>125.3</v>
      </c>
      <c r="AR2308" s="1">
        <v>115</v>
      </c>
      <c r="AS2308" s="1">
        <v>120</v>
      </c>
      <c r="AT2308" s="1">
        <f t="shared" si="272"/>
        <v>-5</v>
      </c>
      <c r="AU2308" s="1">
        <f t="shared" si="273"/>
        <v>0.21739130434782608</v>
      </c>
      <c r="BA2308" s="1">
        <v>125.3</v>
      </c>
      <c r="BB2308" s="1">
        <v>163</v>
      </c>
      <c r="BC2308">
        <v>164</v>
      </c>
      <c r="BD2308" s="1">
        <f t="shared" si="274"/>
        <v>-1</v>
      </c>
      <c r="BE2308" s="1">
        <f t="shared" si="275"/>
        <v>6.1349693251533744E-3</v>
      </c>
    </row>
    <row r="2309" spans="43:57" x14ac:dyDescent="0.45">
      <c r="AQ2309" s="1">
        <v>125.35</v>
      </c>
      <c r="AR2309" s="1">
        <v>129</v>
      </c>
      <c r="AS2309" s="1">
        <v>117</v>
      </c>
      <c r="AT2309" s="1">
        <f t="shared" si="272"/>
        <v>12</v>
      </c>
      <c r="AU2309" s="1">
        <f t="shared" si="273"/>
        <v>1.1162790697674418</v>
      </c>
      <c r="BA2309" s="1">
        <v>125.35</v>
      </c>
      <c r="BB2309" s="1">
        <v>152</v>
      </c>
      <c r="BC2309">
        <v>163</v>
      </c>
      <c r="BD2309" s="1">
        <f t="shared" si="274"/>
        <v>-11</v>
      </c>
      <c r="BE2309" s="1">
        <f t="shared" si="275"/>
        <v>0.79605263157894735</v>
      </c>
    </row>
    <row r="2310" spans="43:57" x14ac:dyDescent="0.45">
      <c r="AQ2310" s="1">
        <v>125.4</v>
      </c>
      <c r="AR2310" s="1">
        <v>107</v>
      </c>
      <c r="AS2310" s="1">
        <v>114</v>
      </c>
      <c r="AT2310" s="1">
        <f t="shared" si="272"/>
        <v>-7</v>
      </c>
      <c r="AU2310" s="1">
        <f t="shared" si="273"/>
        <v>0.4579439252336448</v>
      </c>
      <c r="BA2310" s="1">
        <v>125.4</v>
      </c>
      <c r="BB2310" s="1">
        <v>160</v>
      </c>
      <c r="BC2310">
        <v>162</v>
      </c>
      <c r="BD2310" s="1">
        <f t="shared" si="274"/>
        <v>-2</v>
      </c>
      <c r="BE2310" s="1">
        <f t="shared" si="275"/>
        <v>2.5000000000000001E-2</v>
      </c>
    </row>
    <row r="2311" spans="43:57" x14ac:dyDescent="0.45">
      <c r="AQ2311" s="1">
        <v>125.45</v>
      </c>
      <c r="AR2311" s="1">
        <v>115</v>
      </c>
      <c r="AS2311" s="1">
        <v>113</v>
      </c>
      <c r="AT2311" s="1">
        <f t="shared" si="272"/>
        <v>2</v>
      </c>
      <c r="AU2311" s="1">
        <f t="shared" si="273"/>
        <v>3.4782608695652174E-2</v>
      </c>
      <c r="BA2311" s="1">
        <v>125.45</v>
      </c>
      <c r="BB2311" s="1">
        <v>191</v>
      </c>
      <c r="BC2311">
        <v>162</v>
      </c>
      <c r="BD2311" s="1">
        <f t="shared" si="274"/>
        <v>29</v>
      </c>
      <c r="BE2311" s="1">
        <f t="shared" si="275"/>
        <v>4.4031413612565444</v>
      </c>
    </row>
    <row r="2312" spans="43:57" x14ac:dyDescent="0.45">
      <c r="AQ2312" s="1">
        <v>125.5</v>
      </c>
      <c r="AR2312" s="1">
        <v>123</v>
      </c>
      <c r="AS2312" s="1">
        <v>112</v>
      </c>
      <c r="AT2312" s="1">
        <f t="shared" si="272"/>
        <v>11</v>
      </c>
      <c r="AU2312" s="1">
        <f t="shared" si="273"/>
        <v>0.98373983739837412</v>
      </c>
      <c r="BA2312" s="1">
        <v>125.5</v>
      </c>
      <c r="BB2312" s="1">
        <v>174</v>
      </c>
      <c r="BC2312">
        <v>162</v>
      </c>
      <c r="BD2312" s="1">
        <f t="shared" si="274"/>
        <v>12</v>
      </c>
      <c r="BE2312" s="1">
        <f t="shared" si="275"/>
        <v>0.82758620689655171</v>
      </c>
    </row>
    <row r="2313" spans="43:57" x14ac:dyDescent="0.45">
      <c r="AQ2313" s="1">
        <v>125.55</v>
      </c>
      <c r="AR2313" s="1">
        <v>127</v>
      </c>
      <c r="AS2313" s="1">
        <v>113</v>
      </c>
      <c r="AT2313" s="1">
        <f t="shared" si="272"/>
        <v>14</v>
      </c>
      <c r="AU2313" s="1">
        <f t="shared" si="273"/>
        <v>1.5433070866141732</v>
      </c>
      <c r="BA2313" s="1">
        <v>125.55</v>
      </c>
      <c r="BB2313" s="1">
        <v>161</v>
      </c>
      <c r="BC2313">
        <v>163</v>
      </c>
      <c r="BD2313" s="1">
        <f t="shared" si="274"/>
        <v>-2</v>
      </c>
      <c r="BE2313" s="1">
        <f t="shared" si="275"/>
        <v>2.4844720496894408E-2</v>
      </c>
    </row>
    <row r="2314" spans="43:57" x14ac:dyDescent="0.45">
      <c r="AQ2314" s="1">
        <v>125.6</v>
      </c>
      <c r="AR2314" s="1">
        <v>115</v>
      </c>
      <c r="AS2314" s="1">
        <v>115</v>
      </c>
      <c r="AT2314" s="1">
        <f t="shared" si="272"/>
        <v>0</v>
      </c>
      <c r="AU2314" s="1">
        <f t="shared" si="273"/>
        <v>0</v>
      </c>
      <c r="BA2314" s="1">
        <v>125.6</v>
      </c>
      <c r="BB2314" s="1">
        <v>192</v>
      </c>
      <c r="BC2314">
        <v>164</v>
      </c>
      <c r="BD2314" s="1">
        <f t="shared" si="274"/>
        <v>28</v>
      </c>
      <c r="BE2314" s="1">
        <f t="shared" si="275"/>
        <v>4.083333333333333</v>
      </c>
    </row>
    <row r="2315" spans="43:57" x14ac:dyDescent="0.45">
      <c r="AQ2315" s="1">
        <v>125.65</v>
      </c>
      <c r="AR2315" s="1">
        <v>105</v>
      </c>
      <c r="AS2315" s="1">
        <v>116</v>
      </c>
      <c r="AT2315" s="1">
        <f t="shared" si="272"/>
        <v>-11</v>
      </c>
      <c r="AU2315" s="1">
        <f t="shared" si="273"/>
        <v>1.1523809523809525</v>
      </c>
      <c r="BA2315" s="1">
        <v>125.65</v>
      </c>
      <c r="BB2315" s="1">
        <v>180</v>
      </c>
      <c r="BC2315">
        <v>166</v>
      </c>
      <c r="BD2315" s="1">
        <f t="shared" si="274"/>
        <v>14</v>
      </c>
      <c r="BE2315" s="1">
        <f t="shared" si="275"/>
        <v>1.088888888888889</v>
      </c>
    </row>
    <row r="2316" spans="43:57" x14ac:dyDescent="0.45">
      <c r="AQ2316" s="1">
        <v>125.7</v>
      </c>
      <c r="AR2316" s="1">
        <v>131</v>
      </c>
      <c r="AS2316" s="1">
        <v>118</v>
      </c>
      <c r="AT2316" s="1">
        <f t="shared" si="272"/>
        <v>13</v>
      </c>
      <c r="AU2316" s="1">
        <f t="shared" si="273"/>
        <v>1.2900763358778626</v>
      </c>
      <c r="BA2316" s="1">
        <v>125.7</v>
      </c>
      <c r="BB2316" s="1">
        <v>154</v>
      </c>
      <c r="BC2316">
        <v>168</v>
      </c>
      <c r="BD2316" s="1">
        <f t="shared" si="274"/>
        <v>-14</v>
      </c>
      <c r="BE2316" s="1">
        <f t="shared" si="275"/>
        <v>1.2727272727272727</v>
      </c>
    </row>
    <row r="2317" spans="43:57" x14ac:dyDescent="0.45">
      <c r="AQ2317" s="1">
        <v>125.75</v>
      </c>
      <c r="AR2317" s="1">
        <v>104</v>
      </c>
      <c r="AS2317" s="1">
        <v>121</v>
      </c>
      <c r="AT2317" s="1">
        <f t="shared" si="272"/>
        <v>-17</v>
      </c>
      <c r="AU2317" s="1">
        <f t="shared" si="273"/>
        <v>2.7788461538461542</v>
      </c>
      <c r="BA2317" s="1">
        <v>125.75</v>
      </c>
      <c r="BB2317" s="1">
        <v>186</v>
      </c>
      <c r="BC2317">
        <v>172</v>
      </c>
      <c r="BD2317" s="1">
        <f t="shared" si="274"/>
        <v>14</v>
      </c>
      <c r="BE2317" s="1">
        <f t="shared" si="275"/>
        <v>1.0537634408602152</v>
      </c>
    </row>
    <row r="2318" spans="43:57" x14ac:dyDescent="0.45">
      <c r="AQ2318" s="1">
        <v>125.8</v>
      </c>
      <c r="AR2318" s="1">
        <v>131</v>
      </c>
      <c r="AS2318" s="1">
        <v>124</v>
      </c>
      <c r="AT2318" s="1">
        <f t="shared" si="272"/>
        <v>7</v>
      </c>
      <c r="AU2318" s="1">
        <f t="shared" si="273"/>
        <v>0.37404580152671757</v>
      </c>
      <c r="BA2318" s="1">
        <v>125.8</v>
      </c>
      <c r="BB2318" s="1">
        <v>174</v>
      </c>
      <c r="BC2318">
        <v>176</v>
      </c>
      <c r="BD2318" s="1">
        <f t="shared" si="274"/>
        <v>-2</v>
      </c>
      <c r="BE2318" s="1">
        <f t="shared" si="275"/>
        <v>2.2988505747126436E-2</v>
      </c>
    </row>
    <row r="2319" spans="43:57" x14ac:dyDescent="0.45">
      <c r="AQ2319" s="1">
        <v>125.85</v>
      </c>
      <c r="AR2319" s="1">
        <v>131</v>
      </c>
      <c r="AS2319" s="1">
        <v>129</v>
      </c>
      <c r="AT2319" s="1">
        <f t="shared" si="272"/>
        <v>2</v>
      </c>
      <c r="AU2319" s="1">
        <f t="shared" si="273"/>
        <v>3.0534351145038167E-2</v>
      </c>
      <c r="BA2319" s="1">
        <v>125.85</v>
      </c>
      <c r="BB2319" s="1">
        <v>193</v>
      </c>
      <c r="BC2319">
        <v>182</v>
      </c>
      <c r="BD2319" s="1">
        <f t="shared" si="274"/>
        <v>11</v>
      </c>
      <c r="BE2319" s="1">
        <f t="shared" si="275"/>
        <v>0.62694300518134716</v>
      </c>
    </row>
    <row r="2320" spans="43:57" x14ac:dyDescent="0.45">
      <c r="AQ2320" s="1">
        <v>125.9</v>
      </c>
      <c r="AR2320" s="1">
        <v>131</v>
      </c>
      <c r="AS2320" s="1">
        <v>135</v>
      </c>
      <c r="AT2320" s="1">
        <f t="shared" si="272"/>
        <v>-4</v>
      </c>
      <c r="AU2320" s="1">
        <f t="shared" si="273"/>
        <v>0.12213740458015267</v>
      </c>
      <c r="BA2320" s="1">
        <v>125.9</v>
      </c>
      <c r="BB2320" s="1">
        <v>185</v>
      </c>
      <c r="BC2320">
        <v>190</v>
      </c>
      <c r="BD2320" s="1">
        <f t="shared" si="274"/>
        <v>-5</v>
      </c>
      <c r="BE2320" s="1">
        <f t="shared" si="275"/>
        <v>0.13513513513513514</v>
      </c>
    </row>
    <row r="2321" spans="43:57" x14ac:dyDescent="0.45">
      <c r="AQ2321" s="1">
        <v>125.95</v>
      </c>
      <c r="AR2321" s="1">
        <v>151</v>
      </c>
      <c r="AS2321" s="1">
        <v>142</v>
      </c>
      <c r="AT2321" s="1">
        <f t="shared" si="272"/>
        <v>9</v>
      </c>
      <c r="AU2321" s="1">
        <f t="shared" si="273"/>
        <v>0.53642384105960261</v>
      </c>
      <c r="BA2321" s="1">
        <v>125.95</v>
      </c>
      <c r="BB2321" s="1">
        <v>221</v>
      </c>
      <c r="BC2321">
        <v>200</v>
      </c>
      <c r="BD2321" s="1">
        <f t="shared" si="274"/>
        <v>21</v>
      </c>
      <c r="BE2321" s="1">
        <f t="shared" si="275"/>
        <v>1.9954751131221722</v>
      </c>
    </row>
    <row r="2322" spans="43:57" x14ac:dyDescent="0.45">
      <c r="AQ2322" s="1">
        <v>126</v>
      </c>
      <c r="AR2322" s="1">
        <v>166</v>
      </c>
      <c r="AS2322" s="1">
        <v>153</v>
      </c>
      <c r="AT2322" s="1">
        <f t="shared" si="272"/>
        <v>13</v>
      </c>
      <c r="AU2322" s="1">
        <f t="shared" si="273"/>
        <v>1.0180722891566265</v>
      </c>
      <c r="BA2322" s="1">
        <v>126</v>
      </c>
      <c r="BB2322" s="1">
        <v>260</v>
      </c>
      <c r="BC2322">
        <v>216</v>
      </c>
      <c r="BD2322" s="1">
        <f t="shared" si="274"/>
        <v>44</v>
      </c>
      <c r="BE2322" s="1">
        <f t="shared" si="275"/>
        <v>7.4461538461538463</v>
      </c>
    </row>
    <row r="2323" spans="43:57" x14ac:dyDescent="0.45">
      <c r="AQ2323" s="1">
        <v>126.05</v>
      </c>
      <c r="AR2323" s="1">
        <v>182</v>
      </c>
      <c r="AS2323" s="1">
        <v>168</v>
      </c>
      <c r="AT2323" s="1">
        <f t="shared" si="272"/>
        <v>14</v>
      </c>
      <c r="AU2323" s="1">
        <f t="shared" si="273"/>
        <v>1.0769230769230771</v>
      </c>
      <c r="BA2323" s="1">
        <v>126.05</v>
      </c>
      <c r="BB2323" s="1">
        <v>252</v>
      </c>
      <c r="BC2323">
        <v>241</v>
      </c>
      <c r="BD2323" s="1">
        <f t="shared" si="274"/>
        <v>11</v>
      </c>
      <c r="BE2323" s="1">
        <f t="shared" si="275"/>
        <v>0.48015873015873012</v>
      </c>
    </row>
    <row r="2324" spans="43:57" x14ac:dyDescent="0.45">
      <c r="AQ2324" s="1">
        <v>126.1</v>
      </c>
      <c r="AR2324" s="1">
        <v>212</v>
      </c>
      <c r="AS2324" s="1">
        <v>192</v>
      </c>
      <c r="AT2324" s="1">
        <f t="shared" si="272"/>
        <v>20</v>
      </c>
      <c r="AU2324" s="1">
        <f t="shared" si="273"/>
        <v>1.8867924528301887</v>
      </c>
      <c r="BA2324" s="1">
        <v>126.1</v>
      </c>
      <c r="BB2324" s="1">
        <v>314</v>
      </c>
      <c r="BC2324">
        <v>284</v>
      </c>
      <c r="BD2324" s="1">
        <f t="shared" si="274"/>
        <v>30</v>
      </c>
      <c r="BE2324" s="1">
        <f t="shared" si="275"/>
        <v>2.8662420382165608</v>
      </c>
    </row>
    <row r="2325" spans="43:57" x14ac:dyDescent="0.45">
      <c r="AQ2325" s="1">
        <v>126.15</v>
      </c>
      <c r="AR2325" s="1">
        <v>239</v>
      </c>
      <c r="AS2325" s="1">
        <v>230</v>
      </c>
      <c r="AT2325" s="1">
        <f t="shared" si="272"/>
        <v>9</v>
      </c>
      <c r="AU2325" s="1">
        <f t="shared" si="273"/>
        <v>0.33891213389121339</v>
      </c>
      <c r="BA2325" s="1">
        <v>126.15</v>
      </c>
      <c r="BB2325" s="1">
        <v>380</v>
      </c>
      <c r="BC2325">
        <v>357</v>
      </c>
      <c r="BD2325" s="1">
        <f t="shared" si="274"/>
        <v>23</v>
      </c>
      <c r="BE2325" s="1">
        <f t="shared" si="275"/>
        <v>1.3921052631578947</v>
      </c>
    </row>
    <row r="2326" spans="43:57" x14ac:dyDescent="0.45">
      <c r="AQ2326" s="1">
        <v>126.2</v>
      </c>
      <c r="AR2326" s="1">
        <v>305</v>
      </c>
      <c r="AS2326" s="1">
        <v>290</v>
      </c>
      <c r="AT2326" s="1">
        <f t="shared" si="272"/>
        <v>15</v>
      </c>
      <c r="AU2326" s="1">
        <f t="shared" si="273"/>
        <v>0.73770491803278693</v>
      </c>
      <c r="BA2326" s="1">
        <v>126.2</v>
      </c>
      <c r="BB2326" s="1">
        <v>491</v>
      </c>
      <c r="BC2326">
        <v>475</v>
      </c>
      <c r="BD2326" s="1">
        <f t="shared" si="274"/>
        <v>16</v>
      </c>
      <c r="BE2326" s="1">
        <f t="shared" si="275"/>
        <v>0.52138492871690423</v>
      </c>
    </row>
    <row r="2327" spans="43:57" x14ac:dyDescent="0.45">
      <c r="AQ2327" s="1">
        <v>126.25</v>
      </c>
      <c r="AR2327" s="1">
        <v>434</v>
      </c>
      <c r="AS2327" s="1">
        <v>379</v>
      </c>
      <c r="AT2327" s="1">
        <f t="shared" si="272"/>
        <v>55</v>
      </c>
      <c r="AU2327" s="1">
        <f t="shared" si="273"/>
        <v>6.9700460829493087</v>
      </c>
      <c r="BA2327" s="1">
        <v>126.25</v>
      </c>
      <c r="BB2327" s="1">
        <v>706</v>
      </c>
      <c r="BC2327">
        <v>644</v>
      </c>
      <c r="BD2327" s="1">
        <f t="shared" si="274"/>
        <v>62</v>
      </c>
      <c r="BE2327" s="1">
        <f t="shared" si="275"/>
        <v>5.4447592067988673</v>
      </c>
    </row>
    <row r="2328" spans="43:57" x14ac:dyDescent="0.45">
      <c r="AQ2328" s="1">
        <v>126.3</v>
      </c>
      <c r="AR2328" s="1">
        <v>532</v>
      </c>
      <c r="AS2328" s="1">
        <v>501</v>
      </c>
      <c r="AT2328" s="1">
        <f t="shared" si="272"/>
        <v>31</v>
      </c>
      <c r="AU2328" s="1">
        <f t="shared" si="273"/>
        <v>1.8063909774436089</v>
      </c>
      <c r="BA2328" s="1">
        <v>126.3</v>
      </c>
      <c r="BB2328" s="1">
        <v>897</v>
      </c>
      <c r="BC2328">
        <v>835</v>
      </c>
      <c r="BD2328" s="1">
        <f t="shared" si="274"/>
        <v>62</v>
      </c>
      <c r="BE2328" s="1">
        <f t="shared" si="275"/>
        <v>4.2853957636566333</v>
      </c>
    </row>
    <row r="2329" spans="43:57" x14ac:dyDescent="0.45">
      <c r="AQ2329" s="1">
        <v>126.35</v>
      </c>
      <c r="AR2329" s="1">
        <v>717</v>
      </c>
      <c r="AS2329" s="1">
        <v>641</v>
      </c>
      <c r="AT2329" s="1">
        <f t="shared" si="272"/>
        <v>76</v>
      </c>
      <c r="AU2329" s="1">
        <f t="shared" si="273"/>
        <v>8.0557880055788011</v>
      </c>
      <c r="BA2329" s="1">
        <v>126.35</v>
      </c>
      <c r="BB2329" s="1">
        <v>1014</v>
      </c>
      <c r="BC2329">
        <v>952</v>
      </c>
      <c r="BD2329" s="1">
        <f t="shared" si="274"/>
        <v>62</v>
      </c>
      <c r="BE2329" s="1">
        <f t="shared" si="275"/>
        <v>3.7909270216962527</v>
      </c>
    </row>
    <row r="2330" spans="43:57" x14ac:dyDescent="0.45">
      <c r="AQ2330" s="1">
        <v>126.4</v>
      </c>
      <c r="AR2330" s="1">
        <v>759</v>
      </c>
      <c r="AS2330" s="1">
        <v>743</v>
      </c>
      <c r="AT2330" s="1">
        <f t="shared" si="272"/>
        <v>16</v>
      </c>
      <c r="AU2330" s="1">
        <f t="shared" si="273"/>
        <v>0.33728590250329382</v>
      </c>
      <c r="BA2330" s="1">
        <v>126.4</v>
      </c>
      <c r="BB2330" s="1">
        <v>969</v>
      </c>
      <c r="BC2330">
        <v>895</v>
      </c>
      <c r="BD2330" s="1">
        <f t="shared" si="274"/>
        <v>74</v>
      </c>
      <c r="BE2330" s="1">
        <f t="shared" si="275"/>
        <v>5.6511867905056752</v>
      </c>
    </row>
    <row r="2331" spans="43:57" x14ac:dyDescent="0.45">
      <c r="AQ2331" s="1">
        <v>126.45</v>
      </c>
      <c r="AR2331" s="1">
        <v>737</v>
      </c>
      <c r="AS2331" s="1">
        <v>734</v>
      </c>
      <c r="AT2331" s="1">
        <f t="shared" si="272"/>
        <v>3</v>
      </c>
      <c r="AU2331" s="1">
        <f t="shared" si="273"/>
        <v>1.2211668928086838E-2</v>
      </c>
      <c r="BA2331" s="1">
        <v>126.45</v>
      </c>
      <c r="BB2331" s="1">
        <v>759</v>
      </c>
      <c r="BC2331">
        <v>719</v>
      </c>
      <c r="BD2331" s="1">
        <f t="shared" si="274"/>
        <v>40</v>
      </c>
      <c r="BE2331" s="1">
        <f t="shared" si="275"/>
        <v>2.1080368906455864</v>
      </c>
    </row>
    <row r="2332" spans="43:57" x14ac:dyDescent="0.45">
      <c r="AQ2332" s="1">
        <v>126.5</v>
      </c>
      <c r="AR2332" s="1">
        <v>658</v>
      </c>
      <c r="AS2332" s="1">
        <v>625</v>
      </c>
      <c r="AT2332" s="1">
        <f t="shared" si="272"/>
        <v>33</v>
      </c>
      <c r="AU2332" s="1">
        <f t="shared" si="273"/>
        <v>1.6550151975683891</v>
      </c>
      <c r="BA2332" s="1">
        <v>126.5</v>
      </c>
      <c r="BB2332" s="1">
        <v>528</v>
      </c>
      <c r="BC2332">
        <v>543</v>
      </c>
      <c r="BD2332" s="1">
        <f t="shared" si="274"/>
        <v>-15</v>
      </c>
      <c r="BE2332" s="1">
        <f t="shared" si="275"/>
        <v>0.42613636363636365</v>
      </c>
    </row>
    <row r="2333" spans="43:57" x14ac:dyDescent="0.45">
      <c r="AQ2333" s="1">
        <v>126.55</v>
      </c>
      <c r="AR2333" s="1">
        <v>481</v>
      </c>
      <c r="AS2333" s="1">
        <v>492</v>
      </c>
      <c r="AT2333" s="1">
        <f t="shared" si="272"/>
        <v>-11</v>
      </c>
      <c r="AU2333" s="1">
        <f t="shared" si="273"/>
        <v>0.25155925155925157</v>
      </c>
      <c r="BA2333" s="1">
        <v>126.55</v>
      </c>
      <c r="BB2333" s="1">
        <v>413</v>
      </c>
      <c r="BC2333">
        <v>415</v>
      </c>
      <c r="BD2333" s="1">
        <f t="shared" si="274"/>
        <v>-2</v>
      </c>
      <c r="BE2333" s="1">
        <f t="shared" si="275"/>
        <v>9.6852300242130755E-3</v>
      </c>
    </row>
    <row r="2334" spans="43:57" x14ac:dyDescent="0.45">
      <c r="AQ2334" s="1">
        <v>126.6</v>
      </c>
      <c r="AR2334" s="1">
        <v>330</v>
      </c>
      <c r="AS2334" s="1">
        <v>383</v>
      </c>
      <c r="AT2334" s="1">
        <f t="shared" si="272"/>
        <v>-53</v>
      </c>
      <c r="AU2334" s="1">
        <f t="shared" si="273"/>
        <v>8.5121212121212118</v>
      </c>
      <c r="BA2334" s="1">
        <v>126.6</v>
      </c>
      <c r="BB2334" s="1">
        <v>288</v>
      </c>
      <c r="BC2334">
        <v>339</v>
      </c>
      <c r="BD2334" s="1">
        <f t="shared" si="274"/>
        <v>-51</v>
      </c>
      <c r="BE2334" s="1">
        <f t="shared" si="275"/>
        <v>9.03125</v>
      </c>
    </row>
    <row r="2335" spans="43:57" x14ac:dyDescent="0.45">
      <c r="AQ2335" s="1">
        <v>126.65</v>
      </c>
      <c r="AR2335" s="1">
        <v>286</v>
      </c>
      <c r="AS2335" s="1">
        <v>310</v>
      </c>
      <c r="AT2335" s="1">
        <f t="shared" si="272"/>
        <v>-24</v>
      </c>
      <c r="AU2335" s="1">
        <f t="shared" si="273"/>
        <v>2.0139860139860142</v>
      </c>
      <c r="BA2335" s="1">
        <v>126.65</v>
      </c>
      <c r="BB2335" s="1">
        <v>324</v>
      </c>
      <c r="BC2335">
        <v>306</v>
      </c>
      <c r="BD2335" s="1">
        <f t="shared" si="274"/>
        <v>18</v>
      </c>
      <c r="BE2335" s="1">
        <f t="shared" si="275"/>
        <v>1</v>
      </c>
    </row>
    <row r="2336" spans="43:57" x14ac:dyDescent="0.45">
      <c r="AQ2336" s="1">
        <v>126.7</v>
      </c>
      <c r="AR2336" s="1">
        <v>299</v>
      </c>
      <c r="AS2336" s="1">
        <v>271</v>
      </c>
      <c r="AT2336" s="1">
        <f t="shared" si="272"/>
        <v>28</v>
      </c>
      <c r="AU2336" s="1">
        <f t="shared" si="273"/>
        <v>2.6220735785953178</v>
      </c>
      <c r="BA2336" s="1">
        <v>126.7</v>
      </c>
      <c r="BB2336" s="1">
        <v>285</v>
      </c>
      <c r="BC2336">
        <v>307</v>
      </c>
      <c r="BD2336" s="1">
        <f t="shared" si="274"/>
        <v>-22</v>
      </c>
      <c r="BE2336" s="1">
        <f t="shared" si="275"/>
        <v>1.6982456140350877</v>
      </c>
    </row>
    <row r="2337" spans="43:57" x14ac:dyDescent="0.45">
      <c r="AQ2337" s="1">
        <v>126.75</v>
      </c>
      <c r="AR2337" s="1">
        <v>254</v>
      </c>
      <c r="AS2337" s="1">
        <v>262</v>
      </c>
      <c r="AT2337" s="1">
        <f t="shared" si="272"/>
        <v>-8</v>
      </c>
      <c r="AU2337" s="1">
        <f t="shared" si="273"/>
        <v>0.25196850393700787</v>
      </c>
      <c r="BA2337" s="1">
        <v>126.75</v>
      </c>
      <c r="BB2337" s="1">
        <v>342</v>
      </c>
      <c r="BC2337">
        <v>340</v>
      </c>
      <c r="BD2337" s="1">
        <f t="shared" si="274"/>
        <v>2</v>
      </c>
      <c r="BE2337" s="1">
        <f t="shared" si="275"/>
        <v>1.1695906432748537E-2</v>
      </c>
    </row>
    <row r="2338" spans="43:57" x14ac:dyDescent="0.45">
      <c r="AQ2338" s="1">
        <v>126.8</v>
      </c>
      <c r="AR2338" s="1">
        <v>285</v>
      </c>
      <c r="AS2338" s="1">
        <v>280</v>
      </c>
      <c r="AT2338" s="1">
        <f t="shared" si="272"/>
        <v>5</v>
      </c>
      <c r="AU2338" s="1">
        <f t="shared" si="273"/>
        <v>8.771929824561403E-2</v>
      </c>
      <c r="BA2338" s="1">
        <v>126.8</v>
      </c>
      <c r="BB2338" s="1">
        <v>372</v>
      </c>
      <c r="BC2338">
        <v>404</v>
      </c>
      <c r="BD2338" s="1">
        <f t="shared" si="274"/>
        <v>-32</v>
      </c>
      <c r="BE2338" s="1">
        <f t="shared" si="275"/>
        <v>2.752688172043011</v>
      </c>
    </row>
    <row r="2339" spans="43:57" x14ac:dyDescent="0.45">
      <c r="AQ2339" s="1">
        <v>126.85</v>
      </c>
      <c r="AR2339" s="1">
        <v>335</v>
      </c>
      <c r="AS2339" s="1">
        <v>320</v>
      </c>
      <c r="AT2339" s="1">
        <f t="shared" si="272"/>
        <v>15</v>
      </c>
      <c r="AU2339" s="1">
        <f t="shared" si="273"/>
        <v>0.67164179104477617</v>
      </c>
      <c r="BA2339" s="1">
        <v>126.85</v>
      </c>
      <c r="BB2339" s="1">
        <v>515</v>
      </c>
      <c r="BC2339">
        <v>491</v>
      </c>
      <c r="BD2339" s="1">
        <f t="shared" si="274"/>
        <v>24</v>
      </c>
      <c r="BE2339" s="1">
        <f t="shared" si="275"/>
        <v>1.1184466019417476</v>
      </c>
    </row>
    <row r="2340" spans="43:57" x14ac:dyDescent="0.45">
      <c r="AQ2340" s="1">
        <v>126.9</v>
      </c>
      <c r="AR2340" s="1">
        <v>422</v>
      </c>
      <c r="AS2340" s="1">
        <v>378</v>
      </c>
      <c r="AT2340" s="1">
        <f t="shared" si="272"/>
        <v>44</v>
      </c>
      <c r="AU2340" s="1">
        <f t="shared" si="273"/>
        <v>4.5876777251184837</v>
      </c>
      <c r="BA2340" s="1">
        <v>126.9</v>
      </c>
      <c r="BB2340" s="1">
        <v>600</v>
      </c>
      <c r="BC2340">
        <v>561</v>
      </c>
      <c r="BD2340" s="1">
        <f t="shared" si="274"/>
        <v>39</v>
      </c>
      <c r="BE2340" s="1">
        <f t="shared" si="275"/>
        <v>2.5350000000000001</v>
      </c>
    </row>
    <row r="2341" spans="43:57" x14ac:dyDescent="0.45">
      <c r="AQ2341" s="1">
        <v>126.95</v>
      </c>
      <c r="AR2341" s="1">
        <v>490</v>
      </c>
      <c r="AS2341" s="1">
        <v>431</v>
      </c>
      <c r="AT2341" s="1">
        <f t="shared" si="272"/>
        <v>59</v>
      </c>
      <c r="AU2341" s="1">
        <f t="shared" si="273"/>
        <v>7.1040816326530623</v>
      </c>
      <c r="BA2341" s="1">
        <v>126.95</v>
      </c>
      <c r="BB2341" s="1">
        <v>582</v>
      </c>
      <c r="BC2341">
        <v>555</v>
      </c>
      <c r="BD2341" s="1">
        <f t="shared" si="274"/>
        <v>27</v>
      </c>
      <c r="BE2341" s="1">
        <f t="shared" si="275"/>
        <v>1.2525773195876289</v>
      </c>
    </row>
    <row r="2342" spans="43:57" x14ac:dyDescent="0.45">
      <c r="AQ2342" s="1">
        <v>127</v>
      </c>
      <c r="AR2342" s="1">
        <v>426</v>
      </c>
      <c r="AS2342" s="1">
        <v>440</v>
      </c>
      <c r="AT2342" s="1">
        <f t="shared" si="272"/>
        <v>-14</v>
      </c>
      <c r="AU2342" s="1">
        <f t="shared" si="273"/>
        <v>0.46009389671361506</v>
      </c>
      <c r="BA2342" s="1">
        <v>127</v>
      </c>
      <c r="BB2342" s="1">
        <v>515</v>
      </c>
      <c r="BC2342">
        <v>473</v>
      </c>
      <c r="BD2342" s="1">
        <f t="shared" si="274"/>
        <v>42</v>
      </c>
      <c r="BE2342" s="1">
        <f t="shared" si="275"/>
        <v>3.4252427184466017</v>
      </c>
    </row>
    <row r="2343" spans="43:57" x14ac:dyDescent="0.45">
      <c r="AQ2343" s="1">
        <v>127.05</v>
      </c>
      <c r="AR2343" s="1">
        <v>412</v>
      </c>
      <c r="AS2343" s="1">
        <v>392</v>
      </c>
      <c r="AT2343" s="1">
        <f t="shared" si="272"/>
        <v>20</v>
      </c>
      <c r="AU2343" s="1">
        <f t="shared" si="273"/>
        <v>0.97087378640776689</v>
      </c>
      <c r="BA2343" s="1">
        <v>127.05</v>
      </c>
      <c r="BB2343" s="1">
        <v>374</v>
      </c>
      <c r="BC2343">
        <v>375</v>
      </c>
      <c r="BD2343" s="1">
        <f t="shared" si="274"/>
        <v>-1</v>
      </c>
      <c r="BE2343" s="1">
        <f t="shared" si="275"/>
        <v>2.6737967914438501E-3</v>
      </c>
    </row>
    <row r="2344" spans="43:57" x14ac:dyDescent="0.45">
      <c r="AQ2344" s="1">
        <v>127.1</v>
      </c>
      <c r="AR2344" s="1">
        <v>321</v>
      </c>
      <c r="AS2344" s="1">
        <v>320</v>
      </c>
      <c r="AT2344" s="1">
        <f t="shared" si="272"/>
        <v>1</v>
      </c>
      <c r="AU2344" s="1">
        <f t="shared" si="273"/>
        <v>3.1152647975077881E-3</v>
      </c>
      <c r="BA2344" s="1">
        <v>127.1</v>
      </c>
      <c r="BB2344" s="1">
        <v>312</v>
      </c>
      <c r="BC2344">
        <v>297</v>
      </c>
      <c r="BD2344" s="1">
        <f t="shared" si="274"/>
        <v>15</v>
      </c>
      <c r="BE2344" s="1">
        <f t="shared" si="275"/>
        <v>0.72115384615384615</v>
      </c>
    </row>
    <row r="2345" spans="43:57" x14ac:dyDescent="0.45">
      <c r="AQ2345" s="1">
        <v>127.15</v>
      </c>
      <c r="AR2345" s="1">
        <v>230</v>
      </c>
      <c r="AS2345" s="1">
        <v>255</v>
      </c>
      <c r="AT2345" s="1">
        <f t="shared" si="272"/>
        <v>-25</v>
      </c>
      <c r="AU2345" s="1">
        <f t="shared" si="273"/>
        <v>2.7173913043478262</v>
      </c>
      <c r="BA2345" s="1">
        <v>127.15</v>
      </c>
      <c r="BB2345" s="1">
        <v>231</v>
      </c>
      <c r="BC2345">
        <v>245</v>
      </c>
      <c r="BD2345" s="1">
        <f t="shared" si="274"/>
        <v>-14</v>
      </c>
      <c r="BE2345" s="1">
        <f t="shared" si="275"/>
        <v>0.84848484848484851</v>
      </c>
    </row>
    <row r="2346" spans="43:57" x14ac:dyDescent="0.45">
      <c r="AQ2346" s="1">
        <v>127.2</v>
      </c>
      <c r="AR2346" s="1">
        <v>180</v>
      </c>
      <c r="AS2346" s="1">
        <v>205</v>
      </c>
      <c r="AT2346" s="1">
        <f t="shared" si="272"/>
        <v>-25</v>
      </c>
      <c r="AU2346" s="1">
        <f t="shared" si="273"/>
        <v>3.4722222222222223</v>
      </c>
      <c r="BA2346" s="1">
        <v>127.2</v>
      </c>
      <c r="BB2346" s="1">
        <v>245</v>
      </c>
      <c r="BC2346">
        <v>213</v>
      </c>
      <c r="BD2346" s="1">
        <f t="shared" si="274"/>
        <v>32</v>
      </c>
      <c r="BE2346" s="1">
        <f t="shared" si="275"/>
        <v>4.1795918367346943</v>
      </c>
    </row>
    <row r="2347" spans="43:57" x14ac:dyDescent="0.45">
      <c r="AQ2347" s="1">
        <v>127.25</v>
      </c>
      <c r="AR2347" s="1">
        <v>176</v>
      </c>
      <c r="AS2347" s="1">
        <v>172</v>
      </c>
      <c r="AT2347" s="1">
        <f t="shared" si="272"/>
        <v>4</v>
      </c>
      <c r="AU2347" s="1">
        <f t="shared" si="273"/>
        <v>9.0909090909090912E-2</v>
      </c>
      <c r="BA2347" s="1">
        <v>127.25</v>
      </c>
      <c r="BB2347" s="1">
        <v>183</v>
      </c>
      <c r="BC2347">
        <v>194</v>
      </c>
      <c r="BD2347" s="1">
        <f t="shared" si="274"/>
        <v>-11</v>
      </c>
      <c r="BE2347" s="1">
        <f t="shared" si="275"/>
        <v>0.66120218579234968</v>
      </c>
    </row>
    <row r="2348" spans="43:57" x14ac:dyDescent="0.45">
      <c r="AQ2348" s="1">
        <v>127.3</v>
      </c>
      <c r="AR2348" s="1">
        <v>153</v>
      </c>
      <c r="AS2348" s="1">
        <v>151</v>
      </c>
      <c r="AT2348" s="1">
        <f t="shared" si="272"/>
        <v>2</v>
      </c>
      <c r="AU2348" s="1">
        <f t="shared" si="273"/>
        <v>2.6143790849673203E-2</v>
      </c>
      <c r="BA2348" s="1">
        <v>127.3</v>
      </c>
      <c r="BB2348" s="1">
        <v>181</v>
      </c>
      <c r="BC2348">
        <v>182</v>
      </c>
      <c r="BD2348" s="1">
        <f t="shared" si="274"/>
        <v>-1</v>
      </c>
      <c r="BE2348" s="1">
        <f t="shared" si="275"/>
        <v>5.5248618784530384E-3</v>
      </c>
    </row>
    <row r="2349" spans="43:57" x14ac:dyDescent="0.45">
      <c r="AQ2349" s="1">
        <v>127.35</v>
      </c>
      <c r="AR2349" s="1">
        <v>129</v>
      </c>
      <c r="AS2349" s="1">
        <v>137</v>
      </c>
      <c r="AT2349" s="1">
        <f t="shared" si="272"/>
        <v>-8</v>
      </c>
      <c r="AU2349" s="1">
        <f t="shared" si="273"/>
        <v>0.49612403100775193</v>
      </c>
      <c r="BA2349" s="1">
        <v>127.35</v>
      </c>
      <c r="BB2349" s="1">
        <v>155</v>
      </c>
      <c r="BC2349">
        <v>174</v>
      </c>
      <c r="BD2349" s="1">
        <f t="shared" si="274"/>
        <v>-19</v>
      </c>
      <c r="BE2349" s="1">
        <f t="shared" si="275"/>
        <v>2.3290322580645162</v>
      </c>
    </row>
    <row r="2350" spans="43:57" x14ac:dyDescent="0.45">
      <c r="AQ2350" s="1">
        <v>127.4</v>
      </c>
      <c r="AR2350" s="1">
        <v>135</v>
      </c>
      <c r="AS2350" s="1">
        <v>127</v>
      </c>
      <c r="AT2350" s="1">
        <f t="shared" si="272"/>
        <v>8</v>
      </c>
      <c r="AU2350" s="1">
        <f t="shared" si="273"/>
        <v>0.47407407407407409</v>
      </c>
      <c r="BA2350" s="1">
        <v>127.4</v>
      </c>
      <c r="BB2350" s="1">
        <v>183</v>
      </c>
      <c r="BC2350">
        <v>169</v>
      </c>
      <c r="BD2350" s="1">
        <f t="shared" si="274"/>
        <v>14</v>
      </c>
      <c r="BE2350" s="1">
        <f t="shared" si="275"/>
        <v>1.0710382513661203</v>
      </c>
    </row>
    <row r="2351" spans="43:57" x14ac:dyDescent="0.45">
      <c r="AQ2351" s="1">
        <v>127.45</v>
      </c>
      <c r="AR2351" s="1">
        <v>120</v>
      </c>
      <c r="AS2351" s="1">
        <v>121</v>
      </c>
      <c r="AT2351" s="1">
        <f t="shared" si="272"/>
        <v>-1</v>
      </c>
      <c r="AU2351" s="1">
        <f t="shared" si="273"/>
        <v>8.3333333333333332E-3</v>
      </c>
      <c r="BA2351" s="1">
        <v>127.45</v>
      </c>
      <c r="BB2351" s="1">
        <v>191</v>
      </c>
      <c r="BC2351">
        <v>164</v>
      </c>
      <c r="BD2351" s="1">
        <f t="shared" si="274"/>
        <v>27</v>
      </c>
      <c r="BE2351" s="1">
        <f t="shared" si="275"/>
        <v>3.8167539267015709</v>
      </c>
    </row>
    <row r="2352" spans="43:57" x14ac:dyDescent="0.45">
      <c r="AQ2352" s="1">
        <v>127.5</v>
      </c>
      <c r="AR2352" s="1">
        <v>101</v>
      </c>
      <c r="AS2352" s="1">
        <v>116</v>
      </c>
      <c r="AT2352" s="1">
        <f t="shared" si="272"/>
        <v>-15</v>
      </c>
      <c r="AU2352" s="1">
        <f t="shared" si="273"/>
        <v>2.2277227722772279</v>
      </c>
      <c r="BA2352" s="1">
        <v>127.5</v>
      </c>
      <c r="BB2352" s="1">
        <v>168</v>
      </c>
      <c r="BC2352">
        <v>161</v>
      </c>
      <c r="BD2352" s="1">
        <f t="shared" si="274"/>
        <v>7</v>
      </c>
      <c r="BE2352" s="1">
        <f t="shared" si="275"/>
        <v>0.29166666666666663</v>
      </c>
    </row>
    <row r="2353" spans="43:57" x14ac:dyDescent="0.45">
      <c r="AQ2353" s="1">
        <v>127.55</v>
      </c>
      <c r="AR2353" s="1">
        <v>108</v>
      </c>
      <c r="AS2353" s="1">
        <v>112</v>
      </c>
      <c r="AT2353" s="1">
        <f t="shared" si="272"/>
        <v>-4</v>
      </c>
      <c r="AU2353" s="1">
        <f t="shared" si="273"/>
        <v>0.14814814814814814</v>
      </c>
      <c r="BA2353" s="1">
        <v>127.55</v>
      </c>
      <c r="BB2353" s="1">
        <v>148</v>
      </c>
      <c r="BC2353">
        <v>159</v>
      </c>
      <c r="BD2353" s="1">
        <f t="shared" si="274"/>
        <v>-11</v>
      </c>
      <c r="BE2353" s="1">
        <f t="shared" si="275"/>
        <v>0.81756756756756765</v>
      </c>
    </row>
    <row r="2354" spans="43:57" x14ac:dyDescent="0.45">
      <c r="AQ2354" s="1">
        <v>127.6</v>
      </c>
      <c r="AR2354" s="1">
        <v>82</v>
      </c>
      <c r="AS2354" s="1">
        <v>109</v>
      </c>
      <c r="AT2354" s="1">
        <f t="shared" si="272"/>
        <v>-27</v>
      </c>
      <c r="AU2354" s="1">
        <f t="shared" si="273"/>
        <v>8.8902439024390247</v>
      </c>
      <c r="BA2354" s="1">
        <v>127.6</v>
      </c>
      <c r="BB2354" s="1">
        <v>165</v>
      </c>
      <c r="BC2354">
        <v>156</v>
      </c>
      <c r="BD2354" s="1">
        <f t="shared" si="274"/>
        <v>9</v>
      </c>
      <c r="BE2354" s="1">
        <f t="shared" si="275"/>
        <v>0.49090909090909091</v>
      </c>
    </row>
    <row r="2355" spans="43:57" x14ac:dyDescent="0.45">
      <c r="AQ2355" s="1">
        <v>127.65</v>
      </c>
      <c r="AR2355" s="1">
        <v>88</v>
      </c>
      <c r="AS2355" s="1">
        <v>106</v>
      </c>
      <c r="AT2355" s="1">
        <f t="shared" si="272"/>
        <v>-18</v>
      </c>
      <c r="AU2355" s="1">
        <f t="shared" si="273"/>
        <v>3.6818181818181821</v>
      </c>
      <c r="BA2355" s="1">
        <v>127.65</v>
      </c>
      <c r="BB2355" s="1">
        <v>139</v>
      </c>
      <c r="BC2355">
        <v>155</v>
      </c>
      <c r="BD2355" s="1">
        <f t="shared" si="274"/>
        <v>-16</v>
      </c>
      <c r="BE2355" s="1">
        <f t="shared" si="275"/>
        <v>1.8417266187050361</v>
      </c>
    </row>
    <row r="2356" spans="43:57" x14ac:dyDescent="0.45">
      <c r="AQ2356" s="1">
        <v>127.7</v>
      </c>
      <c r="AR2356" s="1">
        <v>95</v>
      </c>
      <c r="AS2356" s="1">
        <v>104</v>
      </c>
      <c r="AT2356" s="1">
        <f t="shared" si="272"/>
        <v>-9</v>
      </c>
      <c r="AU2356" s="1">
        <f t="shared" si="273"/>
        <v>0.85263157894736841</v>
      </c>
      <c r="BA2356" s="1">
        <v>127.7</v>
      </c>
      <c r="BB2356" s="1">
        <v>138</v>
      </c>
      <c r="BC2356">
        <v>153</v>
      </c>
      <c r="BD2356" s="1">
        <f t="shared" si="274"/>
        <v>-15</v>
      </c>
      <c r="BE2356" s="1">
        <f t="shared" si="275"/>
        <v>1.6304347826086956</v>
      </c>
    </row>
    <row r="2357" spans="43:57" x14ac:dyDescent="0.45">
      <c r="AQ2357" s="1">
        <v>127.75</v>
      </c>
      <c r="AR2357" s="1">
        <v>104</v>
      </c>
      <c r="AS2357" s="1">
        <v>103</v>
      </c>
      <c r="AT2357" s="1">
        <f t="shared" si="272"/>
        <v>1</v>
      </c>
      <c r="AU2357" s="1">
        <f t="shared" si="273"/>
        <v>9.6153846153846159E-3</v>
      </c>
      <c r="BA2357" s="1">
        <v>127.75</v>
      </c>
      <c r="BB2357" s="1">
        <v>134</v>
      </c>
      <c r="BC2357">
        <v>152</v>
      </c>
      <c r="BD2357" s="1">
        <f t="shared" si="274"/>
        <v>-18</v>
      </c>
      <c r="BE2357" s="1">
        <f t="shared" si="275"/>
        <v>2.4179104477611939</v>
      </c>
    </row>
    <row r="2358" spans="43:57" x14ac:dyDescent="0.45">
      <c r="AQ2358" s="1">
        <v>127.8</v>
      </c>
      <c r="AR2358" s="1">
        <v>111</v>
      </c>
      <c r="AS2358" s="1">
        <v>101</v>
      </c>
      <c r="AT2358" s="1">
        <f t="shared" si="272"/>
        <v>10</v>
      </c>
      <c r="AU2358" s="1">
        <f t="shared" si="273"/>
        <v>0.90090090090090091</v>
      </c>
      <c r="BA2358" s="1">
        <v>127.8</v>
      </c>
      <c r="BB2358" s="1">
        <v>136</v>
      </c>
      <c r="BC2358">
        <v>151</v>
      </c>
      <c r="BD2358" s="1">
        <f t="shared" si="274"/>
        <v>-15</v>
      </c>
      <c r="BE2358" s="1">
        <f t="shared" si="275"/>
        <v>1.6544117647058822</v>
      </c>
    </row>
    <row r="2359" spans="43:57" x14ac:dyDescent="0.45">
      <c r="AQ2359" s="1">
        <v>127.85</v>
      </c>
      <c r="AR2359" s="1">
        <v>91</v>
      </c>
      <c r="AS2359" s="1">
        <v>100</v>
      </c>
      <c r="AT2359" s="1">
        <f t="shared" si="272"/>
        <v>-9</v>
      </c>
      <c r="AU2359" s="1">
        <f t="shared" si="273"/>
        <v>0.89010989010989017</v>
      </c>
      <c r="BA2359" s="1">
        <v>127.85</v>
      </c>
      <c r="BB2359" s="1">
        <v>141</v>
      </c>
      <c r="BC2359">
        <v>150</v>
      </c>
      <c r="BD2359" s="1">
        <f t="shared" si="274"/>
        <v>-9</v>
      </c>
      <c r="BE2359" s="1">
        <f t="shared" si="275"/>
        <v>0.57446808510638292</v>
      </c>
    </row>
    <row r="2360" spans="43:57" x14ac:dyDescent="0.45">
      <c r="AQ2360" s="1">
        <v>127.9</v>
      </c>
      <c r="AR2360" s="1">
        <v>96</v>
      </c>
      <c r="AS2360" s="1">
        <v>96</v>
      </c>
      <c r="AT2360" s="1">
        <f t="shared" si="272"/>
        <v>0</v>
      </c>
      <c r="AU2360" s="1">
        <f t="shared" si="273"/>
        <v>0</v>
      </c>
      <c r="BA2360" s="1">
        <v>127.9</v>
      </c>
      <c r="BB2360" s="1">
        <v>161</v>
      </c>
      <c r="BC2360">
        <v>149</v>
      </c>
      <c r="BD2360" s="1">
        <f t="shared" si="274"/>
        <v>12</v>
      </c>
      <c r="BE2360" s="1">
        <f t="shared" si="275"/>
        <v>0.89440993788819867</v>
      </c>
    </row>
    <row r="2361" spans="43:57" x14ac:dyDescent="0.45">
      <c r="AQ2361" s="1">
        <v>127.95</v>
      </c>
      <c r="AR2361" s="1">
        <v>90</v>
      </c>
      <c r="AS2361" s="1">
        <v>96</v>
      </c>
      <c r="AT2361" s="1">
        <f t="shared" si="272"/>
        <v>-6</v>
      </c>
      <c r="AU2361" s="1">
        <f t="shared" si="273"/>
        <v>0.4</v>
      </c>
      <c r="BA2361" s="1">
        <v>127.95</v>
      </c>
      <c r="BB2361" s="1">
        <v>145</v>
      </c>
      <c r="BC2361">
        <v>148</v>
      </c>
      <c r="BD2361" s="1">
        <f t="shared" si="274"/>
        <v>-3</v>
      </c>
      <c r="BE2361" s="1">
        <f t="shared" si="275"/>
        <v>6.2068965517241378E-2</v>
      </c>
    </row>
    <row r="2362" spans="43:57" x14ac:dyDescent="0.45">
      <c r="AQ2362" s="1">
        <v>128</v>
      </c>
      <c r="AR2362" s="1">
        <v>91</v>
      </c>
      <c r="AS2362" s="1">
        <v>95</v>
      </c>
      <c r="AT2362" s="1">
        <f t="shared" si="272"/>
        <v>-4</v>
      </c>
      <c r="AU2362" s="1">
        <f t="shared" si="273"/>
        <v>0.17582417582417584</v>
      </c>
      <c r="BA2362" s="1">
        <v>128</v>
      </c>
      <c r="BB2362" s="1">
        <v>142</v>
      </c>
      <c r="BC2362">
        <v>148</v>
      </c>
      <c r="BD2362" s="1">
        <f t="shared" si="274"/>
        <v>-6</v>
      </c>
      <c r="BE2362" s="1">
        <f t="shared" si="275"/>
        <v>0.25352112676056338</v>
      </c>
    </row>
    <row r="2363" spans="43:57" x14ac:dyDescent="0.45">
      <c r="AQ2363" s="1">
        <v>128.05000000000001</v>
      </c>
      <c r="AR2363" s="1">
        <v>74</v>
      </c>
      <c r="AS2363" s="1">
        <v>94</v>
      </c>
      <c r="AT2363" s="1">
        <f t="shared" si="272"/>
        <v>-20</v>
      </c>
      <c r="AU2363" s="1">
        <f t="shared" si="273"/>
        <v>5.4054054054054053</v>
      </c>
      <c r="BA2363" s="1">
        <v>128.05000000000001</v>
      </c>
      <c r="BB2363" s="1">
        <v>146</v>
      </c>
      <c r="BC2363">
        <v>146</v>
      </c>
      <c r="BD2363" s="1">
        <f t="shared" si="274"/>
        <v>0</v>
      </c>
      <c r="BE2363" s="1">
        <f t="shared" si="275"/>
        <v>0</v>
      </c>
    </row>
    <row r="2364" spans="43:57" x14ac:dyDescent="0.45">
      <c r="AQ2364" s="1">
        <v>128.1</v>
      </c>
      <c r="AR2364" s="1">
        <v>89</v>
      </c>
      <c r="AS2364" s="1">
        <v>94</v>
      </c>
      <c r="AT2364" s="1">
        <f t="shared" si="272"/>
        <v>-5</v>
      </c>
      <c r="AU2364" s="1">
        <f t="shared" si="273"/>
        <v>0.2808988764044944</v>
      </c>
      <c r="BA2364" s="1">
        <v>128.1</v>
      </c>
      <c r="BB2364" s="1">
        <v>146</v>
      </c>
      <c r="BC2364">
        <v>146</v>
      </c>
      <c r="BD2364" s="1">
        <f t="shared" si="274"/>
        <v>0</v>
      </c>
      <c r="BE2364" s="1">
        <f t="shared" si="275"/>
        <v>0</v>
      </c>
    </row>
    <row r="2365" spans="43:57" x14ac:dyDescent="0.45">
      <c r="AQ2365" s="1">
        <v>128.15</v>
      </c>
      <c r="AR2365" s="1">
        <v>76</v>
      </c>
      <c r="AS2365" s="1">
        <v>93</v>
      </c>
      <c r="AT2365" s="1">
        <f t="shared" si="272"/>
        <v>-17</v>
      </c>
      <c r="AU2365" s="1">
        <f t="shared" si="273"/>
        <v>3.8026315789473681</v>
      </c>
      <c r="BA2365" s="1">
        <v>128.15</v>
      </c>
      <c r="BB2365" s="1">
        <v>127</v>
      </c>
      <c r="BC2365">
        <v>145</v>
      </c>
      <c r="BD2365" s="1">
        <f t="shared" si="274"/>
        <v>-18</v>
      </c>
      <c r="BE2365" s="1">
        <f t="shared" si="275"/>
        <v>2.5511811023622046</v>
      </c>
    </row>
    <row r="2366" spans="43:57" x14ac:dyDescent="0.45">
      <c r="AQ2366" s="1">
        <v>128.19999999999999</v>
      </c>
      <c r="AR2366" s="1">
        <v>75</v>
      </c>
      <c r="AS2366" s="1">
        <v>92</v>
      </c>
      <c r="AT2366" s="1">
        <f t="shared" si="272"/>
        <v>-17</v>
      </c>
      <c r="AU2366" s="1">
        <f t="shared" si="273"/>
        <v>3.8533333333333335</v>
      </c>
      <c r="BA2366" s="1">
        <v>128.19999999999999</v>
      </c>
      <c r="BB2366" s="1">
        <v>141</v>
      </c>
      <c r="BC2366">
        <v>144</v>
      </c>
      <c r="BD2366" s="1">
        <f t="shared" si="274"/>
        <v>-3</v>
      </c>
      <c r="BE2366" s="1">
        <f t="shared" si="275"/>
        <v>6.3829787234042548E-2</v>
      </c>
    </row>
    <row r="2367" spans="43:57" x14ac:dyDescent="0.45">
      <c r="AQ2367" s="1">
        <v>128.25</v>
      </c>
      <c r="AR2367" s="1">
        <v>103</v>
      </c>
      <c r="AS2367" s="1">
        <v>92</v>
      </c>
      <c r="AT2367" s="1">
        <f t="shared" si="272"/>
        <v>11</v>
      </c>
      <c r="AU2367" s="1">
        <f t="shared" si="273"/>
        <v>1.174757281553398</v>
      </c>
      <c r="BA2367" s="1">
        <v>128.25</v>
      </c>
      <c r="BB2367" s="1">
        <v>157</v>
      </c>
      <c r="BC2367">
        <v>144</v>
      </c>
      <c r="BD2367" s="1">
        <f t="shared" si="274"/>
        <v>13</v>
      </c>
      <c r="BE2367" s="1">
        <f t="shared" si="275"/>
        <v>1.0764331210191083</v>
      </c>
    </row>
    <row r="2368" spans="43:57" x14ac:dyDescent="0.45">
      <c r="AQ2368" s="1">
        <v>128.30000000000001</v>
      </c>
      <c r="AR2368" s="1">
        <v>99</v>
      </c>
      <c r="AS2368" s="1">
        <v>90</v>
      </c>
      <c r="AT2368" s="1">
        <f t="shared" si="272"/>
        <v>9</v>
      </c>
      <c r="AU2368" s="1">
        <f t="shared" si="273"/>
        <v>0.81818181818181823</v>
      </c>
      <c r="BA2368" s="1">
        <v>128.30000000000001</v>
      </c>
      <c r="BB2368" s="1">
        <v>134</v>
      </c>
      <c r="BC2368">
        <v>144</v>
      </c>
      <c r="BD2368" s="1">
        <f t="shared" si="274"/>
        <v>-10</v>
      </c>
      <c r="BE2368" s="1">
        <f t="shared" si="275"/>
        <v>0.74626865671641784</v>
      </c>
    </row>
    <row r="2369" spans="43:57" x14ac:dyDescent="0.45">
      <c r="AQ2369" s="1">
        <v>128.35</v>
      </c>
      <c r="AR2369" s="1">
        <v>84</v>
      </c>
      <c r="AS2369" s="1">
        <v>90</v>
      </c>
      <c r="AT2369" s="1">
        <f t="shared" si="272"/>
        <v>-6</v>
      </c>
      <c r="AU2369" s="1">
        <f t="shared" si="273"/>
        <v>0.42857142857142855</v>
      </c>
      <c r="BA2369" s="1">
        <v>128.35</v>
      </c>
      <c r="BB2369" s="1">
        <v>142</v>
      </c>
      <c r="BC2369">
        <v>144</v>
      </c>
      <c r="BD2369" s="1">
        <f t="shared" si="274"/>
        <v>-2</v>
      </c>
      <c r="BE2369" s="1">
        <f t="shared" si="275"/>
        <v>2.8169014084507043E-2</v>
      </c>
    </row>
    <row r="2370" spans="43:57" x14ac:dyDescent="0.45">
      <c r="AQ2370" s="1">
        <v>128.4</v>
      </c>
      <c r="AR2370" s="1">
        <v>94</v>
      </c>
      <c r="AS2370" s="1">
        <v>90</v>
      </c>
      <c r="AT2370" s="1">
        <f t="shared" si="272"/>
        <v>4</v>
      </c>
      <c r="AU2370" s="1">
        <f t="shared" si="273"/>
        <v>0.1702127659574468</v>
      </c>
      <c r="BA2370" s="1">
        <v>128.4</v>
      </c>
      <c r="BB2370" s="1">
        <v>142</v>
      </c>
      <c r="BC2370">
        <v>143</v>
      </c>
      <c r="BD2370" s="1">
        <f t="shared" si="274"/>
        <v>-1</v>
      </c>
      <c r="BE2370" s="1">
        <f t="shared" si="275"/>
        <v>7.0422535211267607E-3</v>
      </c>
    </row>
    <row r="2371" spans="43:57" x14ac:dyDescent="0.45">
      <c r="AQ2371" s="1">
        <v>128.44999999999999</v>
      </c>
      <c r="AR2371" s="1">
        <v>107</v>
      </c>
      <c r="AS2371" s="1">
        <v>89</v>
      </c>
      <c r="AT2371" s="1">
        <f t="shared" ref="AT2371:AT2402" si="276">AR2371-AS2371</f>
        <v>18</v>
      </c>
      <c r="AU2371" s="1">
        <f t="shared" ref="AU2371:AU2402" si="277">(1/AR2371)*AT2371^2</f>
        <v>3.02803738317757</v>
      </c>
      <c r="BA2371" s="1">
        <v>128.44999999999999</v>
      </c>
      <c r="BB2371" s="1">
        <v>162</v>
      </c>
      <c r="BC2371">
        <v>143</v>
      </c>
      <c r="BD2371" s="1">
        <f t="shared" ref="BD2371:BD2402" si="278">BB2371-BC2371</f>
        <v>19</v>
      </c>
      <c r="BE2371" s="1">
        <f t="shared" ref="BE2371:BE2402" si="279">(1/BB2371)*BD2371^2</f>
        <v>2.2283950617283947</v>
      </c>
    </row>
    <row r="2372" spans="43:57" x14ac:dyDescent="0.45">
      <c r="AQ2372" s="1">
        <v>128.5</v>
      </c>
      <c r="AR2372" s="1">
        <v>93</v>
      </c>
      <c r="AS2372" s="1">
        <v>89</v>
      </c>
      <c r="AT2372" s="1">
        <f t="shared" si="276"/>
        <v>4</v>
      </c>
      <c r="AU2372" s="1">
        <f t="shared" si="277"/>
        <v>0.17204301075268819</v>
      </c>
      <c r="BA2372" s="1">
        <v>128.5</v>
      </c>
      <c r="BB2372" s="1">
        <v>151</v>
      </c>
      <c r="BC2372">
        <v>142</v>
      </c>
      <c r="BD2372" s="1">
        <f t="shared" si="278"/>
        <v>9</v>
      </c>
      <c r="BE2372" s="1">
        <f t="shared" si="279"/>
        <v>0.53642384105960261</v>
      </c>
    </row>
    <row r="2373" spans="43:57" x14ac:dyDescent="0.45">
      <c r="AQ2373" s="1">
        <v>128.55000000000001</v>
      </c>
      <c r="AR2373" s="1">
        <v>74</v>
      </c>
      <c r="AS2373" s="1">
        <v>89</v>
      </c>
      <c r="AT2373" s="1">
        <f t="shared" si="276"/>
        <v>-15</v>
      </c>
      <c r="AU2373" s="1">
        <f t="shared" si="277"/>
        <v>3.0405405405405408</v>
      </c>
      <c r="BA2373" s="1">
        <v>128.55000000000001</v>
      </c>
      <c r="BB2373" s="1">
        <v>148</v>
      </c>
      <c r="BC2373">
        <v>142</v>
      </c>
      <c r="BD2373" s="1">
        <f t="shared" si="278"/>
        <v>6</v>
      </c>
      <c r="BE2373" s="1">
        <f t="shared" si="279"/>
        <v>0.24324324324324326</v>
      </c>
    </row>
    <row r="2374" spans="43:57" x14ac:dyDescent="0.45">
      <c r="AQ2374" s="1">
        <v>128.6</v>
      </c>
      <c r="AR2374" s="1">
        <v>87</v>
      </c>
      <c r="AS2374" s="1">
        <v>88</v>
      </c>
      <c r="AT2374" s="1">
        <f t="shared" si="276"/>
        <v>-1</v>
      </c>
      <c r="AU2374" s="1">
        <f t="shared" si="277"/>
        <v>1.1494252873563218E-2</v>
      </c>
      <c r="BA2374" s="1">
        <v>128.6</v>
      </c>
      <c r="BB2374" s="1">
        <v>154</v>
      </c>
      <c r="BC2374">
        <v>142</v>
      </c>
      <c r="BD2374" s="1">
        <f t="shared" si="278"/>
        <v>12</v>
      </c>
      <c r="BE2374" s="1">
        <f t="shared" si="279"/>
        <v>0.93506493506493515</v>
      </c>
    </row>
    <row r="2375" spans="43:57" x14ac:dyDescent="0.45">
      <c r="AQ2375" s="1">
        <v>128.65</v>
      </c>
      <c r="AR2375" s="1">
        <v>108</v>
      </c>
      <c r="AS2375" s="1">
        <v>88</v>
      </c>
      <c r="AT2375" s="1">
        <f t="shared" si="276"/>
        <v>20</v>
      </c>
      <c r="AU2375" s="1">
        <f t="shared" si="277"/>
        <v>3.7037037037037033</v>
      </c>
      <c r="BA2375" s="1">
        <v>128.65</v>
      </c>
      <c r="BB2375" s="1">
        <v>131</v>
      </c>
      <c r="BC2375">
        <v>142</v>
      </c>
      <c r="BD2375" s="1">
        <f t="shared" si="278"/>
        <v>-11</v>
      </c>
      <c r="BE2375" s="1">
        <f t="shared" si="279"/>
        <v>0.92366412213740456</v>
      </c>
    </row>
    <row r="2376" spans="43:57" x14ac:dyDescent="0.45">
      <c r="AQ2376" s="1">
        <v>128.69999999999999</v>
      </c>
      <c r="AR2376" s="1">
        <v>92</v>
      </c>
      <c r="AS2376" s="1">
        <v>88</v>
      </c>
      <c r="AT2376" s="1">
        <f t="shared" si="276"/>
        <v>4</v>
      </c>
      <c r="AU2376" s="1">
        <f t="shared" si="277"/>
        <v>0.17391304347826086</v>
      </c>
      <c r="BA2376" s="1">
        <v>128.69999999999999</v>
      </c>
      <c r="BB2376" s="1">
        <v>138</v>
      </c>
      <c r="BC2376">
        <v>141</v>
      </c>
      <c r="BD2376" s="1">
        <f t="shared" si="278"/>
        <v>-3</v>
      </c>
      <c r="BE2376" s="1">
        <f t="shared" si="279"/>
        <v>6.5217391304347824E-2</v>
      </c>
    </row>
    <row r="2377" spans="43:57" x14ac:dyDescent="0.45">
      <c r="AQ2377" s="1">
        <v>128.75</v>
      </c>
      <c r="AR2377" s="1">
        <v>92</v>
      </c>
      <c r="AS2377" s="1">
        <v>88</v>
      </c>
      <c r="AT2377" s="1">
        <f t="shared" si="276"/>
        <v>4</v>
      </c>
      <c r="AU2377" s="1">
        <f t="shared" si="277"/>
        <v>0.17391304347826086</v>
      </c>
      <c r="BA2377" s="1">
        <v>128.75</v>
      </c>
      <c r="BB2377" s="1">
        <v>156</v>
      </c>
      <c r="BC2377">
        <v>141</v>
      </c>
      <c r="BD2377" s="1">
        <f t="shared" si="278"/>
        <v>15</v>
      </c>
      <c r="BE2377" s="1">
        <f t="shared" si="279"/>
        <v>1.4423076923076923</v>
      </c>
    </row>
    <row r="2378" spans="43:57" x14ac:dyDescent="0.45">
      <c r="AQ2378" s="1">
        <v>128.80000000000001</v>
      </c>
      <c r="AR2378" s="1">
        <v>87</v>
      </c>
      <c r="AS2378" s="1">
        <v>87</v>
      </c>
      <c r="AT2378" s="1">
        <f t="shared" si="276"/>
        <v>0</v>
      </c>
      <c r="AU2378" s="1">
        <f t="shared" si="277"/>
        <v>0</v>
      </c>
      <c r="BA2378" s="1">
        <v>128.80000000000001</v>
      </c>
      <c r="BB2378" s="1">
        <v>144</v>
      </c>
      <c r="BC2378">
        <v>141</v>
      </c>
      <c r="BD2378" s="1">
        <f t="shared" si="278"/>
        <v>3</v>
      </c>
      <c r="BE2378" s="1">
        <f t="shared" si="279"/>
        <v>6.25E-2</v>
      </c>
    </row>
    <row r="2379" spans="43:57" x14ac:dyDescent="0.45">
      <c r="AQ2379" s="1">
        <v>128.85</v>
      </c>
      <c r="AR2379" s="1">
        <v>69</v>
      </c>
      <c r="AS2379" s="1">
        <v>87</v>
      </c>
      <c r="AT2379" s="1">
        <f t="shared" si="276"/>
        <v>-18</v>
      </c>
      <c r="AU2379" s="1">
        <f t="shared" si="277"/>
        <v>4.6956521739130439</v>
      </c>
      <c r="BA2379" s="1">
        <v>128.85</v>
      </c>
      <c r="BB2379" s="1">
        <v>127</v>
      </c>
      <c r="BC2379">
        <v>141</v>
      </c>
      <c r="BD2379" s="1">
        <f t="shared" si="278"/>
        <v>-14</v>
      </c>
      <c r="BE2379" s="1">
        <f t="shared" si="279"/>
        <v>1.5433070866141732</v>
      </c>
    </row>
    <row r="2380" spans="43:57" x14ac:dyDescent="0.45">
      <c r="AQ2380" s="1">
        <v>128.9</v>
      </c>
      <c r="AR2380" s="1">
        <v>88</v>
      </c>
      <c r="AS2380" s="1">
        <v>87</v>
      </c>
      <c r="AT2380" s="1">
        <f t="shared" si="276"/>
        <v>1</v>
      </c>
      <c r="AU2380" s="1">
        <f t="shared" si="277"/>
        <v>1.1363636363636364E-2</v>
      </c>
      <c r="BA2380" s="1">
        <v>128.9</v>
      </c>
      <c r="BB2380" s="1">
        <v>144</v>
      </c>
      <c r="BC2380">
        <v>141</v>
      </c>
      <c r="BD2380" s="1">
        <f t="shared" si="278"/>
        <v>3</v>
      </c>
      <c r="BE2380" s="1">
        <f t="shared" si="279"/>
        <v>6.25E-2</v>
      </c>
    </row>
    <row r="2381" spans="43:57" x14ac:dyDescent="0.45">
      <c r="AQ2381" s="1">
        <v>128.94999999999999</v>
      </c>
      <c r="AR2381" s="1">
        <v>79</v>
      </c>
      <c r="AS2381" s="1">
        <v>87</v>
      </c>
      <c r="AT2381" s="1">
        <f t="shared" si="276"/>
        <v>-8</v>
      </c>
      <c r="AU2381" s="1">
        <f t="shared" si="277"/>
        <v>0.810126582278481</v>
      </c>
      <c r="BA2381" s="1">
        <v>128.94999999999999</v>
      </c>
      <c r="BB2381" s="1">
        <v>140</v>
      </c>
      <c r="BC2381">
        <v>141</v>
      </c>
      <c r="BD2381" s="1">
        <f t="shared" si="278"/>
        <v>-1</v>
      </c>
      <c r="BE2381" s="1">
        <f t="shared" si="279"/>
        <v>7.1428571428571426E-3</v>
      </c>
    </row>
    <row r="2382" spans="43:57" x14ac:dyDescent="0.45">
      <c r="AQ2382" s="1">
        <v>129</v>
      </c>
      <c r="AR2382" s="1">
        <v>88</v>
      </c>
      <c r="AS2382" s="1">
        <v>86</v>
      </c>
      <c r="AT2382" s="1">
        <f t="shared" si="276"/>
        <v>2</v>
      </c>
      <c r="AU2382" s="1">
        <f t="shared" si="277"/>
        <v>4.5454545454545456E-2</v>
      </c>
      <c r="BA2382" s="1">
        <v>129</v>
      </c>
      <c r="BB2382" s="1">
        <v>147</v>
      </c>
      <c r="BC2382">
        <v>141</v>
      </c>
      <c r="BD2382" s="1">
        <f t="shared" si="278"/>
        <v>6</v>
      </c>
      <c r="BE2382" s="1">
        <f t="shared" si="279"/>
        <v>0.24489795918367346</v>
      </c>
    </row>
    <row r="2383" spans="43:57" x14ac:dyDescent="0.45">
      <c r="AQ2383" s="1">
        <v>129.05000000000001</v>
      </c>
      <c r="AR2383" s="1">
        <v>86</v>
      </c>
      <c r="AS2383" s="1">
        <v>86</v>
      </c>
      <c r="AT2383" s="1">
        <f t="shared" si="276"/>
        <v>0</v>
      </c>
      <c r="AU2383" s="1">
        <f t="shared" si="277"/>
        <v>0</v>
      </c>
      <c r="BA2383" s="1">
        <v>129.05000000000001</v>
      </c>
      <c r="BB2383" s="1">
        <v>131</v>
      </c>
      <c r="BC2383">
        <v>140</v>
      </c>
      <c r="BD2383" s="1">
        <f t="shared" si="278"/>
        <v>-9</v>
      </c>
      <c r="BE2383" s="1">
        <f t="shared" si="279"/>
        <v>0.61832061068702293</v>
      </c>
    </row>
    <row r="2384" spans="43:57" x14ac:dyDescent="0.45">
      <c r="AQ2384" s="1">
        <v>129.1</v>
      </c>
      <c r="AR2384" s="1">
        <v>81</v>
      </c>
      <c r="AS2384" s="1">
        <v>86</v>
      </c>
      <c r="AT2384" s="1">
        <f t="shared" si="276"/>
        <v>-5</v>
      </c>
      <c r="AU2384" s="1">
        <f t="shared" si="277"/>
        <v>0.30864197530864196</v>
      </c>
      <c r="BA2384" s="1">
        <v>129.1</v>
      </c>
      <c r="BB2384" s="1">
        <v>155</v>
      </c>
      <c r="BC2384">
        <v>140</v>
      </c>
      <c r="BD2384" s="1">
        <f t="shared" si="278"/>
        <v>15</v>
      </c>
      <c r="BE2384" s="1">
        <f t="shared" si="279"/>
        <v>1.4516129032258065</v>
      </c>
    </row>
    <row r="2385" spans="43:57" x14ac:dyDescent="0.45">
      <c r="AQ2385" s="1">
        <v>129.15</v>
      </c>
      <c r="AR2385" s="1">
        <v>77</v>
      </c>
      <c r="AS2385" s="1">
        <v>86</v>
      </c>
      <c r="AT2385" s="1">
        <f t="shared" si="276"/>
        <v>-9</v>
      </c>
      <c r="AU2385" s="1">
        <f t="shared" si="277"/>
        <v>1.051948051948052</v>
      </c>
      <c r="BA2385" s="1">
        <v>129.15</v>
      </c>
      <c r="BB2385" s="1">
        <v>138</v>
      </c>
      <c r="BC2385">
        <v>140</v>
      </c>
      <c r="BD2385" s="1">
        <f t="shared" si="278"/>
        <v>-2</v>
      </c>
      <c r="BE2385" s="1">
        <f t="shared" si="279"/>
        <v>2.8985507246376812E-2</v>
      </c>
    </row>
    <row r="2386" spans="43:57" x14ac:dyDescent="0.45">
      <c r="AQ2386" s="1">
        <v>129.19999999999999</v>
      </c>
      <c r="AR2386" s="1">
        <v>105</v>
      </c>
      <c r="AS2386" s="1">
        <v>85</v>
      </c>
      <c r="AT2386" s="1">
        <f t="shared" si="276"/>
        <v>20</v>
      </c>
      <c r="AU2386" s="1">
        <f t="shared" si="277"/>
        <v>3.8095238095238098</v>
      </c>
      <c r="BA2386" s="1">
        <v>129.19999999999999</v>
      </c>
      <c r="BB2386" s="1">
        <v>142</v>
      </c>
      <c r="BC2386">
        <v>140</v>
      </c>
      <c r="BD2386" s="1">
        <f t="shared" si="278"/>
        <v>2</v>
      </c>
      <c r="BE2386" s="1">
        <f t="shared" si="279"/>
        <v>2.8169014084507043E-2</v>
      </c>
    </row>
    <row r="2387" spans="43:57" x14ac:dyDescent="0.45">
      <c r="AQ2387" s="1">
        <v>129.25</v>
      </c>
      <c r="AR2387" s="1">
        <v>98</v>
      </c>
      <c r="AS2387" s="1">
        <v>85</v>
      </c>
      <c r="AT2387" s="1">
        <f t="shared" si="276"/>
        <v>13</v>
      </c>
      <c r="AU2387" s="1">
        <f t="shared" si="277"/>
        <v>1.7244897959183672</v>
      </c>
      <c r="BA2387" s="1">
        <v>129.25</v>
      </c>
      <c r="BB2387" s="1">
        <v>152</v>
      </c>
      <c r="BC2387">
        <v>140</v>
      </c>
      <c r="BD2387" s="1">
        <f t="shared" si="278"/>
        <v>12</v>
      </c>
      <c r="BE2387" s="1">
        <f t="shared" si="279"/>
        <v>0.94736842105263153</v>
      </c>
    </row>
    <row r="2388" spans="43:57" x14ac:dyDescent="0.45">
      <c r="AQ2388" s="1">
        <v>129.30000000000001</v>
      </c>
      <c r="AR2388" s="1">
        <v>80</v>
      </c>
      <c r="AS2388" s="1">
        <v>83</v>
      </c>
      <c r="AT2388" s="1">
        <f t="shared" si="276"/>
        <v>-3</v>
      </c>
      <c r="AU2388" s="1">
        <f t="shared" si="277"/>
        <v>0.1125</v>
      </c>
      <c r="BA2388" s="1">
        <v>129.30000000000001</v>
      </c>
      <c r="BB2388" s="1">
        <v>164</v>
      </c>
      <c r="BC2388">
        <v>140</v>
      </c>
      <c r="BD2388" s="1">
        <f t="shared" si="278"/>
        <v>24</v>
      </c>
      <c r="BE2388" s="1">
        <f t="shared" si="279"/>
        <v>3.5121951219512195</v>
      </c>
    </row>
    <row r="2389" spans="43:57" x14ac:dyDescent="0.45">
      <c r="AQ2389" s="1">
        <v>129.35</v>
      </c>
      <c r="AR2389" s="1">
        <v>86</v>
      </c>
      <c r="AS2389" s="1">
        <v>83</v>
      </c>
      <c r="AT2389" s="1">
        <f t="shared" si="276"/>
        <v>3</v>
      </c>
      <c r="AU2389" s="1">
        <f t="shared" si="277"/>
        <v>0.10465116279069767</v>
      </c>
      <c r="BA2389" s="1">
        <v>129.35</v>
      </c>
      <c r="BB2389" s="1">
        <v>128</v>
      </c>
      <c r="BC2389">
        <v>140</v>
      </c>
      <c r="BD2389" s="1">
        <f t="shared" si="278"/>
        <v>-12</v>
      </c>
      <c r="BE2389" s="1">
        <f t="shared" si="279"/>
        <v>1.125</v>
      </c>
    </row>
    <row r="2390" spans="43:57" x14ac:dyDescent="0.45">
      <c r="AQ2390" s="1">
        <v>129.4</v>
      </c>
      <c r="AR2390" s="1">
        <v>72</v>
      </c>
      <c r="AS2390" s="1">
        <v>83</v>
      </c>
      <c r="AT2390" s="1">
        <f t="shared" si="276"/>
        <v>-11</v>
      </c>
      <c r="AU2390" s="1">
        <f t="shared" si="277"/>
        <v>1.6805555555555554</v>
      </c>
      <c r="BA2390" s="1">
        <v>129.4</v>
      </c>
      <c r="BB2390" s="1">
        <v>128</v>
      </c>
      <c r="BC2390">
        <v>139</v>
      </c>
      <c r="BD2390" s="1">
        <f t="shared" si="278"/>
        <v>-11</v>
      </c>
      <c r="BE2390" s="1">
        <f t="shared" si="279"/>
        <v>0.9453125</v>
      </c>
    </row>
    <row r="2391" spans="43:57" x14ac:dyDescent="0.45">
      <c r="AQ2391" s="1">
        <v>129.44999999999999</v>
      </c>
      <c r="AR2391" s="1">
        <v>91</v>
      </c>
      <c r="AS2391" s="1">
        <v>83</v>
      </c>
      <c r="AT2391" s="1">
        <f t="shared" si="276"/>
        <v>8</v>
      </c>
      <c r="AU2391" s="1">
        <f t="shared" si="277"/>
        <v>0.70329670329670335</v>
      </c>
      <c r="BA2391" s="1">
        <v>129.44999999999999</v>
      </c>
      <c r="BB2391" s="1">
        <v>135</v>
      </c>
      <c r="BC2391">
        <v>139</v>
      </c>
      <c r="BD2391" s="1">
        <f t="shared" si="278"/>
        <v>-4</v>
      </c>
      <c r="BE2391" s="1">
        <f t="shared" si="279"/>
        <v>0.11851851851851852</v>
      </c>
    </row>
    <row r="2392" spans="43:57" x14ac:dyDescent="0.45">
      <c r="AQ2392" s="1">
        <v>129.5</v>
      </c>
      <c r="AR2392" s="1">
        <v>75</v>
      </c>
      <c r="AS2392" s="1">
        <v>82</v>
      </c>
      <c r="AT2392" s="1">
        <f t="shared" si="276"/>
        <v>-7</v>
      </c>
      <c r="AU2392" s="1">
        <f t="shared" si="277"/>
        <v>0.65333333333333332</v>
      </c>
      <c r="BA2392" s="1">
        <v>129.5</v>
      </c>
      <c r="BB2392" s="1">
        <v>155</v>
      </c>
      <c r="BC2392">
        <v>139</v>
      </c>
      <c r="BD2392" s="1">
        <f t="shared" si="278"/>
        <v>16</v>
      </c>
      <c r="BE2392" s="1">
        <f t="shared" si="279"/>
        <v>1.6516129032258065</v>
      </c>
    </row>
    <row r="2393" spans="43:57" x14ac:dyDescent="0.45">
      <c r="AQ2393" s="1">
        <v>129.55000000000001</v>
      </c>
      <c r="AR2393" s="1">
        <v>97</v>
      </c>
      <c r="AS2393" s="1">
        <v>82</v>
      </c>
      <c r="AT2393" s="1">
        <f t="shared" si="276"/>
        <v>15</v>
      </c>
      <c r="AU2393" s="1">
        <f t="shared" si="277"/>
        <v>2.3195876288659791</v>
      </c>
      <c r="BA2393" s="1">
        <v>129.55000000000001</v>
      </c>
      <c r="BB2393" s="1">
        <v>148</v>
      </c>
      <c r="BC2393">
        <v>139</v>
      </c>
      <c r="BD2393" s="1">
        <f t="shared" si="278"/>
        <v>9</v>
      </c>
      <c r="BE2393" s="1">
        <f t="shared" si="279"/>
        <v>0.54729729729729737</v>
      </c>
    </row>
    <row r="2394" spans="43:57" x14ac:dyDescent="0.45">
      <c r="AQ2394" s="1">
        <v>129.6</v>
      </c>
      <c r="AR2394" s="1">
        <v>105</v>
      </c>
      <c r="AS2394" s="1">
        <v>82</v>
      </c>
      <c r="AT2394" s="1">
        <f t="shared" si="276"/>
        <v>23</v>
      </c>
      <c r="AU2394" s="1">
        <f t="shared" si="277"/>
        <v>5.0380952380952388</v>
      </c>
      <c r="BA2394" s="1">
        <v>129.6</v>
      </c>
      <c r="BB2394" s="1">
        <v>137</v>
      </c>
      <c r="BC2394">
        <v>139</v>
      </c>
      <c r="BD2394" s="1">
        <f t="shared" si="278"/>
        <v>-2</v>
      </c>
      <c r="BE2394" s="1">
        <f t="shared" si="279"/>
        <v>2.9197080291970802E-2</v>
      </c>
    </row>
    <row r="2395" spans="43:57" x14ac:dyDescent="0.45">
      <c r="AQ2395" s="1">
        <v>129.65</v>
      </c>
      <c r="AR2395" s="1">
        <v>79</v>
      </c>
      <c r="AS2395" s="1">
        <v>82</v>
      </c>
      <c r="AT2395" s="1">
        <f t="shared" si="276"/>
        <v>-3</v>
      </c>
      <c r="AU2395" s="1">
        <f t="shared" si="277"/>
        <v>0.11392405063291139</v>
      </c>
      <c r="BA2395" s="1">
        <v>129.65</v>
      </c>
      <c r="BB2395" s="1">
        <v>139</v>
      </c>
      <c r="BC2395">
        <v>139</v>
      </c>
      <c r="BD2395" s="1">
        <f t="shared" si="278"/>
        <v>0</v>
      </c>
      <c r="BE2395" s="1">
        <f t="shared" si="279"/>
        <v>0</v>
      </c>
    </row>
    <row r="2396" spans="43:57" x14ac:dyDescent="0.45">
      <c r="AQ2396" s="1">
        <v>129.69999999999999</v>
      </c>
      <c r="AR2396" s="1">
        <v>64</v>
      </c>
      <c r="AS2396" s="1">
        <v>82</v>
      </c>
      <c r="AT2396" s="1">
        <f t="shared" si="276"/>
        <v>-18</v>
      </c>
      <c r="AU2396" s="1">
        <f t="shared" si="277"/>
        <v>5.0625</v>
      </c>
      <c r="BA2396" s="1">
        <v>129.69999999999999</v>
      </c>
      <c r="BB2396" s="1">
        <v>121</v>
      </c>
      <c r="BC2396">
        <v>139</v>
      </c>
      <c r="BD2396" s="1">
        <f t="shared" si="278"/>
        <v>-18</v>
      </c>
      <c r="BE2396" s="1">
        <f t="shared" si="279"/>
        <v>2.6776859504132231</v>
      </c>
    </row>
    <row r="2397" spans="43:57" x14ac:dyDescent="0.45">
      <c r="AQ2397" s="1">
        <v>129.75</v>
      </c>
      <c r="AR2397" s="1">
        <v>82</v>
      </c>
      <c r="AS2397" s="1">
        <v>81</v>
      </c>
      <c r="AT2397" s="1">
        <f t="shared" si="276"/>
        <v>1</v>
      </c>
      <c r="AU2397" s="1">
        <f t="shared" si="277"/>
        <v>1.2195121951219513E-2</v>
      </c>
      <c r="BA2397" s="1">
        <v>129.75</v>
      </c>
      <c r="BB2397" s="1">
        <v>169</v>
      </c>
      <c r="BC2397">
        <v>138</v>
      </c>
      <c r="BD2397" s="1">
        <f t="shared" si="278"/>
        <v>31</v>
      </c>
      <c r="BE2397" s="1">
        <f t="shared" si="279"/>
        <v>5.6863905325443787</v>
      </c>
    </row>
    <row r="2398" spans="43:57" x14ac:dyDescent="0.45">
      <c r="AQ2398" s="1">
        <v>129.80000000000001</v>
      </c>
      <c r="AR2398" s="1">
        <v>102</v>
      </c>
      <c r="AS2398" s="1">
        <v>81</v>
      </c>
      <c r="AT2398" s="1">
        <f t="shared" si="276"/>
        <v>21</v>
      </c>
      <c r="AU2398" s="1">
        <f t="shared" si="277"/>
        <v>4.3235294117647056</v>
      </c>
      <c r="BA2398" s="1">
        <v>129.80000000000001</v>
      </c>
      <c r="BB2398" s="1">
        <v>133</v>
      </c>
      <c r="BC2398">
        <v>138</v>
      </c>
      <c r="BD2398" s="1">
        <f t="shared" si="278"/>
        <v>-5</v>
      </c>
      <c r="BE2398" s="1">
        <f t="shared" si="279"/>
        <v>0.18796992481203006</v>
      </c>
    </row>
    <row r="2399" spans="43:57" x14ac:dyDescent="0.45">
      <c r="AQ2399" s="1">
        <v>129.85</v>
      </c>
      <c r="AR2399" s="1">
        <v>76</v>
      </c>
      <c r="AS2399" s="1">
        <v>81</v>
      </c>
      <c r="AT2399" s="1">
        <f t="shared" si="276"/>
        <v>-5</v>
      </c>
      <c r="AU2399" s="1">
        <f t="shared" si="277"/>
        <v>0.3289473684210526</v>
      </c>
      <c r="BA2399" s="1">
        <v>129.85</v>
      </c>
      <c r="BB2399" s="1">
        <v>134</v>
      </c>
      <c r="BC2399">
        <v>140</v>
      </c>
      <c r="BD2399" s="1">
        <f t="shared" si="278"/>
        <v>-6</v>
      </c>
      <c r="BE2399" s="1">
        <f t="shared" si="279"/>
        <v>0.26865671641791045</v>
      </c>
    </row>
    <row r="2400" spans="43:57" x14ac:dyDescent="0.45">
      <c r="AQ2400" s="1">
        <v>129.9</v>
      </c>
      <c r="AR2400" s="1">
        <v>104</v>
      </c>
      <c r="AS2400" s="1">
        <v>81</v>
      </c>
      <c r="AT2400" s="1">
        <f t="shared" si="276"/>
        <v>23</v>
      </c>
      <c r="AU2400" s="1">
        <f t="shared" si="277"/>
        <v>5.0865384615384617</v>
      </c>
      <c r="BA2400" s="1">
        <v>129.9</v>
      </c>
      <c r="BB2400" s="1">
        <v>125</v>
      </c>
      <c r="BC2400">
        <v>140</v>
      </c>
      <c r="BD2400" s="1">
        <f t="shared" si="278"/>
        <v>-15</v>
      </c>
      <c r="BE2400" s="1">
        <f t="shared" si="279"/>
        <v>1.8</v>
      </c>
    </row>
    <row r="2401" spans="43:57" x14ac:dyDescent="0.45">
      <c r="AQ2401" s="1">
        <v>129.94999999999999</v>
      </c>
      <c r="AR2401" s="1">
        <v>96</v>
      </c>
      <c r="AS2401" s="1">
        <v>80</v>
      </c>
      <c r="AT2401" s="1">
        <f t="shared" si="276"/>
        <v>16</v>
      </c>
      <c r="AU2401" s="1">
        <f t="shared" si="277"/>
        <v>2.6666666666666665</v>
      </c>
      <c r="BA2401" s="1">
        <v>129.94999999999999</v>
      </c>
      <c r="BB2401" s="1">
        <v>142</v>
      </c>
      <c r="BC2401">
        <v>140</v>
      </c>
      <c r="BD2401" s="1">
        <f t="shared" si="278"/>
        <v>2</v>
      </c>
      <c r="BE2401" s="1">
        <f t="shared" si="279"/>
        <v>2.8169014084507043E-2</v>
      </c>
    </row>
    <row r="2402" spans="43:57" x14ac:dyDescent="0.45">
      <c r="AQ2402" s="1">
        <v>130</v>
      </c>
      <c r="AR2402" s="1">
        <v>95</v>
      </c>
      <c r="AS2402" s="1">
        <v>80</v>
      </c>
      <c r="AT2402" s="1">
        <f t="shared" si="276"/>
        <v>15</v>
      </c>
      <c r="AU2402" s="1">
        <f t="shared" si="277"/>
        <v>2.3684210526315788</v>
      </c>
      <c r="BA2402" s="1">
        <v>130</v>
      </c>
      <c r="BB2402" s="1">
        <v>151</v>
      </c>
      <c r="BC2402">
        <v>140</v>
      </c>
      <c r="BD2402" s="1">
        <f t="shared" si="278"/>
        <v>11</v>
      </c>
      <c r="BE2402" s="1">
        <f t="shared" si="279"/>
        <v>0.80132450331125826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736B-8BE9-4DF7-B4B4-66987380E056}">
  <dimension ref="A1:P5171"/>
  <sheetViews>
    <sheetView workbookViewId="0">
      <selection activeCell="D5" sqref="D5"/>
    </sheetView>
  </sheetViews>
  <sheetFormatPr defaultRowHeight="14.25" x14ac:dyDescent="0.45"/>
  <cols>
    <col min="1" max="1" width="8.1328125" bestFit="1" customWidth="1"/>
    <col min="2" max="2" width="11" bestFit="1" customWidth="1"/>
    <col min="3" max="3" width="10.86328125" bestFit="1" customWidth="1"/>
    <col min="4" max="4" width="15.73046875" bestFit="1" customWidth="1"/>
    <col min="5" max="5" width="13.1328125" bestFit="1" customWidth="1"/>
    <col min="6" max="6" width="13.86328125" bestFit="1" customWidth="1"/>
    <col min="7" max="7" width="18.1328125" bestFit="1" customWidth="1"/>
    <col min="8" max="8" width="12.1328125" bestFit="1" customWidth="1"/>
    <col min="10" max="10" width="12.86328125" bestFit="1" customWidth="1"/>
    <col min="11" max="11" width="13.86328125" bestFit="1" customWidth="1"/>
    <col min="13" max="13" width="8.265625" bestFit="1" customWidth="1"/>
    <col min="14" max="14" width="18.265625" bestFit="1" customWidth="1"/>
    <col min="15" max="15" width="15.1328125" bestFit="1" customWidth="1"/>
    <col min="16" max="16" width="11.1328125" bestFit="1" customWidth="1"/>
  </cols>
  <sheetData>
    <row r="1" spans="1:16" x14ac:dyDescent="0.4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J1" t="s">
        <v>62</v>
      </c>
      <c r="K1" t="s">
        <v>63</v>
      </c>
      <c r="M1" t="s">
        <v>64</v>
      </c>
      <c r="N1" t="s">
        <v>65</v>
      </c>
      <c r="O1" t="s">
        <v>66</v>
      </c>
      <c r="P1" t="s">
        <v>67</v>
      </c>
    </row>
    <row r="2" spans="1:16" x14ac:dyDescent="0.45">
      <c r="A2">
        <v>0</v>
      </c>
      <c r="B2">
        <v>0</v>
      </c>
      <c r="C2">
        <v>-5.4</v>
      </c>
      <c r="D2">
        <v>31.8</v>
      </c>
      <c r="E2">
        <v>3.9</v>
      </c>
      <c r="F2">
        <v>0</v>
      </c>
      <c r="G2">
        <v>0</v>
      </c>
      <c r="H2">
        <v>0</v>
      </c>
      <c r="J2">
        <v>0</v>
      </c>
      <c r="K2">
        <v>293</v>
      </c>
      <c r="M2">
        <v>3</v>
      </c>
      <c r="N2">
        <v>0.86</v>
      </c>
      <c r="O2">
        <v>9.2515000000000001</v>
      </c>
      <c r="P2">
        <v>96.8</v>
      </c>
    </row>
    <row r="3" spans="1:16" x14ac:dyDescent="0.45">
      <c r="A3">
        <v>0.5</v>
      </c>
      <c r="B3">
        <v>0</v>
      </c>
      <c r="C3">
        <v>-5.4</v>
      </c>
      <c r="D3">
        <v>31.8</v>
      </c>
      <c r="E3">
        <v>3.9</v>
      </c>
      <c r="F3">
        <v>0</v>
      </c>
      <c r="G3">
        <v>0</v>
      </c>
      <c r="H3">
        <v>0</v>
      </c>
      <c r="J3">
        <v>20</v>
      </c>
      <c r="K3">
        <v>293</v>
      </c>
    </row>
    <row r="4" spans="1:16" x14ac:dyDescent="0.45">
      <c r="A4">
        <v>1</v>
      </c>
      <c r="B4">
        <v>0</v>
      </c>
      <c r="C4">
        <v>-5.4</v>
      </c>
      <c r="D4">
        <v>31.8</v>
      </c>
      <c r="E4">
        <v>3.9</v>
      </c>
      <c r="F4">
        <v>0</v>
      </c>
      <c r="G4">
        <v>0</v>
      </c>
      <c r="H4">
        <v>0</v>
      </c>
      <c r="J4">
        <v>740</v>
      </c>
      <c r="K4">
        <v>893</v>
      </c>
    </row>
    <row r="5" spans="1:16" x14ac:dyDescent="0.45">
      <c r="A5">
        <v>1.5</v>
      </c>
      <c r="B5">
        <v>0</v>
      </c>
      <c r="C5">
        <v>-5.4</v>
      </c>
      <c r="D5">
        <v>31.8</v>
      </c>
      <c r="E5">
        <v>3.9</v>
      </c>
      <c r="F5">
        <v>0</v>
      </c>
      <c r="G5">
        <v>0</v>
      </c>
      <c r="H5">
        <v>0</v>
      </c>
      <c r="J5">
        <v>800</v>
      </c>
      <c r="K5">
        <v>903</v>
      </c>
    </row>
    <row r="6" spans="1:16" x14ac:dyDescent="0.45">
      <c r="A6">
        <v>2</v>
      </c>
      <c r="B6">
        <v>0</v>
      </c>
      <c r="C6">
        <v>-5.4</v>
      </c>
      <c r="D6">
        <v>31.8</v>
      </c>
      <c r="E6">
        <v>3.9</v>
      </c>
      <c r="F6">
        <v>0</v>
      </c>
      <c r="G6">
        <v>0</v>
      </c>
      <c r="H6">
        <v>0</v>
      </c>
      <c r="J6">
        <v>1100</v>
      </c>
      <c r="K6">
        <v>903</v>
      </c>
    </row>
    <row r="7" spans="1:16" x14ac:dyDescent="0.45">
      <c r="A7">
        <v>2.5</v>
      </c>
      <c r="B7">
        <v>0</v>
      </c>
      <c r="C7">
        <v>-5.4</v>
      </c>
      <c r="D7">
        <v>31.8</v>
      </c>
      <c r="E7">
        <v>3.9</v>
      </c>
      <c r="F7">
        <v>0</v>
      </c>
      <c r="G7">
        <v>0</v>
      </c>
      <c r="H7">
        <v>0</v>
      </c>
      <c r="J7">
        <v>2020</v>
      </c>
      <c r="K7">
        <v>603</v>
      </c>
    </row>
    <row r="8" spans="1:16" x14ac:dyDescent="0.45">
      <c r="A8">
        <v>3</v>
      </c>
      <c r="B8">
        <v>0</v>
      </c>
      <c r="C8">
        <v>-5.4</v>
      </c>
      <c r="D8">
        <v>31.8</v>
      </c>
      <c r="E8">
        <v>3.9</v>
      </c>
      <c r="F8">
        <v>0</v>
      </c>
      <c r="G8">
        <v>0</v>
      </c>
      <c r="H8">
        <v>0</v>
      </c>
    </row>
    <row r="9" spans="1:16" x14ac:dyDescent="0.45">
      <c r="A9">
        <v>3.5</v>
      </c>
      <c r="B9">
        <v>0</v>
      </c>
      <c r="C9">
        <v>-5.4</v>
      </c>
      <c r="D9">
        <v>31.8</v>
      </c>
      <c r="E9">
        <v>3.9</v>
      </c>
      <c r="F9">
        <v>0</v>
      </c>
      <c r="G9">
        <v>0</v>
      </c>
      <c r="H9">
        <v>0</v>
      </c>
    </row>
    <row r="10" spans="1:16" x14ac:dyDescent="0.45">
      <c r="A10">
        <v>4</v>
      </c>
      <c r="B10">
        <v>0</v>
      </c>
      <c r="C10">
        <v>-5.4</v>
      </c>
      <c r="D10">
        <v>31.8</v>
      </c>
      <c r="E10">
        <v>3.9</v>
      </c>
      <c r="F10">
        <v>0</v>
      </c>
      <c r="G10">
        <v>0.02</v>
      </c>
      <c r="H10">
        <v>0</v>
      </c>
    </row>
    <row r="11" spans="1:16" x14ac:dyDescent="0.45">
      <c r="A11">
        <v>4.5</v>
      </c>
      <c r="B11">
        <v>0</v>
      </c>
      <c r="C11">
        <v>-5.4</v>
      </c>
      <c r="D11">
        <v>31.8</v>
      </c>
      <c r="E11">
        <v>3.9</v>
      </c>
      <c r="F11">
        <v>0</v>
      </c>
      <c r="G11">
        <v>3.76</v>
      </c>
      <c r="H11">
        <v>0</v>
      </c>
    </row>
    <row r="12" spans="1:16" x14ac:dyDescent="0.45">
      <c r="A12">
        <v>5</v>
      </c>
      <c r="B12">
        <v>0</v>
      </c>
      <c r="C12">
        <v>-5.4</v>
      </c>
      <c r="D12">
        <v>31.8</v>
      </c>
      <c r="E12">
        <v>3.9</v>
      </c>
      <c r="F12">
        <v>0</v>
      </c>
      <c r="G12">
        <v>2.96</v>
      </c>
      <c r="H12">
        <v>0</v>
      </c>
    </row>
    <row r="13" spans="1:16" x14ac:dyDescent="0.45">
      <c r="A13">
        <v>5.5</v>
      </c>
      <c r="B13">
        <v>0</v>
      </c>
      <c r="C13">
        <v>-5.4</v>
      </c>
      <c r="D13">
        <v>31.8</v>
      </c>
      <c r="E13">
        <v>3.9</v>
      </c>
      <c r="F13">
        <v>0</v>
      </c>
      <c r="G13">
        <v>2.34</v>
      </c>
      <c r="H13">
        <v>0</v>
      </c>
    </row>
    <row r="14" spans="1:16" x14ac:dyDescent="0.45">
      <c r="A14">
        <v>6</v>
      </c>
      <c r="B14">
        <v>0</v>
      </c>
      <c r="C14">
        <v>-5.4</v>
      </c>
      <c r="D14">
        <v>31.8</v>
      </c>
      <c r="E14">
        <v>3.9</v>
      </c>
      <c r="F14">
        <v>0</v>
      </c>
      <c r="G14">
        <v>1.84</v>
      </c>
      <c r="H14">
        <v>0</v>
      </c>
    </row>
    <row r="15" spans="1:16" x14ac:dyDescent="0.45">
      <c r="A15">
        <v>6.5</v>
      </c>
      <c r="B15">
        <v>0</v>
      </c>
      <c r="C15">
        <v>-5.4</v>
      </c>
      <c r="D15">
        <v>31.8</v>
      </c>
      <c r="E15">
        <v>3.9</v>
      </c>
      <c r="F15">
        <v>0</v>
      </c>
      <c r="G15">
        <v>1.45</v>
      </c>
      <c r="H15">
        <v>0</v>
      </c>
    </row>
    <row r="16" spans="1:16" x14ac:dyDescent="0.45">
      <c r="A16">
        <v>7</v>
      </c>
      <c r="B16">
        <v>0</v>
      </c>
      <c r="C16">
        <v>-5.4</v>
      </c>
      <c r="D16">
        <v>31.8</v>
      </c>
      <c r="E16">
        <v>3.9</v>
      </c>
      <c r="F16">
        <v>0</v>
      </c>
      <c r="G16">
        <v>1.1499999999999999</v>
      </c>
      <c r="H16">
        <v>0</v>
      </c>
    </row>
    <row r="17" spans="1:8" x14ac:dyDescent="0.45">
      <c r="A17">
        <v>7.5</v>
      </c>
      <c r="B17">
        <v>0</v>
      </c>
      <c r="C17">
        <v>-5.4</v>
      </c>
      <c r="D17">
        <v>31.8</v>
      </c>
      <c r="E17">
        <v>3.9</v>
      </c>
      <c r="F17">
        <v>0</v>
      </c>
      <c r="G17">
        <v>0.9</v>
      </c>
      <c r="H17">
        <v>0</v>
      </c>
    </row>
    <row r="18" spans="1:8" x14ac:dyDescent="0.45">
      <c r="A18">
        <v>8</v>
      </c>
      <c r="B18">
        <v>0</v>
      </c>
      <c r="C18">
        <v>-5.4</v>
      </c>
      <c r="D18">
        <v>31.8</v>
      </c>
      <c r="E18">
        <v>3.9</v>
      </c>
      <c r="F18">
        <v>0</v>
      </c>
      <c r="G18">
        <v>0.71</v>
      </c>
      <c r="H18">
        <v>0</v>
      </c>
    </row>
    <row r="19" spans="1:8" x14ac:dyDescent="0.45">
      <c r="A19">
        <v>8.5</v>
      </c>
      <c r="B19">
        <v>0</v>
      </c>
      <c r="C19">
        <v>-5.4</v>
      </c>
      <c r="D19">
        <v>31.8</v>
      </c>
      <c r="E19">
        <v>3.9</v>
      </c>
      <c r="F19">
        <v>0</v>
      </c>
      <c r="G19">
        <v>0.56000000000000005</v>
      </c>
      <c r="H19">
        <v>0</v>
      </c>
    </row>
    <row r="20" spans="1:8" x14ac:dyDescent="0.45">
      <c r="A20">
        <v>9</v>
      </c>
      <c r="B20">
        <v>0</v>
      </c>
      <c r="C20">
        <v>-5.4</v>
      </c>
      <c r="D20">
        <v>31.8</v>
      </c>
      <c r="E20">
        <v>3.9</v>
      </c>
      <c r="F20">
        <v>0</v>
      </c>
      <c r="G20">
        <v>0.44</v>
      </c>
      <c r="H20">
        <v>0</v>
      </c>
    </row>
    <row r="21" spans="1:8" x14ac:dyDescent="0.45">
      <c r="A21">
        <v>9.5</v>
      </c>
      <c r="B21">
        <v>0</v>
      </c>
      <c r="C21">
        <v>-5.4</v>
      </c>
      <c r="D21">
        <v>31.8</v>
      </c>
      <c r="E21">
        <v>3.9</v>
      </c>
      <c r="F21">
        <v>0</v>
      </c>
      <c r="G21">
        <v>0.35</v>
      </c>
      <c r="H21">
        <v>0</v>
      </c>
    </row>
    <row r="22" spans="1:8" x14ac:dyDescent="0.45">
      <c r="A22">
        <v>10</v>
      </c>
      <c r="B22">
        <v>0</v>
      </c>
      <c r="C22">
        <v>-5.4</v>
      </c>
      <c r="D22">
        <v>31.8</v>
      </c>
      <c r="E22">
        <v>3.9</v>
      </c>
      <c r="F22">
        <v>0</v>
      </c>
      <c r="G22">
        <v>0.28000000000000003</v>
      </c>
      <c r="H22">
        <v>0</v>
      </c>
    </row>
    <row r="23" spans="1:8" x14ac:dyDescent="0.45">
      <c r="A23">
        <v>10.5</v>
      </c>
      <c r="B23">
        <v>0</v>
      </c>
      <c r="C23">
        <v>-5.4</v>
      </c>
      <c r="D23">
        <v>31.8</v>
      </c>
      <c r="E23">
        <v>3.9</v>
      </c>
      <c r="F23">
        <v>0</v>
      </c>
      <c r="G23">
        <v>0.22</v>
      </c>
      <c r="H23">
        <v>0</v>
      </c>
    </row>
    <row r="24" spans="1:8" x14ac:dyDescent="0.45">
      <c r="A24">
        <v>11</v>
      </c>
      <c r="B24">
        <v>0</v>
      </c>
      <c r="C24">
        <v>-5.4</v>
      </c>
      <c r="D24">
        <v>31.8</v>
      </c>
      <c r="E24">
        <v>3.9</v>
      </c>
      <c r="F24">
        <v>0</v>
      </c>
      <c r="G24">
        <v>0.17</v>
      </c>
      <c r="H24">
        <v>0</v>
      </c>
    </row>
    <row r="25" spans="1:8" x14ac:dyDescent="0.45">
      <c r="A25">
        <v>11.5</v>
      </c>
      <c r="B25">
        <v>0</v>
      </c>
      <c r="C25">
        <v>-5.4</v>
      </c>
      <c r="D25">
        <v>31.8</v>
      </c>
      <c r="E25">
        <v>3.9</v>
      </c>
      <c r="F25">
        <v>0</v>
      </c>
      <c r="G25">
        <v>0.14000000000000001</v>
      </c>
      <c r="H25">
        <v>0</v>
      </c>
    </row>
    <row r="26" spans="1:8" x14ac:dyDescent="0.45">
      <c r="A26">
        <v>12</v>
      </c>
      <c r="B26">
        <v>0</v>
      </c>
      <c r="C26">
        <v>-5.4</v>
      </c>
      <c r="D26">
        <v>31.8</v>
      </c>
      <c r="E26">
        <v>3.9</v>
      </c>
      <c r="F26">
        <v>0</v>
      </c>
      <c r="G26">
        <v>0.11</v>
      </c>
      <c r="H26">
        <v>0</v>
      </c>
    </row>
    <row r="27" spans="1:8" x14ac:dyDescent="0.45">
      <c r="A27">
        <v>12.5</v>
      </c>
      <c r="B27">
        <v>0</v>
      </c>
      <c r="C27">
        <v>-5.4</v>
      </c>
      <c r="D27">
        <v>31.8</v>
      </c>
      <c r="E27">
        <v>3.9</v>
      </c>
      <c r="F27">
        <v>0</v>
      </c>
      <c r="G27">
        <v>0.09</v>
      </c>
      <c r="H27">
        <v>0</v>
      </c>
    </row>
    <row r="28" spans="1:8" x14ac:dyDescent="0.45">
      <c r="A28">
        <v>13</v>
      </c>
      <c r="B28">
        <v>0</v>
      </c>
      <c r="C28">
        <v>-5.4</v>
      </c>
      <c r="D28">
        <v>31.8</v>
      </c>
      <c r="E28">
        <v>3.9</v>
      </c>
      <c r="F28">
        <v>0</v>
      </c>
      <c r="G28">
        <v>7.0000000000000007E-2</v>
      </c>
      <c r="H28">
        <v>0</v>
      </c>
    </row>
    <row r="29" spans="1:8" x14ac:dyDescent="0.45">
      <c r="A29">
        <v>13.5</v>
      </c>
      <c r="B29">
        <v>0</v>
      </c>
      <c r="C29">
        <v>-5.4</v>
      </c>
      <c r="D29">
        <v>31.8</v>
      </c>
      <c r="E29">
        <v>3.9</v>
      </c>
      <c r="F29">
        <v>0</v>
      </c>
      <c r="G29">
        <v>0.05</v>
      </c>
      <c r="H29">
        <v>0</v>
      </c>
    </row>
    <row r="30" spans="1:8" x14ac:dyDescent="0.45">
      <c r="A30">
        <v>14</v>
      </c>
      <c r="B30">
        <v>0</v>
      </c>
      <c r="C30">
        <v>-5.4</v>
      </c>
      <c r="D30">
        <v>31.8</v>
      </c>
      <c r="E30">
        <v>3.9</v>
      </c>
      <c r="F30">
        <v>0</v>
      </c>
      <c r="G30">
        <v>0.04</v>
      </c>
      <c r="H30">
        <v>0</v>
      </c>
    </row>
    <row r="31" spans="1:8" x14ac:dyDescent="0.45">
      <c r="A31">
        <v>14.5</v>
      </c>
      <c r="B31">
        <v>0</v>
      </c>
      <c r="C31">
        <v>-5.4</v>
      </c>
      <c r="D31">
        <v>31.8</v>
      </c>
      <c r="E31">
        <v>3.9</v>
      </c>
      <c r="F31">
        <v>0</v>
      </c>
      <c r="G31">
        <v>0.03</v>
      </c>
      <c r="H31">
        <v>0</v>
      </c>
    </row>
    <row r="32" spans="1:8" x14ac:dyDescent="0.45">
      <c r="A32">
        <v>15</v>
      </c>
      <c r="B32">
        <v>0</v>
      </c>
      <c r="C32">
        <v>-5.4</v>
      </c>
      <c r="D32">
        <v>31.8</v>
      </c>
      <c r="E32">
        <v>3.9</v>
      </c>
      <c r="F32">
        <v>0</v>
      </c>
      <c r="G32">
        <v>0.03</v>
      </c>
      <c r="H32">
        <v>0</v>
      </c>
    </row>
    <row r="33" spans="1:8" x14ac:dyDescent="0.45">
      <c r="A33">
        <v>15.5</v>
      </c>
      <c r="B33">
        <v>0</v>
      </c>
      <c r="C33">
        <v>-5.4</v>
      </c>
      <c r="D33">
        <v>31.8</v>
      </c>
      <c r="E33">
        <v>3.9</v>
      </c>
      <c r="F33">
        <v>0.01</v>
      </c>
      <c r="G33">
        <v>0.11</v>
      </c>
      <c r="H33">
        <v>0</v>
      </c>
    </row>
    <row r="34" spans="1:8" x14ac:dyDescent="0.45">
      <c r="A34">
        <v>16</v>
      </c>
      <c r="B34">
        <v>0</v>
      </c>
      <c r="C34">
        <v>-5.4</v>
      </c>
      <c r="D34">
        <v>31.8</v>
      </c>
      <c r="E34">
        <v>3.9</v>
      </c>
      <c r="F34">
        <v>0.01</v>
      </c>
      <c r="G34">
        <v>0.09</v>
      </c>
      <c r="H34">
        <v>0</v>
      </c>
    </row>
    <row r="35" spans="1:8" x14ac:dyDescent="0.45">
      <c r="A35">
        <v>16.5</v>
      </c>
      <c r="B35">
        <v>0</v>
      </c>
      <c r="C35">
        <v>-5.4</v>
      </c>
      <c r="D35">
        <v>31.8</v>
      </c>
      <c r="E35">
        <v>3.9</v>
      </c>
      <c r="F35">
        <v>0.01</v>
      </c>
      <c r="G35">
        <v>7.0000000000000007E-2</v>
      </c>
      <c r="H35">
        <v>0</v>
      </c>
    </row>
    <row r="36" spans="1:8" x14ac:dyDescent="0.45">
      <c r="A36">
        <v>17</v>
      </c>
      <c r="B36">
        <v>0</v>
      </c>
      <c r="C36">
        <v>-5.4</v>
      </c>
      <c r="D36">
        <v>31.8</v>
      </c>
      <c r="E36">
        <v>3.9</v>
      </c>
      <c r="F36">
        <v>0.01</v>
      </c>
      <c r="G36">
        <v>0.05</v>
      </c>
      <c r="H36">
        <v>0</v>
      </c>
    </row>
    <row r="37" spans="1:8" x14ac:dyDescent="0.45">
      <c r="A37">
        <v>17.5</v>
      </c>
      <c r="B37">
        <v>0</v>
      </c>
      <c r="C37">
        <v>-5.4</v>
      </c>
      <c r="D37">
        <v>31.8</v>
      </c>
      <c r="E37">
        <v>3.9</v>
      </c>
      <c r="F37">
        <v>0.01</v>
      </c>
      <c r="G37">
        <v>0.04</v>
      </c>
      <c r="H37">
        <v>0</v>
      </c>
    </row>
    <row r="38" spans="1:8" x14ac:dyDescent="0.45">
      <c r="A38">
        <v>18</v>
      </c>
      <c r="B38">
        <v>0</v>
      </c>
      <c r="C38">
        <v>-5.4</v>
      </c>
      <c r="D38">
        <v>31.8</v>
      </c>
      <c r="E38">
        <v>3.9</v>
      </c>
      <c r="F38">
        <v>0.01</v>
      </c>
      <c r="G38">
        <v>0.03</v>
      </c>
      <c r="H38">
        <v>0</v>
      </c>
    </row>
    <row r="39" spans="1:8" x14ac:dyDescent="0.45">
      <c r="A39">
        <v>18.5</v>
      </c>
      <c r="B39">
        <v>0</v>
      </c>
      <c r="C39">
        <v>-5.4</v>
      </c>
      <c r="D39">
        <v>31.8</v>
      </c>
      <c r="E39">
        <v>3.9</v>
      </c>
      <c r="F39">
        <v>0.01</v>
      </c>
      <c r="G39">
        <v>0.03</v>
      </c>
      <c r="H39">
        <v>0</v>
      </c>
    </row>
    <row r="40" spans="1:8" x14ac:dyDescent="0.45">
      <c r="A40">
        <v>19</v>
      </c>
      <c r="B40">
        <v>0</v>
      </c>
      <c r="C40">
        <v>-5.4</v>
      </c>
      <c r="D40">
        <v>31.8</v>
      </c>
      <c r="E40">
        <v>3.9</v>
      </c>
      <c r="F40">
        <v>0.01</v>
      </c>
      <c r="G40">
        <v>0.02</v>
      </c>
      <c r="H40">
        <v>0</v>
      </c>
    </row>
    <row r="41" spans="1:8" x14ac:dyDescent="0.45">
      <c r="A41">
        <v>19.5</v>
      </c>
      <c r="B41">
        <v>0</v>
      </c>
      <c r="C41">
        <v>-5.4</v>
      </c>
      <c r="D41">
        <v>31.8</v>
      </c>
      <c r="E41">
        <v>3.9</v>
      </c>
      <c r="F41">
        <v>0.01</v>
      </c>
      <c r="G41">
        <v>0.02</v>
      </c>
      <c r="H41">
        <v>0</v>
      </c>
    </row>
    <row r="42" spans="1:8" x14ac:dyDescent="0.45">
      <c r="A42">
        <v>20</v>
      </c>
      <c r="B42">
        <v>0</v>
      </c>
      <c r="C42">
        <v>-5.4</v>
      </c>
      <c r="D42">
        <v>31.8</v>
      </c>
      <c r="E42">
        <v>3.9</v>
      </c>
      <c r="F42">
        <v>0.01</v>
      </c>
      <c r="G42">
        <v>0.01</v>
      </c>
      <c r="H42">
        <v>0</v>
      </c>
    </row>
    <row r="43" spans="1:8" x14ac:dyDescent="0.45">
      <c r="A43">
        <v>20.5</v>
      </c>
      <c r="B43">
        <v>0</v>
      </c>
      <c r="C43">
        <v>-5.4</v>
      </c>
      <c r="D43">
        <v>31.8</v>
      </c>
      <c r="E43">
        <v>3.9</v>
      </c>
      <c r="F43">
        <v>0.01</v>
      </c>
      <c r="G43">
        <v>0.01</v>
      </c>
      <c r="H43">
        <v>0</v>
      </c>
    </row>
    <row r="44" spans="1:8" x14ac:dyDescent="0.45">
      <c r="A44">
        <v>21</v>
      </c>
      <c r="B44">
        <v>0</v>
      </c>
      <c r="C44">
        <v>-5.4</v>
      </c>
      <c r="D44">
        <v>31.8</v>
      </c>
      <c r="E44">
        <v>3.9</v>
      </c>
      <c r="F44">
        <v>0.01</v>
      </c>
      <c r="G44">
        <v>0.01</v>
      </c>
      <c r="H44">
        <v>0</v>
      </c>
    </row>
    <row r="45" spans="1:8" x14ac:dyDescent="0.45">
      <c r="A45">
        <v>21.5</v>
      </c>
      <c r="B45">
        <v>0</v>
      </c>
      <c r="C45">
        <v>-5.4</v>
      </c>
      <c r="D45">
        <v>31.8</v>
      </c>
      <c r="E45">
        <v>3.9</v>
      </c>
      <c r="F45">
        <v>0.01</v>
      </c>
      <c r="G45">
        <v>0.01</v>
      </c>
      <c r="H45">
        <v>0</v>
      </c>
    </row>
    <row r="46" spans="1:8" x14ac:dyDescent="0.45">
      <c r="A46">
        <v>22</v>
      </c>
      <c r="B46">
        <v>0</v>
      </c>
      <c r="C46">
        <v>-5.4</v>
      </c>
      <c r="D46">
        <v>31.8</v>
      </c>
      <c r="E46">
        <v>3.9</v>
      </c>
      <c r="F46">
        <v>0.01</v>
      </c>
      <c r="G46">
        <v>0.01</v>
      </c>
      <c r="H46">
        <v>0</v>
      </c>
    </row>
    <row r="47" spans="1:8" x14ac:dyDescent="0.45">
      <c r="A47">
        <v>22.5</v>
      </c>
      <c r="B47">
        <v>0</v>
      </c>
      <c r="C47">
        <v>-5.4</v>
      </c>
      <c r="D47">
        <v>31.8</v>
      </c>
      <c r="E47">
        <v>3.9</v>
      </c>
      <c r="F47">
        <v>0.01</v>
      </c>
      <c r="G47">
        <v>0</v>
      </c>
      <c r="H47">
        <v>0</v>
      </c>
    </row>
    <row r="48" spans="1:8" x14ac:dyDescent="0.45">
      <c r="A48">
        <v>23</v>
      </c>
      <c r="B48">
        <v>0</v>
      </c>
      <c r="C48">
        <v>-5.4</v>
      </c>
      <c r="D48">
        <v>31.8</v>
      </c>
      <c r="E48">
        <v>3.9</v>
      </c>
      <c r="F48">
        <v>0.01</v>
      </c>
      <c r="G48">
        <v>0</v>
      </c>
      <c r="H48">
        <v>0</v>
      </c>
    </row>
    <row r="49" spans="1:8" x14ac:dyDescent="0.45">
      <c r="A49">
        <v>23.5</v>
      </c>
      <c r="B49">
        <v>0</v>
      </c>
      <c r="C49">
        <v>-5.4</v>
      </c>
      <c r="D49">
        <v>31.8</v>
      </c>
      <c r="E49">
        <v>3.9</v>
      </c>
      <c r="F49">
        <v>0.01</v>
      </c>
      <c r="G49">
        <v>0</v>
      </c>
      <c r="H49">
        <v>0</v>
      </c>
    </row>
    <row r="50" spans="1:8" x14ac:dyDescent="0.45">
      <c r="A50">
        <v>24</v>
      </c>
      <c r="B50">
        <v>0</v>
      </c>
      <c r="C50">
        <v>-5.4</v>
      </c>
      <c r="D50">
        <v>31.8</v>
      </c>
      <c r="E50">
        <v>3.9</v>
      </c>
      <c r="F50">
        <v>0.01</v>
      </c>
      <c r="G50">
        <v>0</v>
      </c>
      <c r="H50">
        <v>0</v>
      </c>
    </row>
    <row r="51" spans="1:8" x14ac:dyDescent="0.45">
      <c r="A51">
        <v>24.5</v>
      </c>
      <c r="B51">
        <v>0</v>
      </c>
      <c r="C51">
        <v>-5.4</v>
      </c>
      <c r="D51">
        <v>31.8</v>
      </c>
      <c r="E51">
        <v>3.9</v>
      </c>
      <c r="F51">
        <v>0.01</v>
      </c>
      <c r="G51">
        <v>0</v>
      </c>
      <c r="H51">
        <v>0</v>
      </c>
    </row>
    <row r="52" spans="1:8" x14ac:dyDescent="0.45">
      <c r="A52">
        <v>25</v>
      </c>
      <c r="B52">
        <v>0</v>
      </c>
      <c r="C52">
        <v>-5.4</v>
      </c>
      <c r="D52">
        <v>31.8</v>
      </c>
      <c r="E52">
        <v>3.9</v>
      </c>
      <c r="F52">
        <v>0.01</v>
      </c>
      <c r="G52">
        <v>0</v>
      </c>
      <c r="H52">
        <v>0</v>
      </c>
    </row>
    <row r="53" spans="1:8" x14ac:dyDescent="0.45">
      <c r="A53">
        <v>25.5</v>
      </c>
      <c r="B53">
        <v>0</v>
      </c>
      <c r="C53">
        <v>-5.4</v>
      </c>
      <c r="D53">
        <v>31.8</v>
      </c>
      <c r="E53">
        <v>3.9</v>
      </c>
      <c r="F53">
        <v>0.01</v>
      </c>
      <c r="G53">
        <v>0</v>
      </c>
      <c r="H53">
        <v>0</v>
      </c>
    </row>
    <row r="54" spans="1:8" x14ac:dyDescent="0.45">
      <c r="A54">
        <v>26</v>
      </c>
      <c r="B54">
        <v>0</v>
      </c>
      <c r="C54">
        <v>-5.4</v>
      </c>
      <c r="D54">
        <v>31.8</v>
      </c>
      <c r="E54">
        <v>3.9</v>
      </c>
      <c r="F54">
        <v>0.01</v>
      </c>
      <c r="G54">
        <v>0</v>
      </c>
      <c r="H54">
        <v>0</v>
      </c>
    </row>
    <row r="55" spans="1:8" x14ac:dyDescent="0.45">
      <c r="A55">
        <v>26.5</v>
      </c>
      <c r="B55">
        <v>0</v>
      </c>
      <c r="C55">
        <v>-5.4</v>
      </c>
      <c r="D55">
        <v>31.8</v>
      </c>
      <c r="E55">
        <v>3.9</v>
      </c>
      <c r="F55">
        <v>0.01</v>
      </c>
      <c r="G55">
        <v>0</v>
      </c>
      <c r="H55">
        <v>0</v>
      </c>
    </row>
    <row r="56" spans="1:8" x14ac:dyDescent="0.45">
      <c r="A56">
        <v>27</v>
      </c>
      <c r="B56">
        <v>0</v>
      </c>
      <c r="C56">
        <v>-5.4</v>
      </c>
      <c r="D56">
        <v>31.8</v>
      </c>
      <c r="E56">
        <v>3.9</v>
      </c>
      <c r="F56">
        <v>0.01</v>
      </c>
      <c r="G56">
        <v>0</v>
      </c>
      <c r="H56">
        <v>0</v>
      </c>
    </row>
    <row r="57" spans="1:8" x14ac:dyDescent="0.45">
      <c r="A57">
        <v>27.5</v>
      </c>
      <c r="B57">
        <v>0</v>
      </c>
      <c r="C57">
        <v>-5.4</v>
      </c>
      <c r="D57">
        <v>31.8</v>
      </c>
      <c r="E57">
        <v>3.9</v>
      </c>
      <c r="F57">
        <v>0.01</v>
      </c>
      <c r="G57">
        <v>0</v>
      </c>
      <c r="H57">
        <v>0</v>
      </c>
    </row>
    <row r="58" spans="1:8" x14ac:dyDescent="0.45">
      <c r="A58">
        <v>28</v>
      </c>
      <c r="B58">
        <v>0</v>
      </c>
      <c r="C58">
        <v>-5.4</v>
      </c>
      <c r="D58">
        <v>31.8</v>
      </c>
      <c r="E58">
        <v>3.9</v>
      </c>
      <c r="F58">
        <v>0.01</v>
      </c>
      <c r="G58">
        <v>0</v>
      </c>
      <c r="H58">
        <v>0</v>
      </c>
    </row>
    <row r="59" spans="1:8" x14ac:dyDescent="0.45">
      <c r="A59">
        <v>28.5</v>
      </c>
      <c r="B59">
        <v>0</v>
      </c>
      <c r="C59">
        <v>-5.4</v>
      </c>
      <c r="D59">
        <v>31.8</v>
      </c>
      <c r="E59">
        <v>3.9</v>
      </c>
      <c r="F59">
        <v>0.01</v>
      </c>
      <c r="G59">
        <v>0</v>
      </c>
      <c r="H59">
        <v>0</v>
      </c>
    </row>
    <row r="60" spans="1:8" x14ac:dyDescent="0.45">
      <c r="A60">
        <v>29</v>
      </c>
      <c r="B60">
        <v>0</v>
      </c>
      <c r="C60">
        <v>-5.4</v>
      </c>
      <c r="D60">
        <v>31.8</v>
      </c>
      <c r="E60">
        <v>3.9</v>
      </c>
      <c r="F60">
        <v>0.01</v>
      </c>
      <c r="G60">
        <v>0</v>
      </c>
      <c r="H60">
        <v>0</v>
      </c>
    </row>
    <row r="61" spans="1:8" x14ac:dyDescent="0.45">
      <c r="A61">
        <v>29.5</v>
      </c>
      <c r="B61">
        <v>0</v>
      </c>
      <c r="C61">
        <v>-5.4</v>
      </c>
      <c r="D61">
        <v>31.8</v>
      </c>
      <c r="E61">
        <v>3.9</v>
      </c>
      <c r="F61">
        <v>0.01</v>
      </c>
      <c r="G61">
        <v>0</v>
      </c>
      <c r="H61">
        <v>0</v>
      </c>
    </row>
    <row r="62" spans="1:8" x14ac:dyDescent="0.45">
      <c r="A62">
        <v>30</v>
      </c>
      <c r="B62">
        <v>0</v>
      </c>
      <c r="C62">
        <v>-5.4</v>
      </c>
      <c r="D62">
        <v>31.8</v>
      </c>
      <c r="E62">
        <v>3.9</v>
      </c>
      <c r="F62">
        <v>0.01</v>
      </c>
      <c r="G62">
        <v>0</v>
      </c>
      <c r="H62">
        <v>0</v>
      </c>
    </row>
    <row r="63" spans="1:8" x14ac:dyDescent="0.45">
      <c r="A63">
        <v>30.5</v>
      </c>
      <c r="B63">
        <v>0</v>
      </c>
      <c r="C63">
        <v>-5.4</v>
      </c>
      <c r="D63">
        <v>31.8</v>
      </c>
      <c r="E63">
        <v>3.9</v>
      </c>
      <c r="F63">
        <v>0.01</v>
      </c>
      <c r="G63">
        <v>0</v>
      </c>
      <c r="H63">
        <v>0</v>
      </c>
    </row>
    <row r="64" spans="1:8" x14ac:dyDescent="0.45">
      <c r="A64">
        <v>31</v>
      </c>
      <c r="B64">
        <v>0</v>
      </c>
      <c r="C64">
        <v>-5.4</v>
      </c>
      <c r="D64">
        <v>31.8</v>
      </c>
      <c r="E64">
        <v>3.9</v>
      </c>
      <c r="F64">
        <v>0.01</v>
      </c>
      <c r="G64">
        <v>0</v>
      </c>
      <c r="H64">
        <v>0</v>
      </c>
    </row>
    <row r="65" spans="1:8" x14ac:dyDescent="0.45">
      <c r="A65">
        <v>31.5</v>
      </c>
      <c r="B65">
        <v>0</v>
      </c>
      <c r="C65">
        <v>-5.4</v>
      </c>
      <c r="D65">
        <v>31.8</v>
      </c>
      <c r="E65">
        <v>3.9</v>
      </c>
      <c r="F65">
        <v>0.01</v>
      </c>
      <c r="G65">
        <v>0</v>
      </c>
      <c r="H65">
        <v>0</v>
      </c>
    </row>
    <row r="66" spans="1:8" x14ac:dyDescent="0.45">
      <c r="A66">
        <v>32</v>
      </c>
      <c r="B66">
        <v>0</v>
      </c>
      <c r="C66">
        <v>-5.4</v>
      </c>
      <c r="D66">
        <v>31.8</v>
      </c>
      <c r="E66">
        <v>3.9</v>
      </c>
      <c r="F66">
        <v>0.01</v>
      </c>
      <c r="G66">
        <v>0</v>
      </c>
      <c r="H66">
        <v>0</v>
      </c>
    </row>
    <row r="67" spans="1:8" x14ac:dyDescent="0.45">
      <c r="A67">
        <v>32.5</v>
      </c>
      <c r="B67">
        <v>0</v>
      </c>
      <c r="C67">
        <v>-5.4</v>
      </c>
      <c r="D67">
        <v>31.8</v>
      </c>
      <c r="E67">
        <v>3.9</v>
      </c>
      <c r="F67">
        <v>0.01</v>
      </c>
      <c r="G67">
        <v>0</v>
      </c>
      <c r="H67">
        <v>0</v>
      </c>
    </row>
    <row r="68" spans="1:8" x14ac:dyDescent="0.45">
      <c r="A68">
        <v>33</v>
      </c>
      <c r="B68">
        <v>0</v>
      </c>
      <c r="C68">
        <v>-5.4</v>
      </c>
      <c r="D68">
        <v>31.8</v>
      </c>
      <c r="E68">
        <v>3.9</v>
      </c>
      <c r="F68">
        <v>0.01</v>
      </c>
      <c r="G68">
        <v>0</v>
      </c>
      <c r="H68">
        <v>0</v>
      </c>
    </row>
    <row r="69" spans="1:8" x14ac:dyDescent="0.45">
      <c r="A69">
        <v>33.5</v>
      </c>
      <c r="B69">
        <v>0</v>
      </c>
      <c r="C69">
        <v>-5.4</v>
      </c>
      <c r="D69">
        <v>31.8</v>
      </c>
      <c r="E69">
        <v>3.9</v>
      </c>
      <c r="F69">
        <v>0.01</v>
      </c>
      <c r="G69">
        <v>0</v>
      </c>
      <c r="H69">
        <v>0</v>
      </c>
    </row>
    <row r="70" spans="1:8" x14ac:dyDescent="0.45">
      <c r="A70">
        <v>34</v>
      </c>
      <c r="B70">
        <v>0</v>
      </c>
      <c r="C70">
        <v>-5.4</v>
      </c>
      <c r="D70">
        <v>31.8</v>
      </c>
      <c r="E70">
        <v>3.9</v>
      </c>
      <c r="F70">
        <v>0.01</v>
      </c>
      <c r="G70">
        <v>0</v>
      </c>
      <c r="H70">
        <v>0</v>
      </c>
    </row>
    <row r="71" spans="1:8" x14ac:dyDescent="0.45">
      <c r="A71">
        <v>34.5</v>
      </c>
      <c r="B71">
        <v>0</v>
      </c>
      <c r="C71">
        <v>-5.4</v>
      </c>
      <c r="D71">
        <v>31.5</v>
      </c>
      <c r="E71">
        <v>3.9</v>
      </c>
      <c r="F71">
        <v>0.01</v>
      </c>
      <c r="G71">
        <v>0</v>
      </c>
      <c r="H71">
        <v>0</v>
      </c>
    </row>
    <row r="72" spans="1:8" x14ac:dyDescent="0.45">
      <c r="A72">
        <v>35</v>
      </c>
      <c r="B72">
        <v>0</v>
      </c>
      <c r="C72">
        <v>-5.4</v>
      </c>
      <c r="D72">
        <v>31.5</v>
      </c>
      <c r="E72">
        <v>3.9</v>
      </c>
      <c r="F72">
        <v>0.01</v>
      </c>
      <c r="G72">
        <v>0</v>
      </c>
      <c r="H72">
        <v>0</v>
      </c>
    </row>
    <row r="73" spans="1:8" x14ac:dyDescent="0.45">
      <c r="A73">
        <v>35.5</v>
      </c>
      <c r="B73">
        <v>0</v>
      </c>
      <c r="C73">
        <v>-5.4</v>
      </c>
      <c r="D73">
        <v>31.5</v>
      </c>
      <c r="E73">
        <v>3.9</v>
      </c>
      <c r="F73">
        <v>0.01</v>
      </c>
      <c r="G73">
        <v>0</v>
      </c>
      <c r="H73">
        <v>0</v>
      </c>
    </row>
    <row r="74" spans="1:8" x14ac:dyDescent="0.45">
      <c r="A74">
        <v>36</v>
      </c>
      <c r="B74">
        <v>0</v>
      </c>
      <c r="C74">
        <v>-5.4</v>
      </c>
      <c r="D74">
        <v>31.5</v>
      </c>
      <c r="E74">
        <v>3.9</v>
      </c>
      <c r="F74">
        <v>0.01</v>
      </c>
      <c r="G74">
        <v>0</v>
      </c>
      <c r="H74">
        <v>0</v>
      </c>
    </row>
    <row r="75" spans="1:8" x14ac:dyDescent="0.45">
      <c r="A75">
        <v>36.5</v>
      </c>
      <c r="B75">
        <v>0</v>
      </c>
      <c r="C75">
        <v>0</v>
      </c>
      <c r="D75">
        <v>31.5</v>
      </c>
      <c r="E75">
        <v>3.9</v>
      </c>
      <c r="F75">
        <v>0.01</v>
      </c>
      <c r="G75">
        <v>0</v>
      </c>
      <c r="H75">
        <v>0</v>
      </c>
    </row>
    <row r="76" spans="1:8" x14ac:dyDescent="0.45">
      <c r="A76">
        <v>37</v>
      </c>
      <c r="B76">
        <v>0</v>
      </c>
      <c r="C76">
        <v>10.8</v>
      </c>
      <c r="D76">
        <v>31.5</v>
      </c>
      <c r="E76">
        <v>3.9</v>
      </c>
      <c r="F76">
        <v>0.01</v>
      </c>
      <c r="G76">
        <v>0</v>
      </c>
      <c r="H76">
        <v>0</v>
      </c>
    </row>
    <row r="77" spans="1:8" x14ac:dyDescent="0.45">
      <c r="A77">
        <v>37.5</v>
      </c>
      <c r="B77">
        <v>0</v>
      </c>
      <c r="C77">
        <v>19.8</v>
      </c>
      <c r="D77">
        <v>31.8</v>
      </c>
      <c r="E77">
        <v>3.9</v>
      </c>
      <c r="F77">
        <v>0.01</v>
      </c>
      <c r="G77">
        <v>0</v>
      </c>
      <c r="H77">
        <v>0</v>
      </c>
    </row>
    <row r="78" spans="1:8" x14ac:dyDescent="0.45">
      <c r="A78">
        <v>38</v>
      </c>
      <c r="B78">
        <v>0</v>
      </c>
      <c r="C78">
        <v>30.6</v>
      </c>
      <c r="D78">
        <v>31.8</v>
      </c>
      <c r="E78">
        <v>3.9</v>
      </c>
      <c r="F78">
        <v>0.01</v>
      </c>
      <c r="G78">
        <v>0</v>
      </c>
      <c r="H78">
        <v>0</v>
      </c>
    </row>
    <row r="79" spans="1:8" x14ac:dyDescent="0.45">
      <c r="A79">
        <v>38.5</v>
      </c>
      <c r="B79">
        <v>0</v>
      </c>
      <c r="C79">
        <v>39.6</v>
      </c>
      <c r="D79">
        <v>31.8</v>
      </c>
      <c r="E79">
        <v>4</v>
      </c>
      <c r="F79">
        <v>0.01</v>
      </c>
      <c r="G79">
        <v>0</v>
      </c>
      <c r="H79">
        <v>0</v>
      </c>
    </row>
    <row r="80" spans="1:8" x14ac:dyDescent="0.45">
      <c r="A80">
        <v>39</v>
      </c>
      <c r="B80">
        <v>0</v>
      </c>
      <c r="C80">
        <v>46.8</v>
      </c>
      <c r="D80">
        <v>32.1</v>
      </c>
      <c r="E80">
        <v>4</v>
      </c>
      <c r="F80">
        <v>0.01</v>
      </c>
      <c r="G80">
        <v>0</v>
      </c>
      <c r="H80">
        <v>0</v>
      </c>
    </row>
    <row r="81" spans="1:8" x14ac:dyDescent="0.45">
      <c r="A81">
        <v>39.5</v>
      </c>
      <c r="B81">
        <v>0</v>
      </c>
      <c r="C81">
        <v>52.2</v>
      </c>
      <c r="D81">
        <v>32.4</v>
      </c>
      <c r="E81">
        <v>4</v>
      </c>
      <c r="F81">
        <v>0.01</v>
      </c>
      <c r="G81">
        <v>0</v>
      </c>
      <c r="H81">
        <v>0</v>
      </c>
    </row>
    <row r="82" spans="1:8" x14ac:dyDescent="0.45">
      <c r="A82">
        <v>40</v>
      </c>
      <c r="B82">
        <v>0.1</v>
      </c>
      <c r="C82">
        <v>55.8</v>
      </c>
      <c r="D82">
        <v>32.700000000000003</v>
      </c>
      <c r="E82">
        <v>4</v>
      </c>
      <c r="F82">
        <v>0.01</v>
      </c>
      <c r="G82">
        <v>0</v>
      </c>
      <c r="H82">
        <v>0</v>
      </c>
    </row>
    <row r="83" spans="1:8" x14ac:dyDescent="0.45">
      <c r="A83">
        <v>40.5</v>
      </c>
      <c r="B83">
        <v>0.1</v>
      </c>
      <c r="C83">
        <v>57.6</v>
      </c>
      <c r="D83">
        <v>33.299999999999997</v>
      </c>
      <c r="E83">
        <v>4</v>
      </c>
      <c r="F83">
        <v>0.01</v>
      </c>
      <c r="G83">
        <v>0</v>
      </c>
      <c r="H83">
        <v>0</v>
      </c>
    </row>
    <row r="84" spans="1:8" x14ac:dyDescent="0.45">
      <c r="A84">
        <v>41</v>
      </c>
      <c r="B84">
        <v>0.1</v>
      </c>
      <c r="C84">
        <v>61.2</v>
      </c>
      <c r="D84">
        <v>33.6</v>
      </c>
      <c r="E84">
        <v>4</v>
      </c>
      <c r="F84">
        <v>0.01</v>
      </c>
      <c r="G84">
        <v>0</v>
      </c>
      <c r="H84">
        <v>0</v>
      </c>
    </row>
    <row r="85" spans="1:8" x14ac:dyDescent="0.45">
      <c r="A85">
        <v>41.5</v>
      </c>
      <c r="B85">
        <v>0.1</v>
      </c>
      <c r="C85">
        <v>61.2</v>
      </c>
      <c r="D85">
        <v>34.5</v>
      </c>
      <c r="E85">
        <v>4</v>
      </c>
      <c r="F85">
        <v>0.01</v>
      </c>
      <c r="G85">
        <v>0</v>
      </c>
      <c r="H85">
        <v>0</v>
      </c>
    </row>
    <row r="86" spans="1:8" x14ac:dyDescent="0.45">
      <c r="A86">
        <v>42</v>
      </c>
      <c r="B86">
        <v>0.1</v>
      </c>
      <c r="C86">
        <v>63</v>
      </c>
      <c r="D86">
        <v>35.1</v>
      </c>
      <c r="E86">
        <v>4</v>
      </c>
      <c r="F86">
        <v>0.01</v>
      </c>
      <c r="G86">
        <v>0</v>
      </c>
      <c r="H86">
        <v>0</v>
      </c>
    </row>
    <row r="87" spans="1:8" x14ac:dyDescent="0.45">
      <c r="A87">
        <v>42.5</v>
      </c>
      <c r="B87">
        <v>0.1</v>
      </c>
      <c r="C87">
        <v>63</v>
      </c>
      <c r="D87">
        <v>36</v>
      </c>
      <c r="E87">
        <v>4</v>
      </c>
      <c r="F87">
        <v>0.01</v>
      </c>
      <c r="G87">
        <v>0</v>
      </c>
      <c r="H87">
        <v>0</v>
      </c>
    </row>
    <row r="88" spans="1:8" x14ac:dyDescent="0.45">
      <c r="A88">
        <v>43</v>
      </c>
      <c r="B88">
        <v>0.1</v>
      </c>
      <c r="C88">
        <v>61.2</v>
      </c>
      <c r="D88">
        <v>36.6</v>
      </c>
      <c r="E88">
        <v>4</v>
      </c>
      <c r="F88">
        <v>0.01</v>
      </c>
      <c r="G88">
        <v>0</v>
      </c>
      <c r="H88">
        <v>0</v>
      </c>
    </row>
    <row r="89" spans="1:8" x14ac:dyDescent="0.45">
      <c r="A89">
        <v>43.5</v>
      </c>
      <c r="B89">
        <v>0.1</v>
      </c>
      <c r="C89">
        <v>61.2</v>
      </c>
      <c r="D89">
        <v>37.5</v>
      </c>
      <c r="E89">
        <v>4</v>
      </c>
      <c r="F89">
        <v>0.01</v>
      </c>
      <c r="G89">
        <v>0</v>
      </c>
      <c r="H89">
        <v>0</v>
      </c>
    </row>
    <row r="90" spans="1:8" x14ac:dyDescent="0.45">
      <c r="A90">
        <v>44</v>
      </c>
      <c r="B90">
        <v>0.1</v>
      </c>
      <c r="C90">
        <v>61.2</v>
      </c>
      <c r="D90">
        <v>38.4</v>
      </c>
      <c r="E90">
        <v>4</v>
      </c>
      <c r="F90">
        <v>0.01</v>
      </c>
      <c r="G90">
        <v>0</v>
      </c>
      <c r="H90">
        <v>0</v>
      </c>
    </row>
    <row r="91" spans="1:8" x14ac:dyDescent="0.45">
      <c r="A91">
        <v>44.5</v>
      </c>
      <c r="B91">
        <v>0.2</v>
      </c>
      <c r="C91">
        <v>59.4</v>
      </c>
      <c r="D91">
        <v>39.299999999999997</v>
      </c>
      <c r="E91">
        <v>4</v>
      </c>
      <c r="F91">
        <v>0.01</v>
      </c>
      <c r="G91">
        <v>0</v>
      </c>
      <c r="H91">
        <v>0</v>
      </c>
    </row>
    <row r="92" spans="1:8" x14ac:dyDescent="0.45">
      <c r="A92">
        <v>45</v>
      </c>
      <c r="B92">
        <v>0.2</v>
      </c>
      <c r="C92">
        <v>57.6</v>
      </c>
      <c r="D92">
        <v>40.200000000000003</v>
      </c>
      <c r="E92">
        <v>4</v>
      </c>
      <c r="F92">
        <v>0.01</v>
      </c>
      <c r="G92">
        <v>0</v>
      </c>
      <c r="H92">
        <v>0</v>
      </c>
    </row>
    <row r="93" spans="1:8" x14ac:dyDescent="0.45">
      <c r="A93">
        <v>45.5</v>
      </c>
      <c r="B93">
        <v>0.2</v>
      </c>
      <c r="C93">
        <v>57.6</v>
      </c>
      <c r="D93">
        <v>41.1</v>
      </c>
      <c r="E93">
        <v>4</v>
      </c>
      <c r="F93">
        <v>0.01</v>
      </c>
      <c r="G93">
        <v>0</v>
      </c>
      <c r="H93">
        <v>0</v>
      </c>
    </row>
    <row r="94" spans="1:8" x14ac:dyDescent="0.45">
      <c r="A94">
        <v>46</v>
      </c>
      <c r="B94">
        <v>0.2</v>
      </c>
      <c r="C94">
        <v>55.8</v>
      </c>
      <c r="D94">
        <v>42</v>
      </c>
      <c r="E94">
        <v>4</v>
      </c>
      <c r="F94">
        <v>0.01</v>
      </c>
      <c r="G94">
        <v>0</v>
      </c>
      <c r="H94">
        <v>0</v>
      </c>
    </row>
    <row r="95" spans="1:8" x14ac:dyDescent="0.45">
      <c r="A95">
        <v>46.5</v>
      </c>
      <c r="B95">
        <v>0.2</v>
      </c>
      <c r="C95">
        <v>54</v>
      </c>
      <c r="D95">
        <v>42.9</v>
      </c>
      <c r="E95">
        <v>4</v>
      </c>
      <c r="F95">
        <v>0.01</v>
      </c>
      <c r="G95">
        <v>0</v>
      </c>
      <c r="H95">
        <v>0</v>
      </c>
    </row>
    <row r="96" spans="1:8" x14ac:dyDescent="0.45">
      <c r="A96">
        <v>47</v>
      </c>
      <c r="B96">
        <v>0.2</v>
      </c>
      <c r="C96">
        <v>54</v>
      </c>
      <c r="D96">
        <v>43.8</v>
      </c>
      <c r="E96">
        <v>4</v>
      </c>
      <c r="F96">
        <v>0.01</v>
      </c>
      <c r="G96">
        <v>0</v>
      </c>
      <c r="H96">
        <v>0</v>
      </c>
    </row>
    <row r="97" spans="1:8" x14ac:dyDescent="0.45">
      <c r="A97">
        <v>47.5</v>
      </c>
      <c r="B97">
        <v>0.2</v>
      </c>
      <c r="C97">
        <v>52.2</v>
      </c>
      <c r="D97">
        <v>44.7</v>
      </c>
      <c r="E97">
        <v>4</v>
      </c>
      <c r="F97">
        <v>0</v>
      </c>
      <c r="G97">
        <v>-0.1</v>
      </c>
      <c r="H97">
        <v>0</v>
      </c>
    </row>
    <row r="98" spans="1:8" x14ac:dyDescent="0.45">
      <c r="A98">
        <v>48</v>
      </c>
      <c r="B98">
        <v>0.2</v>
      </c>
      <c r="C98">
        <v>52.2</v>
      </c>
      <c r="D98">
        <v>45.6</v>
      </c>
      <c r="E98">
        <v>4</v>
      </c>
      <c r="F98">
        <v>0</v>
      </c>
      <c r="G98">
        <v>-0.08</v>
      </c>
      <c r="H98">
        <v>0</v>
      </c>
    </row>
    <row r="99" spans="1:8" x14ac:dyDescent="0.45">
      <c r="A99">
        <v>48.5</v>
      </c>
      <c r="B99">
        <v>0.2</v>
      </c>
      <c r="C99">
        <v>52.2</v>
      </c>
      <c r="D99">
        <v>46.2</v>
      </c>
      <c r="E99">
        <v>4</v>
      </c>
      <c r="F99">
        <v>0</v>
      </c>
      <c r="G99">
        <v>-0.06</v>
      </c>
      <c r="H99">
        <v>0</v>
      </c>
    </row>
    <row r="100" spans="1:8" x14ac:dyDescent="0.45">
      <c r="A100">
        <v>49</v>
      </c>
      <c r="B100">
        <v>0.2</v>
      </c>
      <c r="C100">
        <v>52.2</v>
      </c>
      <c r="D100">
        <v>47.1</v>
      </c>
      <c r="E100">
        <v>4</v>
      </c>
      <c r="F100">
        <v>0</v>
      </c>
      <c r="G100">
        <v>-0.05</v>
      </c>
      <c r="H100">
        <v>0</v>
      </c>
    </row>
    <row r="101" spans="1:8" x14ac:dyDescent="0.45">
      <c r="A101">
        <v>49.5</v>
      </c>
      <c r="B101">
        <v>0.2</v>
      </c>
      <c r="C101">
        <v>50.4</v>
      </c>
      <c r="D101">
        <v>47.7</v>
      </c>
      <c r="E101">
        <v>4</v>
      </c>
      <c r="F101">
        <v>0</v>
      </c>
      <c r="G101">
        <v>-0.04</v>
      </c>
      <c r="H101">
        <v>0</v>
      </c>
    </row>
    <row r="102" spans="1:8" x14ac:dyDescent="0.45">
      <c r="A102">
        <v>50</v>
      </c>
      <c r="B102">
        <v>0.2</v>
      </c>
      <c r="C102">
        <v>50.4</v>
      </c>
      <c r="D102">
        <v>48.6</v>
      </c>
      <c r="E102">
        <v>4</v>
      </c>
      <c r="F102">
        <v>0</v>
      </c>
      <c r="G102">
        <v>-0.03</v>
      </c>
      <c r="H102">
        <v>0</v>
      </c>
    </row>
    <row r="103" spans="1:8" x14ac:dyDescent="0.45">
      <c r="A103">
        <v>50.5</v>
      </c>
      <c r="B103">
        <v>0.2</v>
      </c>
      <c r="C103">
        <v>50.4</v>
      </c>
      <c r="D103">
        <v>49.2</v>
      </c>
      <c r="E103">
        <v>4</v>
      </c>
      <c r="F103">
        <v>0</v>
      </c>
      <c r="G103">
        <v>-0.02</v>
      </c>
      <c r="H103">
        <v>0</v>
      </c>
    </row>
    <row r="104" spans="1:8" x14ac:dyDescent="0.45">
      <c r="A104">
        <v>51</v>
      </c>
      <c r="B104">
        <v>0.3</v>
      </c>
      <c r="C104">
        <v>50.4</v>
      </c>
      <c r="D104">
        <v>50.1</v>
      </c>
      <c r="E104">
        <v>4</v>
      </c>
      <c r="F104">
        <v>0</v>
      </c>
      <c r="G104">
        <v>-0.02</v>
      </c>
      <c r="H104">
        <v>0</v>
      </c>
    </row>
    <row r="105" spans="1:8" x14ac:dyDescent="0.45">
      <c r="A105">
        <v>51.5</v>
      </c>
      <c r="B105">
        <v>0.3</v>
      </c>
      <c r="C105">
        <v>50.4</v>
      </c>
      <c r="D105">
        <v>50.7</v>
      </c>
      <c r="E105">
        <v>4</v>
      </c>
      <c r="F105">
        <v>0</v>
      </c>
      <c r="G105">
        <v>-0.01</v>
      </c>
      <c r="H105">
        <v>0</v>
      </c>
    </row>
    <row r="106" spans="1:8" x14ac:dyDescent="0.45">
      <c r="A106">
        <v>52</v>
      </c>
      <c r="B106">
        <v>0.3</v>
      </c>
      <c r="C106">
        <v>50.4</v>
      </c>
      <c r="D106">
        <v>51.6</v>
      </c>
      <c r="E106">
        <v>4</v>
      </c>
      <c r="F106">
        <v>0</v>
      </c>
      <c r="G106">
        <v>-0.01</v>
      </c>
      <c r="H106">
        <v>0</v>
      </c>
    </row>
    <row r="107" spans="1:8" x14ac:dyDescent="0.45">
      <c r="A107">
        <v>52.5</v>
      </c>
      <c r="B107">
        <v>0.3</v>
      </c>
      <c r="C107">
        <v>50.4</v>
      </c>
      <c r="D107">
        <v>52.2</v>
      </c>
      <c r="E107">
        <v>4</v>
      </c>
      <c r="F107">
        <v>0</v>
      </c>
      <c r="G107">
        <v>-0.01</v>
      </c>
      <c r="H107">
        <v>0</v>
      </c>
    </row>
    <row r="108" spans="1:8" x14ac:dyDescent="0.45">
      <c r="A108">
        <v>53</v>
      </c>
      <c r="B108">
        <v>0.3</v>
      </c>
      <c r="C108">
        <v>50.4</v>
      </c>
      <c r="D108">
        <v>52.8</v>
      </c>
      <c r="E108">
        <v>4</v>
      </c>
      <c r="F108">
        <v>0</v>
      </c>
      <c r="G108">
        <v>-0.01</v>
      </c>
      <c r="H108">
        <v>0</v>
      </c>
    </row>
    <row r="109" spans="1:8" x14ac:dyDescent="0.45">
      <c r="A109">
        <v>53.5</v>
      </c>
      <c r="B109">
        <v>0.3</v>
      </c>
      <c r="C109">
        <v>50.4</v>
      </c>
      <c r="D109">
        <v>53.4</v>
      </c>
      <c r="E109">
        <v>4</v>
      </c>
      <c r="F109">
        <v>0</v>
      </c>
      <c r="G109">
        <v>-0.01</v>
      </c>
      <c r="H109">
        <v>0</v>
      </c>
    </row>
    <row r="110" spans="1:8" x14ac:dyDescent="0.45">
      <c r="A110">
        <v>54</v>
      </c>
      <c r="B110">
        <v>0.3</v>
      </c>
      <c r="C110">
        <v>50.4</v>
      </c>
      <c r="D110">
        <v>54</v>
      </c>
      <c r="E110">
        <v>3.9</v>
      </c>
      <c r="F110">
        <v>0</v>
      </c>
      <c r="G110">
        <v>0</v>
      </c>
      <c r="H110">
        <v>0</v>
      </c>
    </row>
    <row r="111" spans="1:8" x14ac:dyDescent="0.45">
      <c r="A111">
        <v>54.5</v>
      </c>
      <c r="B111">
        <v>0.3</v>
      </c>
      <c r="C111">
        <v>50.4</v>
      </c>
      <c r="D111">
        <v>54.9</v>
      </c>
      <c r="E111">
        <v>3.9</v>
      </c>
      <c r="F111">
        <v>0</v>
      </c>
      <c r="G111">
        <v>0</v>
      </c>
      <c r="H111">
        <v>0</v>
      </c>
    </row>
    <row r="112" spans="1:8" x14ac:dyDescent="0.45">
      <c r="A112">
        <v>55</v>
      </c>
      <c r="B112">
        <v>0.3</v>
      </c>
      <c r="C112">
        <v>50.4</v>
      </c>
      <c r="D112">
        <v>55.5</v>
      </c>
      <c r="E112">
        <v>3.9</v>
      </c>
      <c r="F112">
        <v>0</v>
      </c>
      <c r="G112">
        <v>0</v>
      </c>
      <c r="H112">
        <v>0</v>
      </c>
    </row>
    <row r="113" spans="1:8" x14ac:dyDescent="0.45">
      <c r="A113">
        <v>55.5</v>
      </c>
      <c r="B113">
        <v>0.3</v>
      </c>
      <c r="C113">
        <v>50.4</v>
      </c>
      <c r="D113">
        <v>56.1</v>
      </c>
      <c r="E113">
        <v>3.9</v>
      </c>
      <c r="F113">
        <v>0</v>
      </c>
      <c r="G113">
        <v>0</v>
      </c>
      <c r="H113">
        <v>0</v>
      </c>
    </row>
    <row r="114" spans="1:8" x14ac:dyDescent="0.45">
      <c r="A114">
        <v>56</v>
      </c>
      <c r="B114">
        <v>0.3</v>
      </c>
      <c r="C114">
        <v>50.4</v>
      </c>
      <c r="D114">
        <v>56.7</v>
      </c>
      <c r="E114">
        <v>3.9</v>
      </c>
      <c r="F114">
        <v>0</v>
      </c>
      <c r="G114">
        <v>0</v>
      </c>
      <c r="H114">
        <v>0</v>
      </c>
    </row>
    <row r="115" spans="1:8" x14ac:dyDescent="0.45">
      <c r="A115">
        <v>56.5</v>
      </c>
      <c r="B115">
        <v>0.3</v>
      </c>
      <c r="C115">
        <v>50.4</v>
      </c>
      <c r="D115">
        <v>57.3</v>
      </c>
      <c r="E115">
        <v>3.9</v>
      </c>
      <c r="F115">
        <v>0</v>
      </c>
      <c r="G115">
        <v>0</v>
      </c>
      <c r="H115">
        <v>0</v>
      </c>
    </row>
    <row r="116" spans="1:8" x14ac:dyDescent="0.45">
      <c r="A116">
        <v>57</v>
      </c>
      <c r="B116">
        <v>0.3</v>
      </c>
      <c r="C116">
        <v>50.4</v>
      </c>
      <c r="D116">
        <v>57.9</v>
      </c>
      <c r="E116">
        <v>3.9</v>
      </c>
      <c r="F116">
        <v>0</v>
      </c>
      <c r="G116">
        <v>0</v>
      </c>
      <c r="H116">
        <v>0</v>
      </c>
    </row>
    <row r="117" spans="1:8" x14ac:dyDescent="0.45">
      <c r="A117">
        <v>57.5</v>
      </c>
      <c r="B117">
        <v>0.3</v>
      </c>
      <c r="C117">
        <v>50.4</v>
      </c>
      <c r="D117">
        <v>58.5</v>
      </c>
      <c r="E117">
        <v>3.9</v>
      </c>
      <c r="F117">
        <v>0</v>
      </c>
      <c r="G117">
        <v>0</v>
      </c>
      <c r="H117">
        <v>0</v>
      </c>
    </row>
    <row r="118" spans="1:8" x14ac:dyDescent="0.45">
      <c r="A118">
        <v>58</v>
      </c>
      <c r="B118">
        <v>0.3</v>
      </c>
      <c r="C118">
        <v>50.4</v>
      </c>
      <c r="D118">
        <v>59.1</v>
      </c>
      <c r="E118">
        <v>3.9</v>
      </c>
      <c r="F118">
        <v>0</v>
      </c>
      <c r="G118">
        <v>0</v>
      </c>
      <c r="H118">
        <v>0</v>
      </c>
    </row>
    <row r="119" spans="1:8" x14ac:dyDescent="0.45">
      <c r="A119">
        <v>58.5</v>
      </c>
      <c r="B119">
        <v>0.3</v>
      </c>
      <c r="C119">
        <v>50.4</v>
      </c>
      <c r="D119">
        <v>59.7</v>
      </c>
      <c r="E119">
        <v>3.9</v>
      </c>
      <c r="F119">
        <v>0</v>
      </c>
      <c r="G119">
        <v>0</v>
      </c>
      <c r="H119">
        <v>0</v>
      </c>
    </row>
    <row r="120" spans="1:8" x14ac:dyDescent="0.45">
      <c r="A120">
        <v>59</v>
      </c>
      <c r="B120">
        <v>0.3</v>
      </c>
      <c r="C120">
        <v>50.4</v>
      </c>
      <c r="D120">
        <v>60.3</v>
      </c>
      <c r="E120">
        <v>3.9</v>
      </c>
      <c r="F120">
        <v>0</v>
      </c>
      <c r="G120">
        <v>0</v>
      </c>
      <c r="H120">
        <v>0</v>
      </c>
    </row>
    <row r="121" spans="1:8" x14ac:dyDescent="0.45">
      <c r="A121">
        <v>59.5</v>
      </c>
      <c r="B121">
        <v>0.3</v>
      </c>
      <c r="C121">
        <v>50.4</v>
      </c>
      <c r="D121">
        <v>60.9</v>
      </c>
      <c r="E121">
        <v>3.9</v>
      </c>
      <c r="F121">
        <v>0</v>
      </c>
      <c r="G121">
        <v>0</v>
      </c>
      <c r="H121">
        <v>0</v>
      </c>
    </row>
    <row r="122" spans="1:8" x14ac:dyDescent="0.45">
      <c r="A122">
        <v>60</v>
      </c>
      <c r="B122">
        <v>0.3</v>
      </c>
      <c r="C122">
        <v>50.4</v>
      </c>
      <c r="D122">
        <v>61.5</v>
      </c>
      <c r="E122">
        <v>3.9</v>
      </c>
      <c r="F122">
        <v>0</v>
      </c>
      <c r="G122">
        <v>0</v>
      </c>
      <c r="H122">
        <v>0</v>
      </c>
    </row>
    <row r="123" spans="1:8" x14ac:dyDescent="0.45">
      <c r="A123">
        <v>60.5</v>
      </c>
      <c r="B123">
        <v>0.4</v>
      </c>
      <c r="C123">
        <v>50.4</v>
      </c>
      <c r="D123">
        <v>61.8</v>
      </c>
      <c r="E123">
        <v>3.9</v>
      </c>
      <c r="F123">
        <v>0</v>
      </c>
      <c r="G123">
        <v>0</v>
      </c>
      <c r="H123">
        <v>0</v>
      </c>
    </row>
    <row r="124" spans="1:8" x14ac:dyDescent="0.45">
      <c r="A124">
        <v>61</v>
      </c>
      <c r="B124">
        <v>0.4</v>
      </c>
      <c r="C124">
        <v>50.4</v>
      </c>
      <c r="D124">
        <v>62.4</v>
      </c>
      <c r="E124">
        <v>3.9</v>
      </c>
      <c r="F124">
        <v>0</v>
      </c>
      <c r="G124">
        <v>0</v>
      </c>
      <c r="H124">
        <v>0</v>
      </c>
    </row>
    <row r="125" spans="1:8" x14ac:dyDescent="0.45">
      <c r="A125">
        <v>61.5</v>
      </c>
      <c r="B125">
        <v>0.4</v>
      </c>
      <c r="C125">
        <v>50.4</v>
      </c>
      <c r="D125">
        <v>63</v>
      </c>
      <c r="E125">
        <v>3.9</v>
      </c>
      <c r="F125">
        <v>0</v>
      </c>
      <c r="G125">
        <v>0</v>
      </c>
      <c r="H125">
        <v>0</v>
      </c>
    </row>
    <row r="126" spans="1:8" x14ac:dyDescent="0.45">
      <c r="A126">
        <v>62</v>
      </c>
      <c r="B126">
        <v>0.4</v>
      </c>
      <c r="C126">
        <v>50.4</v>
      </c>
      <c r="D126">
        <v>63.6</v>
      </c>
      <c r="E126">
        <v>3.9</v>
      </c>
      <c r="F126">
        <v>0</v>
      </c>
      <c r="G126">
        <v>0</v>
      </c>
      <c r="H126">
        <v>0</v>
      </c>
    </row>
    <row r="127" spans="1:8" x14ac:dyDescent="0.45">
      <c r="A127">
        <v>62.5</v>
      </c>
      <c r="B127">
        <v>0.4</v>
      </c>
      <c r="C127">
        <v>50.4</v>
      </c>
      <c r="D127">
        <v>64.2</v>
      </c>
      <c r="E127">
        <v>3.9</v>
      </c>
      <c r="F127">
        <v>0</v>
      </c>
      <c r="G127">
        <v>0</v>
      </c>
      <c r="H127">
        <v>0</v>
      </c>
    </row>
    <row r="128" spans="1:8" x14ac:dyDescent="0.45">
      <c r="A128">
        <v>63</v>
      </c>
      <c r="B128">
        <v>0.4</v>
      </c>
      <c r="C128">
        <v>50.4</v>
      </c>
      <c r="D128">
        <v>64.8</v>
      </c>
      <c r="E128">
        <v>3.9</v>
      </c>
      <c r="F128">
        <v>0</v>
      </c>
      <c r="G128">
        <v>0</v>
      </c>
      <c r="H128">
        <v>0</v>
      </c>
    </row>
    <row r="129" spans="1:8" x14ac:dyDescent="0.45">
      <c r="A129">
        <v>63.5</v>
      </c>
      <c r="B129">
        <v>0.4</v>
      </c>
      <c r="C129">
        <v>50.4</v>
      </c>
      <c r="D129">
        <v>65.400000000000006</v>
      </c>
      <c r="E129">
        <v>3.9</v>
      </c>
      <c r="F129">
        <v>0</v>
      </c>
      <c r="G129">
        <v>0</v>
      </c>
      <c r="H129">
        <v>0</v>
      </c>
    </row>
    <row r="130" spans="1:8" x14ac:dyDescent="0.45">
      <c r="A130">
        <v>64</v>
      </c>
      <c r="B130">
        <v>0.4</v>
      </c>
      <c r="C130">
        <v>50.4</v>
      </c>
      <c r="D130">
        <v>65.7</v>
      </c>
      <c r="E130">
        <v>3.9</v>
      </c>
      <c r="F130">
        <v>0</v>
      </c>
      <c r="G130">
        <v>0</v>
      </c>
      <c r="H130">
        <v>0</v>
      </c>
    </row>
    <row r="131" spans="1:8" x14ac:dyDescent="0.45">
      <c r="A131">
        <v>64.5</v>
      </c>
      <c r="B131">
        <v>0.4</v>
      </c>
      <c r="C131">
        <v>50.4</v>
      </c>
      <c r="D131">
        <v>66.3</v>
      </c>
      <c r="E131">
        <v>3.9</v>
      </c>
      <c r="F131">
        <v>0</v>
      </c>
      <c r="G131">
        <v>0</v>
      </c>
      <c r="H131">
        <v>0</v>
      </c>
    </row>
    <row r="132" spans="1:8" x14ac:dyDescent="0.45">
      <c r="A132">
        <v>65</v>
      </c>
      <c r="B132">
        <v>0.4</v>
      </c>
      <c r="C132">
        <v>50.4</v>
      </c>
      <c r="D132">
        <v>66.900000000000006</v>
      </c>
      <c r="E132">
        <v>3.9</v>
      </c>
      <c r="F132">
        <v>0</v>
      </c>
      <c r="G132">
        <v>0</v>
      </c>
      <c r="H132">
        <v>0</v>
      </c>
    </row>
    <row r="133" spans="1:8" x14ac:dyDescent="0.45">
      <c r="A133">
        <v>65.5</v>
      </c>
      <c r="B133">
        <v>0.4</v>
      </c>
      <c r="C133">
        <v>50.4</v>
      </c>
      <c r="D133">
        <v>67.5</v>
      </c>
      <c r="E133">
        <v>3.9</v>
      </c>
      <c r="F133">
        <v>0</v>
      </c>
      <c r="G133">
        <v>0</v>
      </c>
      <c r="H133">
        <v>0</v>
      </c>
    </row>
    <row r="134" spans="1:8" x14ac:dyDescent="0.45">
      <c r="A134">
        <v>66</v>
      </c>
      <c r="B134">
        <v>0.4</v>
      </c>
      <c r="C134">
        <v>50.4</v>
      </c>
      <c r="D134">
        <v>67.8</v>
      </c>
      <c r="E134">
        <v>3.9</v>
      </c>
      <c r="F134">
        <v>0</v>
      </c>
      <c r="G134">
        <v>0</v>
      </c>
      <c r="H134">
        <v>0</v>
      </c>
    </row>
    <row r="135" spans="1:8" x14ac:dyDescent="0.45">
      <c r="A135">
        <v>66.5</v>
      </c>
      <c r="B135">
        <v>0.4</v>
      </c>
      <c r="C135">
        <v>50.4</v>
      </c>
      <c r="D135">
        <v>68.400000000000006</v>
      </c>
      <c r="E135">
        <v>3.9</v>
      </c>
      <c r="F135">
        <v>0</v>
      </c>
      <c r="G135">
        <v>0</v>
      </c>
      <c r="H135">
        <v>0</v>
      </c>
    </row>
    <row r="136" spans="1:8" x14ac:dyDescent="0.45">
      <c r="A136">
        <v>67</v>
      </c>
      <c r="B136">
        <v>0.4</v>
      </c>
      <c r="C136">
        <v>50.4</v>
      </c>
      <c r="D136">
        <v>69</v>
      </c>
      <c r="E136">
        <v>3.9</v>
      </c>
      <c r="F136">
        <v>0</v>
      </c>
      <c r="G136">
        <v>0</v>
      </c>
      <c r="H136">
        <v>0</v>
      </c>
    </row>
    <row r="137" spans="1:8" x14ac:dyDescent="0.45">
      <c r="A137">
        <v>67.5</v>
      </c>
      <c r="B137">
        <v>0.4</v>
      </c>
      <c r="C137">
        <v>50.4</v>
      </c>
      <c r="D137">
        <v>69.3</v>
      </c>
      <c r="E137">
        <v>3.9</v>
      </c>
      <c r="F137">
        <v>0</v>
      </c>
      <c r="G137">
        <v>0</v>
      </c>
      <c r="H137">
        <v>0</v>
      </c>
    </row>
    <row r="138" spans="1:8" x14ac:dyDescent="0.45">
      <c r="A138">
        <v>68</v>
      </c>
      <c r="B138">
        <v>0.4</v>
      </c>
      <c r="C138">
        <v>50.4</v>
      </c>
      <c r="D138">
        <v>69.900000000000006</v>
      </c>
      <c r="E138">
        <v>3.9</v>
      </c>
      <c r="F138">
        <v>0</v>
      </c>
      <c r="G138">
        <v>0</v>
      </c>
      <c r="H138">
        <v>0</v>
      </c>
    </row>
    <row r="139" spans="1:8" x14ac:dyDescent="0.45">
      <c r="A139">
        <v>68.5</v>
      </c>
      <c r="B139">
        <v>0.4</v>
      </c>
      <c r="C139">
        <v>50.4</v>
      </c>
      <c r="D139">
        <v>70.2</v>
      </c>
      <c r="E139">
        <v>3.9</v>
      </c>
      <c r="F139">
        <v>0</v>
      </c>
      <c r="G139">
        <v>0</v>
      </c>
      <c r="H139">
        <v>0</v>
      </c>
    </row>
    <row r="140" spans="1:8" x14ac:dyDescent="0.45">
      <c r="A140">
        <v>69</v>
      </c>
      <c r="B140">
        <v>0.5</v>
      </c>
      <c r="C140">
        <v>50.4</v>
      </c>
      <c r="D140">
        <v>70.8</v>
      </c>
      <c r="E140">
        <v>3.9</v>
      </c>
      <c r="F140">
        <v>0</v>
      </c>
      <c r="G140">
        <v>0</v>
      </c>
      <c r="H140">
        <v>0</v>
      </c>
    </row>
    <row r="141" spans="1:8" x14ac:dyDescent="0.45">
      <c r="A141">
        <v>69.5</v>
      </c>
      <c r="B141">
        <v>0.5</v>
      </c>
      <c r="C141">
        <v>50.4</v>
      </c>
      <c r="D141">
        <v>71.400000000000006</v>
      </c>
      <c r="E141">
        <v>3.9</v>
      </c>
      <c r="F141">
        <v>0</v>
      </c>
      <c r="G141">
        <v>0</v>
      </c>
      <c r="H141">
        <v>0</v>
      </c>
    </row>
    <row r="142" spans="1:8" x14ac:dyDescent="0.45">
      <c r="A142">
        <v>70</v>
      </c>
      <c r="B142">
        <v>0.5</v>
      </c>
      <c r="C142">
        <v>50.4</v>
      </c>
      <c r="D142">
        <v>71.7</v>
      </c>
      <c r="E142">
        <v>3.9</v>
      </c>
      <c r="F142">
        <v>0</v>
      </c>
      <c r="G142">
        <v>0</v>
      </c>
      <c r="H142">
        <v>0</v>
      </c>
    </row>
    <row r="143" spans="1:8" x14ac:dyDescent="0.45">
      <c r="A143">
        <v>70.5</v>
      </c>
      <c r="B143">
        <v>0.5</v>
      </c>
      <c r="C143">
        <v>50.4</v>
      </c>
      <c r="D143">
        <v>72.3</v>
      </c>
      <c r="E143">
        <v>3.9</v>
      </c>
      <c r="F143">
        <v>0</v>
      </c>
      <c r="G143">
        <v>0</v>
      </c>
      <c r="H143">
        <v>0</v>
      </c>
    </row>
    <row r="144" spans="1:8" x14ac:dyDescent="0.45">
      <c r="A144">
        <v>71</v>
      </c>
      <c r="B144">
        <v>0.5</v>
      </c>
      <c r="C144">
        <v>50.4</v>
      </c>
      <c r="D144">
        <v>72.599999999999994</v>
      </c>
      <c r="E144">
        <v>3.9</v>
      </c>
      <c r="F144">
        <v>0</v>
      </c>
      <c r="G144">
        <v>0</v>
      </c>
      <c r="H144">
        <v>0</v>
      </c>
    </row>
    <row r="145" spans="1:8" x14ac:dyDescent="0.45">
      <c r="A145">
        <v>71.5</v>
      </c>
      <c r="B145">
        <v>0.5</v>
      </c>
      <c r="C145">
        <v>50.4</v>
      </c>
      <c r="D145">
        <v>73.2</v>
      </c>
      <c r="E145">
        <v>3.9</v>
      </c>
      <c r="F145">
        <v>0</v>
      </c>
      <c r="G145">
        <v>0</v>
      </c>
      <c r="H145">
        <v>0</v>
      </c>
    </row>
    <row r="146" spans="1:8" x14ac:dyDescent="0.45">
      <c r="A146">
        <v>72</v>
      </c>
      <c r="B146">
        <v>0.5</v>
      </c>
      <c r="C146">
        <v>50.4</v>
      </c>
      <c r="D146">
        <v>73.5</v>
      </c>
      <c r="E146">
        <v>3.9</v>
      </c>
      <c r="F146">
        <v>0</v>
      </c>
      <c r="G146">
        <v>0</v>
      </c>
      <c r="H146">
        <v>0</v>
      </c>
    </row>
    <row r="147" spans="1:8" x14ac:dyDescent="0.45">
      <c r="A147">
        <v>72.5</v>
      </c>
      <c r="B147">
        <v>0.5</v>
      </c>
      <c r="C147">
        <v>50.4</v>
      </c>
      <c r="D147">
        <v>74.099999999999994</v>
      </c>
      <c r="E147">
        <v>3.9</v>
      </c>
      <c r="F147">
        <v>0</v>
      </c>
      <c r="G147">
        <v>0</v>
      </c>
      <c r="H147">
        <v>0</v>
      </c>
    </row>
    <row r="148" spans="1:8" x14ac:dyDescent="0.45">
      <c r="A148">
        <v>73</v>
      </c>
      <c r="B148">
        <v>0.5</v>
      </c>
      <c r="C148">
        <v>52.2</v>
      </c>
      <c r="D148">
        <v>74.400000000000006</v>
      </c>
      <c r="E148">
        <v>3.9</v>
      </c>
      <c r="F148">
        <v>0</v>
      </c>
      <c r="G148">
        <v>0</v>
      </c>
      <c r="H148">
        <v>0</v>
      </c>
    </row>
    <row r="149" spans="1:8" x14ac:dyDescent="0.45">
      <c r="A149">
        <v>73.5</v>
      </c>
      <c r="B149">
        <v>0.5</v>
      </c>
      <c r="C149">
        <v>52.2</v>
      </c>
      <c r="D149">
        <v>75</v>
      </c>
      <c r="E149">
        <v>3.9</v>
      </c>
      <c r="F149">
        <v>0</v>
      </c>
      <c r="G149">
        <v>0</v>
      </c>
      <c r="H149">
        <v>0</v>
      </c>
    </row>
    <row r="150" spans="1:8" x14ac:dyDescent="0.45">
      <c r="A150">
        <v>74</v>
      </c>
      <c r="B150">
        <v>0.5</v>
      </c>
      <c r="C150">
        <v>52.2</v>
      </c>
      <c r="D150">
        <v>75.3</v>
      </c>
      <c r="E150">
        <v>3.9</v>
      </c>
      <c r="F150">
        <v>0</v>
      </c>
      <c r="G150">
        <v>0</v>
      </c>
      <c r="H150">
        <v>0</v>
      </c>
    </row>
    <row r="151" spans="1:8" x14ac:dyDescent="0.45">
      <c r="A151">
        <v>74.5</v>
      </c>
      <c r="B151">
        <v>0.5</v>
      </c>
      <c r="C151">
        <v>52.2</v>
      </c>
      <c r="D151">
        <v>75.900000000000006</v>
      </c>
      <c r="E151">
        <v>3.9</v>
      </c>
      <c r="F151">
        <v>0</v>
      </c>
      <c r="G151">
        <v>0</v>
      </c>
      <c r="H151">
        <v>0</v>
      </c>
    </row>
    <row r="152" spans="1:8" x14ac:dyDescent="0.45">
      <c r="A152">
        <v>75</v>
      </c>
      <c r="B152">
        <v>0.5</v>
      </c>
      <c r="C152">
        <v>52.2</v>
      </c>
      <c r="D152">
        <v>76.2</v>
      </c>
      <c r="E152">
        <v>3.9</v>
      </c>
      <c r="F152">
        <v>0</v>
      </c>
      <c r="G152">
        <v>0</v>
      </c>
      <c r="H152">
        <v>0</v>
      </c>
    </row>
    <row r="153" spans="1:8" x14ac:dyDescent="0.45">
      <c r="A153">
        <v>75.5</v>
      </c>
      <c r="B153">
        <v>0.5</v>
      </c>
      <c r="C153">
        <v>52.2</v>
      </c>
      <c r="D153">
        <v>76.8</v>
      </c>
      <c r="E153">
        <v>3.9</v>
      </c>
      <c r="F153">
        <v>0</v>
      </c>
      <c r="G153">
        <v>0</v>
      </c>
      <c r="H153">
        <v>0</v>
      </c>
    </row>
    <row r="154" spans="1:8" x14ac:dyDescent="0.45">
      <c r="A154">
        <v>76</v>
      </c>
      <c r="B154">
        <v>0.6</v>
      </c>
      <c r="C154">
        <v>52.2</v>
      </c>
      <c r="D154">
        <v>77.099999999999994</v>
      </c>
      <c r="E154">
        <v>3.9</v>
      </c>
      <c r="F154">
        <v>0</v>
      </c>
      <c r="G154">
        <v>0</v>
      </c>
      <c r="H154">
        <v>0</v>
      </c>
    </row>
    <row r="155" spans="1:8" x14ac:dyDescent="0.45">
      <c r="A155">
        <v>76.5</v>
      </c>
      <c r="B155">
        <v>0.6</v>
      </c>
      <c r="C155">
        <v>52.2</v>
      </c>
      <c r="D155">
        <v>77.400000000000006</v>
      </c>
      <c r="E155">
        <v>3.9</v>
      </c>
      <c r="F155">
        <v>0</v>
      </c>
      <c r="G155">
        <v>0</v>
      </c>
      <c r="H155">
        <v>0</v>
      </c>
    </row>
    <row r="156" spans="1:8" x14ac:dyDescent="0.45">
      <c r="A156">
        <v>77</v>
      </c>
      <c r="B156">
        <v>0.6</v>
      </c>
      <c r="C156">
        <v>52.2</v>
      </c>
      <c r="D156">
        <v>78</v>
      </c>
      <c r="E156">
        <v>3.9</v>
      </c>
      <c r="F156">
        <v>0</v>
      </c>
      <c r="G156">
        <v>0</v>
      </c>
      <c r="H156">
        <v>0</v>
      </c>
    </row>
    <row r="157" spans="1:8" x14ac:dyDescent="0.45">
      <c r="A157">
        <v>77.5</v>
      </c>
      <c r="B157">
        <v>0.6</v>
      </c>
      <c r="C157">
        <v>52.2</v>
      </c>
      <c r="D157">
        <v>78.3</v>
      </c>
      <c r="E157">
        <v>3.9</v>
      </c>
      <c r="F157">
        <v>0</v>
      </c>
      <c r="G157">
        <v>0</v>
      </c>
      <c r="H157">
        <v>0</v>
      </c>
    </row>
    <row r="158" spans="1:8" x14ac:dyDescent="0.45">
      <c r="A158">
        <v>78</v>
      </c>
      <c r="B158">
        <v>0.6</v>
      </c>
      <c r="C158">
        <v>52.2</v>
      </c>
      <c r="D158">
        <v>78.900000000000006</v>
      </c>
      <c r="E158">
        <v>3.9</v>
      </c>
      <c r="F158">
        <v>0</v>
      </c>
      <c r="G158">
        <v>0</v>
      </c>
      <c r="H158">
        <v>0</v>
      </c>
    </row>
    <row r="159" spans="1:8" x14ac:dyDescent="0.45">
      <c r="A159">
        <v>78.5</v>
      </c>
      <c r="B159">
        <v>0.6</v>
      </c>
      <c r="C159">
        <v>52.2</v>
      </c>
      <c r="D159">
        <v>79.2</v>
      </c>
      <c r="E159">
        <v>3.9</v>
      </c>
      <c r="F159">
        <v>0</v>
      </c>
      <c r="G159">
        <v>0</v>
      </c>
      <c r="H159">
        <v>0</v>
      </c>
    </row>
    <row r="160" spans="1:8" x14ac:dyDescent="0.45">
      <c r="A160">
        <v>79</v>
      </c>
      <c r="B160">
        <v>0.6</v>
      </c>
      <c r="C160">
        <v>52.2</v>
      </c>
      <c r="D160">
        <v>79.8</v>
      </c>
      <c r="E160">
        <v>3.9</v>
      </c>
      <c r="F160">
        <v>0</v>
      </c>
      <c r="G160">
        <v>0</v>
      </c>
      <c r="H160">
        <v>0</v>
      </c>
    </row>
    <row r="161" spans="1:8" x14ac:dyDescent="0.45">
      <c r="A161">
        <v>79.5</v>
      </c>
      <c r="B161">
        <v>0.6</v>
      </c>
      <c r="C161">
        <v>54</v>
      </c>
      <c r="D161">
        <v>80.099999999999994</v>
      </c>
      <c r="E161">
        <v>3.9</v>
      </c>
      <c r="F161">
        <v>0</v>
      </c>
      <c r="G161">
        <v>0</v>
      </c>
      <c r="H161">
        <v>0</v>
      </c>
    </row>
    <row r="162" spans="1:8" x14ac:dyDescent="0.45">
      <c r="A162">
        <v>80</v>
      </c>
      <c r="B162">
        <v>0.6</v>
      </c>
      <c r="C162">
        <v>54</v>
      </c>
      <c r="D162">
        <v>80.400000000000006</v>
      </c>
      <c r="E162">
        <v>3.9</v>
      </c>
      <c r="F162">
        <v>0</v>
      </c>
      <c r="G162">
        <v>0</v>
      </c>
      <c r="H162">
        <v>0</v>
      </c>
    </row>
    <row r="163" spans="1:8" x14ac:dyDescent="0.45">
      <c r="A163">
        <v>80.5</v>
      </c>
      <c r="B163">
        <v>0.6</v>
      </c>
      <c r="C163">
        <v>54</v>
      </c>
      <c r="D163">
        <v>81</v>
      </c>
      <c r="E163">
        <v>3.9</v>
      </c>
      <c r="F163">
        <v>0</v>
      </c>
      <c r="G163">
        <v>0</v>
      </c>
      <c r="H163">
        <v>0</v>
      </c>
    </row>
    <row r="164" spans="1:8" x14ac:dyDescent="0.45">
      <c r="A164">
        <v>81</v>
      </c>
      <c r="B164">
        <v>0.6</v>
      </c>
      <c r="C164">
        <v>54</v>
      </c>
      <c r="D164">
        <v>81.3</v>
      </c>
      <c r="E164">
        <v>3.9</v>
      </c>
      <c r="F164">
        <v>0</v>
      </c>
      <c r="G164">
        <v>0</v>
      </c>
      <c r="H164">
        <v>0</v>
      </c>
    </row>
    <row r="165" spans="1:8" x14ac:dyDescent="0.45">
      <c r="A165">
        <v>81.5</v>
      </c>
      <c r="B165">
        <v>0.6</v>
      </c>
      <c r="C165">
        <v>54</v>
      </c>
      <c r="D165">
        <v>81.900000000000006</v>
      </c>
      <c r="E165">
        <v>3.9</v>
      </c>
      <c r="F165">
        <v>0</v>
      </c>
      <c r="G165">
        <v>0</v>
      </c>
      <c r="H165">
        <v>0</v>
      </c>
    </row>
    <row r="166" spans="1:8" x14ac:dyDescent="0.45">
      <c r="A166">
        <v>82</v>
      </c>
      <c r="B166">
        <v>0.6</v>
      </c>
      <c r="C166">
        <v>54</v>
      </c>
      <c r="D166">
        <v>82.2</v>
      </c>
      <c r="E166">
        <v>3.9</v>
      </c>
      <c r="F166">
        <v>0</v>
      </c>
      <c r="G166">
        <v>0</v>
      </c>
      <c r="H166">
        <v>0</v>
      </c>
    </row>
    <row r="167" spans="1:8" x14ac:dyDescent="0.45">
      <c r="A167">
        <v>82.5</v>
      </c>
      <c r="B167">
        <v>0.6</v>
      </c>
      <c r="C167">
        <v>54</v>
      </c>
      <c r="D167">
        <v>82.5</v>
      </c>
      <c r="E167">
        <v>3.9</v>
      </c>
      <c r="F167">
        <v>0</v>
      </c>
      <c r="G167">
        <v>0</v>
      </c>
      <c r="H167">
        <v>0</v>
      </c>
    </row>
    <row r="168" spans="1:8" x14ac:dyDescent="0.45">
      <c r="A168">
        <v>83</v>
      </c>
      <c r="B168">
        <v>0.6</v>
      </c>
      <c r="C168">
        <v>54</v>
      </c>
      <c r="D168">
        <v>83.1</v>
      </c>
      <c r="E168">
        <v>3.9</v>
      </c>
      <c r="F168">
        <v>0</v>
      </c>
      <c r="G168">
        <v>0</v>
      </c>
      <c r="H168">
        <v>0</v>
      </c>
    </row>
    <row r="169" spans="1:8" x14ac:dyDescent="0.45">
      <c r="A169">
        <v>83.5</v>
      </c>
      <c r="B169">
        <v>0.7</v>
      </c>
      <c r="C169">
        <v>54</v>
      </c>
      <c r="D169">
        <v>83.4</v>
      </c>
      <c r="E169">
        <v>3.9</v>
      </c>
      <c r="F169">
        <v>0</v>
      </c>
      <c r="G169">
        <v>0</v>
      </c>
      <c r="H169">
        <v>0</v>
      </c>
    </row>
    <row r="170" spans="1:8" x14ac:dyDescent="0.45">
      <c r="A170">
        <v>84</v>
      </c>
      <c r="B170">
        <v>0.7</v>
      </c>
      <c r="C170">
        <v>54</v>
      </c>
      <c r="D170">
        <v>84</v>
      </c>
      <c r="E170">
        <v>3.9</v>
      </c>
      <c r="F170">
        <v>0</v>
      </c>
      <c r="G170">
        <v>0</v>
      </c>
      <c r="H170">
        <v>0</v>
      </c>
    </row>
    <row r="171" spans="1:8" x14ac:dyDescent="0.45">
      <c r="A171">
        <v>84.5</v>
      </c>
      <c r="B171">
        <v>0.7</v>
      </c>
      <c r="C171">
        <v>54</v>
      </c>
      <c r="D171">
        <v>84.3</v>
      </c>
      <c r="E171">
        <v>3.9</v>
      </c>
      <c r="F171">
        <v>0</v>
      </c>
      <c r="G171">
        <v>0</v>
      </c>
      <c r="H171">
        <v>0</v>
      </c>
    </row>
    <row r="172" spans="1:8" x14ac:dyDescent="0.45">
      <c r="A172">
        <v>85</v>
      </c>
      <c r="B172">
        <v>0.7</v>
      </c>
      <c r="C172">
        <v>55.8</v>
      </c>
      <c r="D172">
        <v>84.6</v>
      </c>
      <c r="E172">
        <v>3.9</v>
      </c>
      <c r="F172">
        <v>0</v>
      </c>
      <c r="G172">
        <v>0</v>
      </c>
      <c r="H172">
        <v>0</v>
      </c>
    </row>
    <row r="173" spans="1:8" x14ac:dyDescent="0.45">
      <c r="A173">
        <v>85.5</v>
      </c>
      <c r="B173">
        <v>0.7</v>
      </c>
      <c r="C173">
        <v>55.8</v>
      </c>
      <c r="D173">
        <v>85.2</v>
      </c>
      <c r="E173">
        <v>3.9</v>
      </c>
      <c r="F173">
        <v>0</v>
      </c>
      <c r="G173">
        <v>0</v>
      </c>
      <c r="H173">
        <v>0</v>
      </c>
    </row>
    <row r="174" spans="1:8" x14ac:dyDescent="0.45">
      <c r="A174">
        <v>86</v>
      </c>
      <c r="B174">
        <v>0.7</v>
      </c>
      <c r="C174">
        <v>55.8</v>
      </c>
      <c r="D174">
        <v>85.5</v>
      </c>
      <c r="E174">
        <v>3.9</v>
      </c>
      <c r="F174">
        <v>0</v>
      </c>
      <c r="G174">
        <v>0</v>
      </c>
      <c r="H174">
        <v>0</v>
      </c>
    </row>
    <row r="175" spans="1:8" x14ac:dyDescent="0.45">
      <c r="A175">
        <v>86.5</v>
      </c>
      <c r="B175">
        <v>0.7</v>
      </c>
      <c r="C175">
        <v>55.8</v>
      </c>
      <c r="D175">
        <v>85.8</v>
      </c>
      <c r="E175">
        <v>3.9</v>
      </c>
      <c r="F175">
        <v>0</v>
      </c>
      <c r="G175">
        <v>0</v>
      </c>
      <c r="H175">
        <v>0</v>
      </c>
    </row>
    <row r="176" spans="1:8" x14ac:dyDescent="0.45">
      <c r="A176">
        <v>87</v>
      </c>
      <c r="B176">
        <v>0.7</v>
      </c>
      <c r="C176">
        <v>55.8</v>
      </c>
      <c r="D176">
        <v>86.4</v>
      </c>
      <c r="E176">
        <v>3.9</v>
      </c>
      <c r="F176">
        <v>0</v>
      </c>
      <c r="G176">
        <v>0</v>
      </c>
      <c r="H176">
        <v>0</v>
      </c>
    </row>
    <row r="177" spans="1:8" x14ac:dyDescent="0.45">
      <c r="A177">
        <v>87.5</v>
      </c>
      <c r="B177">
        <v>0.7</v>
      </c>
      <c r="C177">
        <v>55.8</v>
      </c>
      <c r="D177">
        <v>86.7</v>
      </c>
      <c r="E177">
        <v>3.9</v>
      </c>
      <c r="F177">
        <v>0</v>
      </c>
      <c r="G177">
        <v>0</v>
      </c>
      <c r="H177">
        <v>0</v>
      </c>
    </row>
    <row r="178" spans="1:8" x14ac:dyDescent="0.45">
      <c r="A178">
        <v>88</v>
      </c>
      <c r="B178">
        <v>0.7</v>
      </c>
      <c r="C178">
        <v>55.8</v>
      </c>
      <c r="D178">
        <v>87</v>
      </c>
      <c r="E178">
        <v>3.9</v>
      </c>
      <c r="F178">
        <v>0</v>
      </c>
      <c r="G178">
        <v>0</v>
      </c>
      <c r="H178">
        <v>0</v>
      </c>
    </row>
    <row r="179" spans="1:8" x14ac:dyDescent="0.45">
      <c r="A179">
        <v>88.5</v>
      </c>
      <c r="B179">
        <v>0.7</v>
      </c>
      <c r="C179">
        <v>55.8</v>
      </c>
      <c r="D179">
        <v>87.6</v>
      </c>
      <c r="E179">
        <v>3.9</v>
      </c>
      <c r="F179">
        <v>0</v>
      </c>
      <c r="G179">
        <v>0</v>
      </c>
      <c r="H179">
        <v>0</v>
      </c>
    </row>
    <row r="180" spans="1:8" x14ac:dyDescent="0.45">
      <c r="A180">
        <v>89</v>
      </c>
      <c r="B180">
        <v>0.7</v>
      </c>
      <c r="C180">
        <v>55.8</v>
      </c>
      <c r="D180">
        <v>87.9</v>
      </c>
      <c r="E180">
        <v>3.9</v>
      </c>
      <c r="F180">
        <v>0</v>
      </c>
      <c r="G180">
        <v>0</v>
      </c>
      <c r="H180">
        <v>0</v>
      </c>
    </row>
    <row r="181" spans="1:8" x14ac:dyDescent="0.45">
      <c r="A181">
        <v>89.5</v>
      </c>
      <c r="B181">
        <v>0.7</v>
      </c>
      <c r="C181">
        <v>57.6</v>
      </c>
      <c r="D181">
        <v>88.5</v>
      </c>
      <c r="E181">
        <v>3.9</v>
      </c>
      <c r="F181">
        <v>0</v>
      </c>
      <c r="G181">
        <v>0</v>
      </c>
      <c r="H181">
        <v>0</v>
      </c>
    </row>
    <row r="182" spans="1:8" x14ac:dyDescent="0.45">
      <c r="A182">
        <v>90</v>
      </c>
      <c r="B182">
        <v>0.8</v>
      </c>
      <c r="C182">
        <v>57.6</v>
      </c>
      <c r="D182">
        <v>88.8</v>
      </c>
      <c r="E182">
        <v>3.9</v>
      </c>
      <c r="F182">
        <v>0</v>
      </c>
      <c r="G182">
        <v>0</v>
      </c>
      <c r="H182">
        <v>0</v>
      </c>
    </row>
    <row r="183" spans="1:8" x14ac:dyDescent="0.45">
      <c r="A183">
        <v>90.5</v>
      </c>
      <c r="B183">
        <v>0.8</v>
      </c>
      <c r="C183">
        <v>57.6</v>
      </c>
      <c r="D183">
        <v>89.1</v>
      </c>
      <c r="E183">
        <v>3.9</v>
      </c>
      <c r="F183">
        <v>0</v>
      </c>
      <c r="G183">
        <v>0</v>
      </c>
      <c r="H183">
        <v>0</v>
      </c>
    </row>
    <row r="184" spans="1:8" x14ac:dyDescent="0.45">
      <c r="A184">
        <v>91</v>
      </c>
      <c r="B184">
        <v>0.8</v>
      </c>
      <c r="C184">
        <v>57.6</v>
      </c>
      <c r="D184">
        <v>89.7</v>
      </c>
      <c r="E184">
        <v>3.9</v>
      </c>
      <c r="F184">
        <v>0</v>
      </c>
      <c r="G184">
        <v>0</v>
      </c>
      <c r="H184">
        <v>0</v>
      </c>
    </row>
    <row r="185" spans="1:8" x14ac:dyDescent="0.45">
      <c r="A185">
        <v>91.5</v>
      </c>
      <c r="B185">
        <v>0.8</v>
      </c>
      <c r="C185">
        <v>57.6</v>
      </c>
      <c r="D185">
        <v>90</v>
      </c>
      <c r="E185">
        <v>3.9</v>
      </c>
      <c r="F185">
        <v>0</v>
      </c>
      <c r="G185">
        <v>0</v>
      </c>
      <c r="H185">
        <v>0</v>
      </c>
    </row>
    <row r="186" spans="1:8" x14ac:dyDescent="0.45">
      <c r="A186">
        <v>92</v>
      </c>
      <c r="B186">
        <v>0.8</v>
      </c>
      <c r="C186">
        <v>57.6</v>
      </c>
      <c r="D186">
        <v>90.3</v>
      </c>
      <c r="E186">
        <v>3.9</v>
      </c>
      <c r="F186">
        <v>0</v>
      </c>
      <c r="G186">
        <v>0</v>
      </c>
      <c r="H186">
        <v>0</v>
      </c>
    </row>
    <row r="187" spans="1:8" x14ac:dyDescent="0.45">
      <c r="A187">
        <v>92.5</v>
      </c>
      <c r="B187">
        <v>0.8</v>
      </c>
      <c r="C187">
        <v>57.6</v>
      </c>
      <c r="D187">
        <v>90.9</v>
      </c>
      <c r="E187">
        <v>3.9</v>
      </c>
      <c r="F187">
        <v>0</v>
      </c>
      <c r="G187">
        <v>0</v>
      </c>
      <c r="H187">
        <v>0</v>
      </c>
    </row>
    <row r="188" spans="1:8" x14ac:dyDescent="0.45">
      <c r="A188">
        <v>93</v>
      </c>
      <c r="B188">
        <v>0.8</v>
      </c>
      <c r="C188">
        <v>57.6</v>
      </c>
      <c r="D188">
        <v>91.2</v>
      </c>
      <c r="E188">
        <v>3.9</v>
      </c>
      <c r="F188">
        <v>0</v>
      </c>
      <c r="G188">
        <v>0</v>
      </c>
      <c r="H188">
        <v>0</v>
      </c>
    </row>
    <row r="189" spans="1:8" x14ac:dyDescent="0.45">
      <c r="A189">
        <v>93.5</v>
      </c>
      <c r="B189">
        <v>0.8</v>
      </c>
      <c r="C189">
        <v>57.6</v>
      </c>
      <c r="D189">
        <v>91.8</v>
      </c>
      <c r="E189">
        <v>3.9</v>
      </c>
      <c r="F189">
        <v>0</v>
      </c>
      <c r="G189">
        <v>0</v>
      </c>
      <c r="H189">
        <v>0</v>
      </c>
    </row>
    <row r="190" spans="1:8" x14ac:dyDescent="0.45">
      <c r="A190">
        <v>94</v>
      </c>
      <c r="B190">
        <v>0.8</v>
      </c>
      <c r="C190">
        <v>57.6</v>
      </c>
      <c r="D190">
        <v>92.1</v>
      </c>
      <c r="E190">
        <v>3.9</v>
      </c>
      <c r="F190">
        <v>0</v>
      </c>
      <c r="G190">
        <v>0</v>
      </c>
      <c r="H190">
        <v>0</v>
      </c>
    </row>
    <row r="191" spans="1:8" x14ac:dyDescent="0.45">
      <c r="A191">
        <v>94.5</v>
      </c>
      <c r="B191">
        <v>0.8</v>
      </c>
      <c r="C191">
        <v>57.6</v>
      </c>
      <c r="D191">
        <v>92.4</v>
      </c>
      <c r="E191">
        <v>3.9</v>
      </c>
      <c r="F191">
        <v>0</v>
      </c>
      <c r="G191">
        <v>0</v>
      </c>
      <c r="H191">
        <v>0</v>
      </c>
    </row>
    <row r="192" spans="1:8" x14ac:dyDescent="0.45">
      <c r="A192">
        <v>95</v>
      </c>
      <c r="B192">
        <v>0.8</v>
      </c>
      <c r="C192">
        <v>59.4</v>
      </c>
      <c r="D192">
        <v>93</v>
      </c>
      <c r="E192">
        <v>3.9</v>
      </c>
      <c r="F192">
        <v>0</v>
      </c>
      <c r="G192">
        <v>0</v>
      </c>
      <c r="H192">
        <v>0</v>
      </c>
    </row>
    <row r="193" spans="1:8" x14ac:dyDescent="0.45">
      <c r="A193">
        <v>95.5</v>
      </c>
      <c r="B193">
        <v>0.8</v>
      </c>
      <c r="C193">
        <v>59.4</v>
      </c>
      <c r="D193">
        <v>93.3</v>
      </c>
      <c r="E193">
        <v>3.9</v>
      </c>
      <c r="F193">
        <v>0</v>
      </c>
      <c r="G193">
        <v>0</v>
      </c>
      <c r="H193">
        <v>0</v>
      </c>
    </row>
    <row r="194" spans="1:8" x14ac:dyDescent="0.45">
      <c r="A194">
        <v>96</v>
      </c>
      <c r="B194">
        <v>0.8</v>
      </c>
      <c r="C194">
        <v>59.4</v>
      </c>
      <c r="D194">
        <v>93.6</v>
      </c>
      <c r="E194">
        <v>3.9</v>
      </c>
      <c r="F194">
        <v>0</v>
      </c>
      <c r="G194">
        <v>0</v>
      </c>
      <c r="H194">
        <v>0</v>
      </c>
    </row>
    <row r="195" spans="1:8" x14ac:dyDescent="0.45">
      <c r="A195">
        <v>96.5</v>
      </c>
      <c r="B195">
        <v>0.8</v>
      </c>
      <c r="C195">
        <v>59.4</v>
      </c>
      <c r="D195">
        <v>94.2</v>
      </c>
      <c r="E195">
        <v>3.9</v>
      </c>
      <c r="F195">
        <v>0</v>
      </c>
      <c r="G195">
        <v>0</v>
      </c>
      <c r="H195">
        <v>0</v>
      </c>
    </row>
    <row r="196" spans="1:8" x14ac:dyDescent="0.45">
      <c r="A196">
        <v>97</v>
      </c>
      <c r="B196">
        <v>0.9</v>
      </c>
      <c r="C196">
        <v>59.4</v>
      </c>
      <c r="D196">
        <v>94.5</v>
      </c>
      <c r="E196">
        <v>3.9</v>
      </c>
      <c r="F196">
        <v>0</v>
      </c>
      <c r="G196">
        <v>0</v>
      </c>
      <c r="H196">
        <v>0</v>
      </c>
    </row>
    <row r="197" spans="1:8" x14ac:dyDescent="0.45">
      <c r="A197">
        <v>97.5</v>
      </c>
      <c r="B197">
        <v>0.9</v>
      </c>
      <c r="C197">
        <v>59.4</v>
      </c>
      <c r="D197">
        <v>95.1</v>
      </c>
      <c r="E197">
        <v>3.9</v>
      </c>
      <c r="F197">
        <v>0</v>
      </c>
      <c r="G197">
        <v>0</v>
      </c>
      <c r="H197">
        <v>0</v>
      </c>
    </row>
    <row r="198" spans="1:8" x14ac:dyDescent="0.45">
      <c r="A198">
        <v>98</v>
      </c>
      <c r="B198">
        <v>0.9</v>
      </c>
      <c r="C198">
        <v>59.4</v>
      </c>
      <c r="D198">
        <v>95.4</v>
      </c>
      <c r="E198">
        <v>3.9</v>
      </c>
      <c r="F198">
        <v>0</v>
      </c>
      <c r="G198">
        <v>0</v>
      </c>
      <c r="H198">
        <v>0</v>
      </c>
    </row>
    <row r="199" spans="1:8" x14ac:dyDescent="0.45">
      <c r="A199">
        <v>98.5</v>
      </c>
      <c r="B199">
        <v>0.9</v>
      </c>
      <c r="C199">
        <v>59.4</v>
      </c>
      <c r="D199">
        <v>95.7</v>
      </c>
      <c r="E199">
        <v>3.9</v>
      </c>
      <c r="F199">
        <v>0</v>
      </c>
      <c r="G199">
        <v>0</v>
      </c>
      <c r="H199">
        <v>0</v>
      </c>
    </row>
    <row r="200" spans="1:8" x14ac:dyDescent="0.45">
      <c r="A200">
        <v>99</v>
      </c>
      <c r="B200">
        <v>0.9</v>
      </c>
      <c r="C200">
        <v>59.4</v>
      </c>
      <c r="D200">
        <v>96.3</v>
      </c>
      <c r="E200">
        <v>3.9</v>
      </c>
      <c r="F200">
        <v>0</v>
      </c>
      <c r="G200">
        <v>0</v>
      </c>
      <c r="H200">
        <v>0</v>
      </c>
    </row>
    <row r="201" spans="1:8" x14ac:dyDescent="0.45">
      <c r="A201">
        <v>99.5</v>
      </c>
      <c r="B201">
        <v>0.9</v>
      </c>
      <c r="C201">
        <v>59.4</v>
      </c>
      <c r="D201">
        <v>96.6</v>
      </c>
      <c r="E201">
        <v>3.9</v>
      </c>
      <c r="F201">
        <v>0</v>
      </c>
      <c r="G201">
        <v>0</v>
      </c>
      <c r="H201">
        <v>0</v>
      </c>
    </row>
    <row r="202" spans="1:8" x14ac:dyDescent="0.45">
      <c r="A202">
        <v>100</v>
      </c>
      <c r="B202">
        <v>0.9</v>
      </c>
      <c r="C202">
        <v>61.2</v>
      </c>
      <c r="D202">
        <v>96.9</v>
      </c>
      <c r="E202">
        <v>3.9</v>
      </c>
      <c r="F202">
        <v>0</v>
      </c>
      <c r="G202">
        <v>0</v>
      </c>
      <c r="H202">
        <v>0</v>
      </c>
    </row>
    <row r="203" spans="1:8" x14ac:dyDescent="0.45">
      <c r="A203">
        <v>100.5</v>
      </c>
      <c r="B203">
        <v>0.9</v>
      </c>
      <c r="C203">
        <v>61.2</v>
      </c>
      <c r="D203">
        <v>97.5</v>
      </c>
      <c r="E203">
        <v>3.9</v>
      </c>
      <c r="F203">
        <v>0</v>
      </c>
      <c r="G203">
        <v>0</v>
      </c>
      <c r="H203">
        <v>0</v>
      </c>
    </row>
    <row r="204" spans="1:8" x14ac:dyDescent="0.45">
      <c r="A204">
        <v>101</v>
      </c>
      <c r="B204">
        <v>0.9</v>
      </c>
      <c r="C204">
        <v>61.2</v>
      </c>
      <c r="D204">
        <v>97.8</v>
      </c>
      <c r="E204">
        <v>3.9</v>
      </c>
      <c r="F204">
        <v>0</v>
      </c>
      <c r="G204">
        <v>0</v>
      </c>
      <c r="H204">
        <v>0</v>
      </c>
    </row>
    <row r="205" spans="1:8" x14ac:dyDescent="0.45">
      <c r="A205">
        <v>101.5</v>
      </c>
      <c r="B205">
        <v>0.9</v>
      </c>
      <c r="C205">
        <v>61.2</v>
      </c>
      <c r="D205">
        <v>98.1</v>
      </c>
      <c r="E205">
        <v>3.9</v>
      </c>
      <c r="F205">
        <v>0</v>
      </c>
      <c r="G205">
        <v>0</v>
      </c>
      <c r="H205">
        <v>0</v>
      </c>
    </row>
    <row r="206" spans="1:8" x14ac:dyDescent="0.45">
      <c r="A206">
        <v>102</v>
      </c>
      <c r="B206">
        <v>0.9</v>
      </c>
      <c r="C206">
        <v>61.2</v>
      </c>
      <c r="D206">
        <v>98.7</v>
      </c>
      <c r="E206">
        <v>3.9</v>
      </c>
      <c r="F206">
        <v>0</v>
      </c>
      <c r="G206">
        <v>0</v>
      </c>
      <c r="H206">
        <v>0</v>
      </c>
    </row>
    <row r="207" spans="1:8" x14ac:dyDescent="0.45">
      <c r="A207">
        <v>102.5</v>
      </c>
      <c r="B207">
        <v>0.9</v>
      </c>
      <c r="C207">
        <v>61.2</v>
      </c>
      <c r="D207">
        <v>99</v>
      </c>
      <c r="E207">
        <v>3.9</v>
      </c>
      <c r="F207">
        <v>0</v>
      </c>
      <c r="G207">
        <v>0</v>
      </c>
      <c r="H207">
        <v>0</v>
      </c>
    </row>
    <row r="208" spans="1:8" x14ac:dyDescent="0.45">
      <c r="A208">
        <v>103</v>
      </c>
      <c r="B208">
        <v>0.9</v>
      </c>
      <c r="C208">
        <v>61.2</v>
      </c>
      <c r="D208">
        <v>99.6</v>
      </c>
      <c r="E208">
        <v>3.9</v>
      </c>
      <c r="F208">
        <v>0</v>
      </c>
      <c r="G208">
        <v>0</v>
      </c>
      <c r="H208">
        <v>0</v>
      </c>
    </row>
    <row r="209" spans="1:8" x14ac:dyDescent="0.45">
      <c r="A209">
        <v>103.5</v>
      </c>
      <c r="B209">
        <v>0.9</v>
      </c>
      <c r="C209">
        <v>61.2</v>
      </c>
      <c r="D209">
        <v>99.9</v>
      </c>
      <c r="E209">
        <v>3.9</v>
      </c>
      <c r="F209">
        <v>0</v>
      </c>
      <c r="G209">
        <v>0</v>
      </c>
      <c r="H209">
        <v>0</v>
      </c>
    </row>
    <row r="210" spans="1:8" x14ac:dyDescent="0.45">
      <c r="A210">
        <v>104</v>
      </c>
      <c r="B210">
        <v>0.9</v>
      </c>
      <c r="C210">
        <v>61.2</v>
      </c>
      <c r="D210">
        <v>100.2</v>
      </c>
      <c r="E210">
        <v>3.9</v>
      </c>
      <c r="F210">
        <v>0</v>
      </c>
      <c r="G210">
        <v>0</v>
      </c>
      <c r="H210">
        <v>0</v>
      </c>
    </row>
    <row r="211" spans="1:8" x14ac:dyDescent="0.45">
      <c r="A211">
        <v>104.5</v>
      </c>
      <c r="B211">
        <v>0.9</v>
      </c>
      <c r="C211">
        <v>63</v>
      </c>
      <c r="D211">
        <v>100.8</v>
      </c>
      <c r="E211">
        <v>3.9</v>
      </c>
      <c r="F211">
        <v>0</v>
      </c>
      <c r="G211">
        <v>0</v>
      </c>
      <c r="H211">
        <v>0</v>
      </c>
    </row>
    <row r="212" spans="1:8" x14ac:dyDescent="0.45">
      <c r="A212">
        <v>105</v>
      </c>
      <c r="B212">
        <v>0.9</v>
      </c>
      <c r="C212">
        <v>63</v>
      </c>
      <c r="D212">
        <v>101.1</v>
      </c>
      <c r="E212">
        <v>3.9</v>
      </c>
      <c r="F212">
        <v>0</v>
      </c>
      <c r="G212">
        <v>0</v>
      </c>
      <c r="H212">
        <v>0</v>
      </c>
    </row>
    <row r="213" spans="1:8" x14ac:dyDescent="0.45">
      <c r="A213">
        <v>105.5</v>
      </c>
      <c r="B213">
        <v>0.9</v>
      </c>
      <c r="C213">
        <v>63</v>
      </c>
      <c r="D213">
        <v>101.4</v>
      </c>
      <c r="E213">
        <v>3.9</v>
      </c>
      <c r="F213">
        <v>0</v>
      </c>
      <c r="G213">
        <v>0</v>
      </c>
      <c r="H213">
        <v>0</v>
      </c>
    </row>
    <row r="214" spans="1:8" x14ac:dyDescent="0.45">
      <c r="A214">
        <v>106</v>
      </c>
      <c r="B214">
        <v>0.9</v>
      </c>
      <c r="C214">
        <v>63</v>
      </c>
      <c r="D214">
        <v>102</v>
      </c>
      <c r="E214">
        <v>3.9</v>
      </c>
      <c r="F214">
        <v>0</v>
      </c>
      <c r="G214">
        <v>0</v>
      </c>
      <c r="H214">
        <v>0</v>
      </c>
    </row>
    <row r="215" spans="1:8" x14ac:dyDescent="0.45">
      <c r="A215">
        <v>106.5</v>
      </c>
      <c r="B215">
        <v>0.9</v>
      </c>
      <c r="C215">
        <v>63</v>
      </c>
      <c r="D215">
        <v>102.3</v>
      </c>
      <c r="E215">
        <v>3.9</v>
      </c>
      <c r="F215">
        <v>0</v>
      </c>
      <c r="G215">
        <v>0</v>
      </c>
      <c r="H215">
        <v>0</v>
      </c>
    </row>
    <row r="216" spans="1:8" x14ac:dyDescent="0.45">
      <c r="A216">
        <v>107</v>
      </c>
      <c r="B216">
        <v>0.9</v>
      </c>
      <c r="C216">
        <v>63</v>
      </c>
      <c r="D216">
        <v>102.6</v>
      </c>
      <c r="E216">
        <v>3.9</v>
      </c>
      <c r="F216">
        <v>0</v>
      </c>
      <c r="G216">
        <v>0</v>
      </c>
      <c r="H216">
        <v>0</v>
      </c>
    </row>
    <row r="217" spans="1:8" x14ac:dyDescent="0.45">
      <c r="A217">
        <v>107.5</v>
      </c>
      <c r="B217">
        <v>0.9</v>
      </c>
      <c r="C217">
        <v>63</v>
      </c>
      <c r="D217">
        <v>103.2</v>
      </c>
      <c r="E217">
        <v>3.9</v>
      </c>
      <c r="F217">
        <v>0</v>
      </c>
      <c r="G217">
        <v>0</v>
      </c>
      <c r="H217">
        <v>0</v>
      </c>
    </row>
    <row r="218" spans="1:8" x14ac:dyDescent="0.45">
      <c r="A218">
        <v>108</v>
      </c>
      <c r="B218">
        <v>0.9</v>
      </c>
      <c r="C218">
        <v>63</v>
      </c>
      <c r="D218">
        <v>103.5</v>
      </c>
      <c r="E218">
        <v>3.9</v>
      </c>
      <c r="F218">
        <v>0</v>
      </c>
      <c r="G218">
        <v>0</v>
      </c>
      <c r="H218">
        <v>0</v>
      </c>
    </row>
    <row r="219" spans="1:8" x14ac:dyDescent="0.45">
      <c r="A219">
        <v>108.5</v>
      </c>
      <c r="B219">
        <v>0.9</v>
      </c>
      <c r="C219">
        <v>63</v>
      </c>
      <c r="D219">
        <v>104.1</v>
      </c>
      <c r="E219">
        <v>3.9</v>
      </c>
      <c r="F219">
        <v>0</v>
      </c>
      <c r="G219">
        <v>0</v>
      </c>
      <c r="H219">
        <v>0</v>
      </c>
    </row>
    <row r="220" spans="1:8" x14ac:dyDescent="0.45">
      <c r="A220">
        <v>109</v>
      </c>
      <c r="B220">
        <v>0.9</v>
      </c>
      <c r="C220">
        <v>64.8</v>
      </c>
      <c r="D220">
        <v>104.4</v>
      </c>
      <c r="E220">
        <v>3.9</v>
      </c>
      <c r="F220">
        <v>0</v>
      </c>
      <c r="G220">
        <v>0</v>
      </c>
      <c r="H220">
        <v>0</v>
      </c>
    </row>
    <row r="221" spans="1:8" x14ac:dyDescent="0.45">
      <c r="A221">
        <v>109.5</v>
      </c>
      <c r="B221">
        <v>0.9</v>
      </c>
      <c r="C221">
        <v>64.8</v>
      </c>
      <c r="D221">
        <v>104.7</v>
      </c>
      <c r="E221">
        <v>3.9</v>
      </c>
      <c r="F221">
        <v>0</v>
      </c>
      <c r="G221">
        <v>0</v>
      </c>
      <c r="H221">
        <v>0</v>
      </c>
    </row>
    <row r="222" spans="1:8" x14ac:dyDescent="0.45">
      <c r="A222">
        <v>110</v>
      </c>
      <c r="B222">
        <v>0.9</v>
      </c>
      <c r="C222">
        <v>64.8</v>
      </c>
      <c r="D222">
        <v>105.3</v>
      </c>
      <c r="E222">
        <v>3.9</v>
      </c>
      <c r="F222">
        <v>0</v>
      </c>
      <c r="G222">
        <v>0</v>
      </c>
      <c r="H222">
        <v>0</v>
      </c>
    </row>
    <row r="223" spans="1:8" x14ac:dyDescent="0.45">
      <c r="A223">
        <v>110.5</v>
      </c>
      <c r="B223">
        <v>0.9</v>
      </c>
      <c r="C223">
        <v>64.8</v>
      </c>
      <c r="D223">
        <v>105.6</v>
      </c>
      <c r="E223">
        <v>3.9</v>
      </c>
      <c r="F223">
        <v>0</v>
      </c>
      <c r="G223">
        <v>0</v>
      </c>
      <c r="H223">
        <v>0</v>
      </c>
    </row>
    <row r="224" spans="1:8" x14ac:dyDescent="0.45">
      <c r="A224">
        <v>111</v>
      </c>
      <c r="B224">
        <v>0.9</v>
      </c>
      <c r="C224">
        <v>64.8</v>
      </c>
      <c r="D224">
        <v>105.9</v>
      </c>
      <c r="E224">
        <v>3.9</v>
      </c>
      <c r="F224">
        <v>0</v>
      </c>
      <c r="G224">
        <v>0</v>
      </c>
      <c r="H224">
        <v>0</v>
      </c>
    </row>
    <row r="225" spans="1:8" x14ac:dyDescent="0.45">
      <c r="A225">
        <v>111.5</v>
      </c>
      <c r="B225">
        <v>0.9</v>
      </c>
      <c r="C225">
        <v>64.8</v>
      </c>
      <c r="D225">
        <v>106.5</v>
      </c>
      <c r="E225">
        <v>3.9</v>
      </c>
      <c r="F225">
        <v>0</v>
      </c>
      <c r="G225">
        <v>0</v>
      </c>
      <c r="H225">
        <v>0</v>
      </c>
    </row>
    <row r="226" spans="1:8" x14ac:dyDescent="0.45">
      <c r="A226">
        <v>112</v>
      </c>
      <c r="B226">
        <v>0.9</v>
      </c>
      <c r="C226">
        <v>64.8</v>
      </c>
      <c r="D226">
        <v>106.8</v>
      </c>
      <c r="E226">
        <v>3.9</v>
      </c>
      <c r="F226">
        <v>0</v>
      </c>
      <c r="G226">
        <v>0</v>
      </c>
      <c r="H226">
        <v>0</v>
      </c>
    </row>
    <row r="227" spans="1:8" x14ac:dyDescent="0.45">
      <c r="A227">
        <v>112.5</v>
      </c>
      <c r="B227">
        <v>0.9</v>
      </c>
      <c r="C227">
        <v>64.8</v>
      </c>
      <c r="D227">
        <v>107.1</v>
      </c>
      <c r="E227">
        <v>3.9</v>
      </c>
      <c r="F227">
        <v>0</v>
      </c>
      <c r="G227">
        <v>0</v>
      </c>
      <c r="H227">
        <v>0</v>
      </c>
    </row>
    <row r="228" spans="1:8" x14ac:dyDescent="0.45">
      <c r="A228">
        <v>113</v>
      </c>
      <c r="B228">
        <v>0.9</v>
      </c>
      <c r="C228">
        <v>64.8</v>
      </c>
      <c r="D228">
        <v>107.7</v>
      </c>
      <c r="E228">
        <v>3.9</v>
      </c>
      <c r="F228">
        <v>0</v>
      </c>
      <c r="G228">
        <v>0</v>
      </c>
      <c r="H228">
        <v>0</v>
      </c>
    </row>
    <row r="229" spans="1:8" x14ac:dyDescent="0.45">
      <c r="A229">
        <v>113.5</v>
      </c>
      <c r="B229">
        <v>0.9</v>
      </c>
      <c r="C229">
        <v>66.599999999999994</v>
      </c>
      <c r="D229">
        <v>108</v>
      </c>
      <c r="E229">
        <v>3.9</v>
      </c>
      <c r="F229">
        <v>0</v>
      </c>
      <c r="G229">
        <v>0</v>
      </c>
      <c r="H229">
        <v>0</v>
      </c>
    </row>
    <row r="230" spans="1:8" x14ac:dyDescent="0.45">
      <c r="A230">
        <v>114</v>
      </c>
      <c r="B230">
        <v>0.9</v>
      </c>
      <c r="C230">
        <v>66.599999999999994</v>
      </c>
      <c r="D230">
        <v>108.6</v>
      </c>
      <c r="E230">
        <v>3.9</v>
      </c>
      <c r="F230">
        <v>0</v>
      </c>
      <c r="G230">
        <v>0</v>
      </c>
      <c r="H230">
        <v>0</v>
      </c>
    </row>
    <row r="231" spans="1:8" x14ac:dyDescent="0.45">
      <c r="A231">
        <v>114.5</v>
      </c>
      <c r="B231">
        <v>0.9</v>
      </c>
      <c r="C231">
        <v>66.599999999999994</v>
      </c>
      <c r="D231">
        <v>108.9</v>
      </c>
      <c r="E231">
        <v>3.9</v>
      </c>
      <c r="F231">
        <v>0</v>
      </c>
      <c r="G231">
        <v>0</v>
      </c>
      <c r="H231">
        <v>0</v>
      </c>
    </row>
    <row r="232" spans="1:8" x14ac:dyDescent="0.45">
      <c r="A232">
        <v>115</v>
      </c>
      <c r="B232">
        <v>0.9</v>
      </c>
      <c r="C232">
        <v>66.599999999999994</v>
      </c>
      <c r="D232">
        <v>109.2</v>
      </c>
      <c r="E232">
        <v>3.9</v>
      </c>
      <c r="F232">
        <v>0</v>
      </c>
      <c r="G232">
        <v>0</v>
      </c>
      <c r="H232">
        <v>0</v>
      </c>
    </row>
    <row r="233" spans="1:8" x14ac:dyDescent="0.45">
      <c r="A233">
        <v>115.5</v>
      </c>
      <c r="B233">
        <v>0.9</v>
      </c>
      <c r="C233">
        <v>66.599999999999994</v>
      </c>
      <c r="D233">
        <v>109.8</v>
      </c>
      <c r="E233">
        <v>3.9</v>
      </c>
      <c r="F233">
        <v>0</v>
      </c>
      <c r="G233">
        <v>0</v>
      </c>
      <c r="H233">
        <v>0</v>
      </c>
    </row>
    <row r="234" spans="1:8" x14ac:dyDescent="0.45">
      <c r="A234">
        <v>116</v>
      </c>
      <c r="B234">
        <v>0.9</v>
      </c>
      <c r="C234">
        <v>66.599999999999994</v>
      </c>
      <c r="D234">
        <v>110.1</v>
      </c>
      <c r="E234">
        <v>3.9</v>
      </c>
      <c r="F234">
        <v>0</v>
      </c>
      <c r="G234">
        <v>0</v>
      </c>
      <c r="H234">
        <v>0</v>
      </c>
    </row>
    <row r="235" spans="1:8" x14ac:dyDescent="0.45">
      <c r="A235">
        <v>116.5</v>
      </c>
      <c r="B235">
        <v>0.9</v>
      </c>
      <c r="C235">
        <v>66.599999999999994</v>
      </c>
      <c r="D235">
        <v>110.7</v>
      </c>
      <c r="E235">
        <v>3.9</v>
      </c>
      <c r="F235">
        <v>0</v>
      </c>
      <c r="G235">
        <v>0</v>
      </c>
      <c r="H235">
        <v>0</v>
      </c>
    </row>
    <row r="236" spans="1:8" x14ac:dyDescent="0.45">
      <c r="A236">
        <v>117</v>
      </c>
      <c r="B236">
        <v>0.9</v>
      </c>
      <c r="C236">
        <v>66.599999999999994</v>
      </c>
      <c r="D236">
        <v>111</v>
      </c>
      <c r="E236">
        <v>3.9</v>
      </c>
      <c r="F236">
        <v>0</v>
      </c>
      <c r="G236">
        <v>0</v>
      </c>
      <c r="H236">
        <v>0</v>
      </c>
    </row>
    <row r="237" spans="1:8" x14ac:dyDescent="0.45">
      <c r="A237">
        <v>117.5</v>
      </c>
      <c r="B237">
        <v>0.9</v>
      </c>
      <c r="C237">
        <v>66.599999999999994</v>
      </c>
      <c r="D237">
        <v>111.3</v>
      </c>
      <c r="E237">
        <v>3.9</v>
      </c>
      <c r="F237">
        <v>0</v>
      </c>
      <c r="G237">
        <v>0</v>
      </c>
      <c r="H237">
        <v>0</v>
      </c>
    </row>
    <row r="238" spans="1:8" x14ac:dyDescent="0.45">
      <c r="A238">
        <v>118</v>
      </c>
      <c r="B238">
        <v>0.9</v>
      </c>
      <c r="C238">
        <v>66.599999999999994</v>
      </c>
      <c r="D238">
        <v>111.9</v>
      </c>
      <c r="E238">
        <v>3.9</v>
      </c>
      <c r="F238">
        <v>0</v>
      </c>
      <c r="G238">
        <v>0</v>
      </c>
      <c r="H238">
        <v>0</v>
      </c>
    </row>
    <row r="239" spans="1:8" x14ac:dyDescent="0.45">
      <c r="A239">
        <v>118.5</v>
      </c>
      <c r="B239">
        <v>0.9</v>
      </c>
      <c r="C239">
        <v>68.400000000000006</v>
      </c>
      <c r="D239">
        <v>112.2</v>
      </c>
      <c r="E239">
        <v>3.9</v>
      </c>
      <c r="F239">
        <v>0</v>
      </c>
      <c r="G239">
        <v>0</v>
      </c>
      <c r="H239">
        <v>0</v>
      </c>
    </row>
    <row r="240" spans="1:8" x14ac:dyDescent="0.45">
      <c r="A240">
        <v>119</v>
      </c>
      <c r="B240">
        <v>0.9</v>
      </c>
      <c r="C240">
        <v>68.400000000000006</v>
      </c>
      <c r="D240">
        <v>112.5</v>
      </c>
      <c r="E240">
        <v>3.9</v>
      </c>
      <c r="F240">
        <v>0</v>
      </c>
      <c r="G240">
        <v>0</v>
      </c>
      <c r="H240">
        <v>0</v>
      </c>
    </row>
    <row r="241" spans="1:8" x14ac:dyDescent="0.45">
      <c r="A241">
        <v>119.5</v>
      </c>
      <c r="B241">
        <v>0.9</v>
      </c>
      <c r="C241">
        <v>68.400000000000006</v>
      </c>
      <c r="D241">
        <v>113.1</v>
      </c>
      <c r="E241">
        <v>3.9</v>
      </c>
      <c r="F241">
        <v>0</v>
      </c>
      <c r="G241">
        <v>0</v>
      </c>
      <c r="H241">
        <v>0</v>
      </c>
    </row>
    <row r="242" spans="1:8" x14ac:dyDescent="0.45">
      <c r="A242">
        <v>120</v>
      </c>
      <c r="B242">
        <v>0.9</v>
      </c>
      <c r="C242">
        <v>68.400000000000006</v>
      </c>
      <c r="D242">
        <v>113.4</v>
      </c>
      <c r="E242">
        <v>3.9</v>
      </c>
      <c r="F242">
        <v>0</v>
      </c>
      <c r="G242">
        <v>0</v>
      </c>
      <c r="H242">
        <v>0</v>
      </c>
    </row>
    <row r="243" spans="1:8" x14ac:dyDescent="0.45">
      <c r="A243">
        <v>120.5</v>
      </c>
      <c r="B243">
        <v>0.9</v>
      </c>
      <c r="C243">
        <v>68.400000000000006</v>
      </c>
      <c r="D243">
        <v>114</v>
      </c>
      <c r="E243">
        <v>3.9</v>
      </c>
      <c r="F243">
        <v>0</v>
      </c>
      <c r="G243">
        <v>0</v>
      </c>
      <c r="H243">
        <v>0</v>
      </c>
    </row>
    <row r="244" spans="1:8" x14ac:dyDescent="0.45">
      <c r="A244">
        <v>121</v>
      </c>
      <c r="B244">
        <v>1</v>
      </c>
      <c r="C244">
        <v>68.400000000000006</v>
      </c>
      <c r="D244">
        <v>114.3</v>
      </c>
      <c r="E244">
        <v>3.9</v>
      </c>
      <c r="F244">
        <v>0</v>
      </c>
      <c r="G244">
        <v>0</v>
      </c>
      <c r="H244">
        <v>0</v>
      </c>
    </row>
    <row r="245" spans="1:8" x14ac:dyDescent="0.45">
      <c r="A245">
        <v>121.5</v>
      </c>
      <c r="B245">
        <v>1</v>
      </c>
      <c r="C245">
        <v>68.400000000000006</v>
      </c>
      <c r="D245">
        <v>114.6</v>
      </c>
      <c r="E245">
        <v>3.9</v>
      </c>
      <c r="F245">
        <v>0</v>
      </c>
      <c r="G245">
        <v>0</v>
      </c>
      <c r="H245">
        <v>0</v>
      </c>
    </row>
    <row r="246" spans="1:8" x14ac:dyDescent="0.45">
      <c r="A246">
        <v>122</v>
      </c>
      <c r="B246">
        <v>1</v>
      </c>
      <c r="C246">
        <v>68.400000000000006</v>
      </c>
      <c r="D246">
        <v>115.2</v>
      </c>
      <c r="E246">
        <v>4</v>
      </c>
      <c r="F246">
        <v>0</v>
      </c>
      <c r="G246">
        <v>0</v>
      </c>
      <c r="H246">
        <v>0</v>
      </c>
    </row>
    <row r="247" spans="1:8" x14ac:dyDescent="0.45">
      <c r="A247">
        <v>122.5</v>
      </c>
      <c r="B247">
        <v>1</v>
      </c>
      <c r="C247">
        <v>68.400000000000006</v>
      </c>
      <c r="D247">
        <v>115.5</v>
      </c>
      <c r="E247">
        <v>3.9</v>
      </c>
      <c r="F247">
        <v>0</v>
      </c>
      <c r="G247">
        <v>0</v>
      </c>
      <c r="H247">
        <v>0</v>
      </c>
    </row>
    <row r="248" spans="1:8" x14ac:dyDescent="0.45">
      <c r="A248">
        <v>123</v>
      </c>
      <c r="B248">
        <v>1</v>
      </c>
      <c r="C248">
        <v>68.400000000000006</v>
      </c>
      <c r="D248">
        <v>116.1</v>
      </c>
      <c r="E248">
        <v>3.9</v>
      </c>
      <c r="F248">
        <v>0</v>
      </c>
      <c r="G248">
        <v>0</v>
      </c>
      <c r="H248">
        <v>0</v>
      </c>
    </row>
    <row r="249" spans="1:8" x14ac:dyDescent="0.45">
      <c r="A249">
        <v>123.5</v>
      </c>
      <c r="B249">
        <v>1</v>
      </c>
      <c r="C249">
        <v>70.2</v>
      </c>
      <c r="D249">
        <v>116.4</v>
      </c>
      <c r="E249">
        <v>3.9</v>
      </c>
      <c r="F249">
        <v>0</v>
      </c>
      <c r="G249">
        <v>0</v>
      </c>
      <c r="H249">
        <v>0</v>
      </c>
    </row>
    <row r="250" spans="1:8" x14ac:dyDescent="0.45">
      <c r="A250">
        <v>124</v>
      </c>
      <c r="B250">
        <v>1</v>
      </c>
      <c r="C250">
        <v>70.2</v>
      </c>
      <c r="D250">
        <v>116.7</v>
      </c>
      <c r="E250">
        <v>4</v>
      </c>
      <c r="F250">
        <v>0</v>
      </c>
      <c r="G250">
        <v>0</v>
      </c>
      <c r="H250">
        <v>0</v>
      </c>
    </row>
    <row r="251" spans="1:8" x14ac:dyDescent="0.45">
      <c r="A251">
        <v>124.5</v>
      </c>
      <c r="B251">
        <v>1</v>
      </c>
      <c r="C251">
        <v>70.2</v>
      </c>
      <c r="D251">
        <v>117.3</v>
      </c>
      <c r="E251">
        <v>4</v>
      </c>
      <c r="F251">
        <v>0</v>
      </c>
      <c r="G251">
        <v>0</v>
      </c>
      <c r="H251">
        <v>0</v>
      </c>
    </row>
    <row r="252" spans="1:8" x14ac:dyDescent="0.45">
      <c r="A252">
        <v>125</v>
      </c>
      <c r="B252">
        <v>1</v>
      </c>
      <c r="C252">
        <v>70.2</v>
      </c>
      <c r="D252">
        <v>117.6</v>
      </c>
      <c r="E252">
        <v>4</v>
      </c>
      <c r="F252">
        <v>0</v>
      </c>
      <c r="G252">
        <v>0</v>
      </c>
      <c r="H252">
        <v>0</v>
      </c>
    </row>
    <row r="253" spans="1:8" x14ac:dyDescent="0.45">
      <c r="A253">
        <v>125.5</v>
      </c>
      <c r="B253">
        <v>1</v>
      </c>
      <c r="C253">
        <v>70.2</v>
      </c>
      <c r="D253">
        <v>117.9</v>
      </c>
      <c r="E253">
        <v>4</v>
      </c>
      <c r="F253">
        <v>0</v>
      </c>
      <c r="G253">
        <v>0</v>
      </c>
      <c r="H253">
        <v>0</v>
      </c>
    </row>
    <row r="254" spans="1:8" x14ac:dyDescent="0.45">
      <c r="A254">
        <v>126</v>
      </c>
      <c r="B254">
        <v>1</v>
      </c>
      <c r="C254">
        <v>70.2</v>
      </c>
      <c r="D254">
        <v>118.5</v>
      </c>
      <c r="E254">
        <v>3.9</v>
      </c>
      <c r="F254">
        <v>0</v>
      </c>
      <c r="G254">
        <v>0</v>
      </c>
      <c r="H254">
        <v>0</v>
      </c>
    </row>
    <row r="255" spans="1:8" x14ac:dyDescent="0.45">
      <c r="A255">
        <v>126.5</v>
      </c>
      <c r="B255">
        <v>1</v>
      </c>
      <c r="C255">
        <v>70.2</v>
      </c>
      <c r="D255">
        <v>118.8</v>
      </c>
      <c r="E255">
        <v>3.9</v>
      </c>
      <c r="F255">
        <v>0</v>
      </c>
      <c r="G255">
        <v>0</v>
      </c>
      <c r="H255">
        <v>0</v>
      </c>
    </row>
    <row r="256" spans="1:8" x14ac:dyDescent="0.45">
      <c r="A256">
        <v>127</v>
      </c>
      <c r="B256">
        <v>1</v>
      </c>
      <c r="C256">
        <v>70.2</v>
      </c>
      <c r="D256">
        <v>119.4</v>
      </c>
      <c r="E256">
        <v>3.9</v>
      </c>
      <c r="F256">
        <v>0</v>
      </c>
      <c r="G256">
        <v>0</v>
      </c>
      <c r="H256">
        <v>0</v>
      </c>
    </row>
    <row r="257" spans="1:8" x14ac:dyDescent="0.45">
      <c r="A257">
        <v>127.5</v>
      </c>
      <c r="B257">
        <v>1</v>
      </c>
      <c r="C257">
        <v>70.2</v>
      </c>
      <c r="D257">
        <v>119.7</v>
      </c>
      <c r="E257">
        <v>3.9</v>
      </c>
      <c r="F257">
        <v>0</v>
      </c>
      <c r="G257">
        <v>0</v>
      </c>
      <c r="H257">
        <v>0</v>
      </c>
    </row>
    <row r="258" spans="1:8" x14ac:dyDescent="0.45">
      <c r="A258">
        <v>128</v>
      </c>
      <c r="B258">
        <v>1</v>
      </c>
      <c r="C258">
        <v>70.2</v>
      </c>
      <c r="D258">
        <v>120.3</v>
      </c>
      <c r="E258">
        <v>3.9</v>
      </c>
      <c r="F258">
        <v>0</v>
      </c>
      <c r="G258">
        <v>0</v>
      </c>
      <c r="H258">
        <v>0</v>
      </c>
    </row>
    <row r="259" spans="1:8" x14ac:dyDescent="0.45">
      <c r="A259">
        <v>128.5</v>
      </c>
      <c r="B259">
        <v>1</v>
      </c>
      <c r="C259">
        <v>72</v>
      </c>
      <c r="D259">
        <v>120.6</v>
      </c>
      <c r="E259">
        <v>3.9</v>
      </c>
      <c r="F259">
        <v>0</v>
      </c>
      <c r="G259">
        <v>0</v>
      </c>
      <c r="H259">
        <v>0</v>
      </c>
    </row>
    <row r="260" spans="1:8" x14ac:dyDescent="0.45">
      <c r="A260">
        <v>129</v>
      </c>
      <c r="B260">
        <v>1</v>
      </c>
      <c r="C260">
        <v>72</v>
      </c>
      <c r="D260">
        <v>120.9</v>
      </c>
      <c r="E260">
        <v>3.9</v>
      </c>
      <c r="F260">
        <v>0</v>
      </c>
      <c r="G260">
        <v>0</v>
      </c>
      <c r="H260">
        <v>0</v>
      </c>
    </row>
    <row r="261" spans="1:8" x14ac:dyDescent="0.45">
      <c r="A261">
        <v>129.5</v>
      </c>
      <c r="B261">
        <v>1</v>
      </c>
      <c r="C261">
        <v>72</v>
      </c>
      <c r="D261">
        <v>121.2</v>
      </c>
      <c r="E261">
        <v>3.9</v>
      </c>
      <c r="F261">
        <v>0</v>
      </c>
      <c r="G261">
        <v>0</v>
      </c>
      <c r="H261">
        <v>0</v>
      </c>
    </row>
    <row r="262" spans="1:8" x14ac:dyDescent="0.45">
      <c r="A262">
        <v>130</v>
      </c>
      <c r="B262">
        <v>1</v>
      </c>
      <c r="C262">
        <v>72</v>
      </c>
      <c r="D262">
        <v>121.8</v>
      </c>
      <c r="E262">
        <v>3.9</v>
      </c>
      <c r="F262">
        <v>0</v>
      </c>
      <c r="G262">
        <v>0</v>
      </c>
      <c r="H262">
        <v>0</v>
      </c>
    </row>
    <row r="263" spans="1:8" x14ac:dyDescent="0.45">
      <c r="A263">
        <v>130.5</v>
      </c>
      <c r="B263">
        <v>1</v>
      </c>
      <c r="C263">
        <v>72</v>
      </c>
      <c r="D263">
        <v>122.1</v>
      </c>
      <c r="E263">
        <v>3.9</v>
      </c>
      <c r="F263">
        <v>0</v>
      </c>
      <c r="G263">
        <v>0</v>
      </c>
      <c r="H263">
        <v>0</v>
      </c>
    </row>
    <row r="264" spans="1:8" x14ac:dyDescent="0.45">
      <c r="A264">
        <v>131</v>
      </c>
      <c r="B264">
        <v>1</v>
      </c>
      <c r="C264">
        <v>72</v>
      </c>
      <c r="D264">
        <v>122.7</v>
      </c>
      <c r="E264">
        <v>3.9</v>
      </c>
      <c r="F264">
        <v>0</v>
      </c>
      <c r="G264">
        <v>0</v>
      </c>
      <c r="H264">
        <v>0</v>
      </c>
    </row>
    <row r="265" spans="1:8" x14ac:dyDescent="0.45">
      <c r="A265">
        <v>131.5</v>
      </c>
      <c r="B265">
        <v>1</v>
      </c>
      <c r="C265">
        <v>72</v>
      </c>
      <c r="D265">
        <v>123</v>
      </c>
      <c r="E265">
        <v>3.9</v>
      </c>
      <c r="F265">
        <v>0</v>
      </c>
      <c r="G265">
        <v>0</v>
      </c>
      <c r="H265">
        <v>0</v>
      </c>
    </row>
    <row r="266" spans="1:8" x14ac:dyDescent="0.45">
      <c r="A266">
        <v>132</v>
      </c>
      <c r="B266">
        <v>1</v>
      </c>
      <c r="C266">
        <v>72</v>
      </c>
      <c r="D266">
        <v>123.6</v>
      </c>
      <c r="E266">
        <v>3.9</v>
      </c>
      <c r="F266">
        <v>0</v>
      </c>
      <c r="G266">
        <v>0</v>
      </c>
      <c r="H266">
        <v>0</v>
      </c>
    </row>
    <row r="267" spans="1:8" x14ac:dyDescent="0.45">
      <c r="A267">
        <v>132.5</v>
      </c>
      <c r="B267">
        <v>1</v>
      </c>
      <c r="C267">
        <v>72</v>
      </c>
      <c r="D267">
        <v>123.9</v>
      </c>
      <c r="E267">
        <v>3.9</v>
      </c>
      <c r="F267">
        <v>0</v>
      </c>
      <c r="G267">
        <v>0</v>
      </c>
      <c r="H267">
        <v>0</v>
      </c>
    </row>
    <row r="268" spans="1:8" x14ac:dyDescent="0.45">
      <c r="A268">
        <v>133</v>
      </c>
      <c r="B268">
        <v>1</v>
      </c>
      <c r="C268">
        <v>72</v>
      </c>
      <c r="D268">
        <v>124.2</v>
      </c>
      <c r="E268">
        <v>3.9</v>
      </c>
      <c r="F268">
        <v>0</v>
      </c>
      <c r="G268">
        <v>0</v>
      </c>
      <c r="H268">
        <v>0</v>
      </c>
    </row>
    <row r="269" spans="1:8" x14ac:dyDescent="0.45">
      <c r="A269">
        <v>133.5</v>
      </c>
      <c r="B269">
        <v>1</v>
      </c>
      <c r="C269">
        <v>73.8</v>
      </c>
      <c r="D269">
        <v>124.8</v>
      </c>
      <c r="E269">
        <v>3.9</v>
      </c>
      <c r="F269">
        <v>0</v>
      </c>
      <c r="G269">
        <v>0</v>
      </c>
      <c r="H269">
        <v>0</v>
      </c>
    </row>
    <row r="270" spans="1:8" x14ac:dyDescent="0.45">
      <c r="A270">
        <v>134</v>
      </c>
      <c r="B270">
        <v>1</v>
      </c>
      <c r="C270">
        <v>73.8</v>
      </c>
      <c r="D270">
        <v>125.1</v>
      </c>
      <c r="E270">
        <v>3.9</v>
      </c>
      <c r="F270">
        <v>0</v>
      </c>
      <c r="G270">
        <v>0</v>
      </c>
      <c r="H270">
        <v>0</v>
      </c>
    </row>
    <row r="271" spans="1:8" x14ac:dyDescent="0.45">
      <c r="A271">
        <v>134.5</v>
      </c>
      <c r="B271">
        <v>1</v>
      </c>
      <c r="C271">
        <v>73.8</v>
      </c>
      <c r="D271">
        <v>125.4</v>
      </c>
      <c r="E271">
        <v>3.9</v>
      </c>
      <c r="F271">
        <v>0</v>
      </c>
      <c r="G271">
        <v>0</v>
      </c>
      <c r="H271">
        <v>0</v>
      </c>
    </row>
    <row r="272" spans="1:8" x14ac:dyDescent="0.45">
      <c r="A272">
        <v>135</v>
      </c>
      <c r="B272">
        <v>1</v>
      </c>
      <c r="C272">
        <v>73.8</v>
      </c>
      <c r="D272">
        <v>126</v>
      </c>
      <c r="E272">
        <v>3.9</v>
      </c>
      <c r="F272">
        <v>0</v>
      </c>
      <c r="G272">
        <v>0</v>
      </c>
      <c r="H272">
        <v>0</v>
      </c>
    </row>
    <row r="273" spans="1:8" x14ac:dyDescent="0.45">
      <c r="A273">
        <v>135.5</v>
      </c>
      <c r="B273">
        <v>1</v>
      </c>
      <c r="C273">
        <v>73.8</v>
      </c>
      <c r="D273">
        <v>126.3</v>
      </c>
      <c r="E273">
        <v>3.9</v>
      </c>
      <c r="F273">
        <v>0</v>
      </c>
      <c r="G273">
        <v>0</v>
      </c>
      <c r="H273">
        <v>0</v>
      </c>
    </row>
    <row r="274" spans="1:8" x14ac:dyDescent="0.45">
      <c r="A274">
        <v>136</v>
      </c>
      <c r="B274">
        <v>1</v>
      </c>
      <c r="C274">
        <v>73.8</v>
      </c>
      <c r="D274">
        <v>126.9</v>
      </c>
      <c r="E274">
        <v>3.9</v>
      </c>
      <c r="F274">
        <v>0</v>
      </c>
      <c r="G274">
        <v>0</v>
      </c>
      <c r="H274">
        <v>0</v>
      </c>
    </row>
    <row r="275" spans="1:8" x14ac:dyDescent="0.45">
      <c r="A275">
        <v>136.5</v>
      </c>
      <c r="B275">
        <v>1</v>
      </c>
      <c r="C275">
        <v>73.8</v>
      </c>
      <c r="D275">
        <v>127.2</v>
      </c>
      <c r="E275">
        <v>3.9</v>
      </c>
      <c r="F275">
        <v>0</v>
      </c>
      <c r="G275">
        <v>0</v>
      </c>
      <c r="H275">
        <v>0</v>
      </c>
    </row>
    <row r="276" spans="1:8" x14ac:dyDescent="0.45">
      <c r="A276">
        <v>137</v>
      </c>
      <c r="B276">
        <v>1</v>
      </c>
      <c r="C276">
        <v>73.8</v>
      </c>
      <c r="D276">
        <v>127.5</v>
      </c>
      <c r="E276">
        <v>3.9</v>
      </c>
      <c r="F276">
        <v>0</v>
      </c>
      <c r="G276">
        <v>0</v>
      </c>
      <c r="H276">
        <v>0</v>
      </c>
    </row>
    <row r="277" spans="1:8" x14ac:dyDescent="0.45">
      <c r="A277">
        <v>137.5</v>
      </c>
      <c r="B277">
        <v>1</v>
      </c>
      <c r="C277">
        <v>73.8</v>
      </c>
      <c r="D277">
        <v>128.1</v>
      </c>
      <c r="E277">
        <v>3.9</v>
      </c>
      <c r="F277">
        <v>0</v>
      </c>
      <c r="G277">
        <v>0</v>
      </c>
      <c r="H277">
        <v>0</v>
      </c>
    </row>
    <row r="278" spans="1:8" x14ac:dyDescent="0.45">
      <c r="A278">
        <v>138</v>
      </c>
      <c r="B278">
        <v>1</v>
      </c>
      <c r="C278">
        <v>75.599999999999994</v>
      </c>
      <c r="D278">
        <v>128.4</v>
      </c>
      <c r="E278">
        <v>3.9</v>
      </c>
      <c r="F278">
        <v>0</v>
      </c>
      <c r="G278">
        <v>0</v>
      </c>
      <c r="H278">
        <v>0</v>
      </c>
    </row>
    <row r="279" spans="1:8" x14ac:dyDescent="0.45">
      <c r="A279">
        <v>138.5</v>
      </c>
      <c r="B279">
        <v>1</v>
      </c>
      <c r="C279">
        <v>75.599999999999994</v>
      </c>
      <c r="D279">
        <v>128.69999999999999</v>
      </c>
      <c r="E279">
        <v>3.9</v>
      </c>
      <c r="F279">
        <v>0</v>
      </c>
      <c r="G279">
        <v>0</v>
      </c>
      <c r="H279">
        <v>0</v>
      </c>
    </row>
    <row r="280" spans="1:8" x14ac:dyDescent="0.45">
      <c r="A280">
        <v>139</v>
      </c>
      <c r="B280">
        <v>1</v>
      </c>
      <c r="C280">
        <v>75.599999999999994</v>
      </c>
      <c r="D280">
        <v>129.30000000000001</v>
      </c>
      <c r="E280">
        <v>3.9</v>
      </c>
      <c r="F280">
        <v>0</v>
      </c>
      <c r="G280">
        <v>0</v>
      </c>
      <c r="H280">
        <v>0</v>
      </c>
    </row>
    <row r="281" spans="1:8" x14ac:dyDescent="0.45">
      <c r="A281">
        <v>139.5</v>
      </c>
      <c r="B281">
        <v>1</v>
      </c>
      <c r="C281">
        <v>75.599999999999994</v>
      </c>
      <c r="D281">
        <v>129.6</v>
      </c>
      <c r="E281">
        <v>3.9</v>
      </c>
      <c r="F281">
        <v>0</v>
      </c>
      <c r="G281">
        <v>0</v>
      </c>
      <c r="H281">
        <v>0</v>
      </c>
    </row>
    <row r="282" spans="1:8" x14ac:dyDescent="0.45">
      <c r="A282">
        <v>140</v>
      </c>
      <c r="B282">
        <v>1</v>
      </c>
      <c r="C282">
        <v>75.599999999999994</v>
      </c>
      <c r="D282">
        <v>130.19999999999999</v>
      </c>
      <c r="E282">
        <v>3.9</v>
      </c>
      <c r="F282">
        <v>0</v>
      </c>
      <c r="G282">
        <v>0</v>
      </c>
      <c r="H282">
        <v>0</v>
      </c>
    </row>
    <row r="283" spans="1:8" x14ac:dyDescent="0.45">
      <c r="A283">
        <v>140.5</v>
      </c>
      <c r="B283">
        <v>1</v>
      </c>
      <c r="C283">
        <v>75.599999999999994</v>
      </c>
      <c r="D283">
        <v>130.5</v>
      </c>
      <c r="E283">
        <v>3.9</v>
      </c>
      <c r="F283">
        <v>0</v>
      </c>
      <c r="G283">
        <v>0</v>
      </c>
      <c r="H283">
        <v>0</v>
      </c>
    </row>
    <row r="284" spans="1:8" x14ac:dyDescent="0.45">
      <c r="A284">
        <v>141</v>
      </c>
      <c r="B284">
        <v>1</v>
      </c>
      <c r="C284">
        <v>75.599999999999994</v>
      </c>
      <c r="D284">
        <v>130.80000000000001</v>
      </c>
      <c r="E284">
        <v>3.9</v>
      </c>
      <c r="F284">
        <v>0</v>
      </c>
      <c r="G284">
        <v>0</v>
      </c>
      <c r="H284">
        <v>0</v>
      </c>
    </row>
    <row r="285" spans="1:8" x14ac:dyDescent="0.45">
      <c r="A285">
        <v>141.5</v>
      </c>
      <c r="B285">
        <v>1</v>
      </c>
      <c r="C285">
        <v>75.599999999999994</v>
      </c>
      <c r="D285">
        <v>131.4</v>
      </c>
      <c r="E285">
        <v>3.9</v>
      </c>
      <c r="F285">
        <v>0</v>
      </c>
      <c r="G285">
        <v>0</v>
      </c>
      <c r="H285">
        <v>0</v>
      </c>
    </row>
    <row r="286" spans="1:8" x14ac:dyDescent="0.45">
      <c r="A286">
        <v>142</v>
      </c>
      <c r="B286">
        <v>1</v>
      </c>
      <c r="C286">
        <v>75.599999999999994</v>
      </c>
      <c r="D286">
        <v>131.69999999999999</v>
      </c>
      <c r="E286">
        <v>3.9</v>
      </c>
      <c r="F286">
        <v>0</v>
      </c>
      <c r="G286">
        <v>0</v>
      </c>
      <c r="H286">
        <v>0</v>
      </c>
    </row>
    <row r="287" spans="1:8" x14ac:dyDescent="0.45">
      <c r="A287">
        <v>142.5</v>
      </c>
      <c r="B287">
        <v>1</v>
      </c>
      <c r="C287">
        <v>75.599999999999994</v>
      </c>
      <c r="D287">
        <v>132.30000000000001</v>
      </c>
      <c r="E287">
        <v>3.9</v>
      </c>
      <c r="F287">
        <v>0</v>
      </c>
      <c r="G287">
        <v>0</v>
      </c>
      <c r="H287">
        <v>0</v>
      </c>
    </row>
    <row r="288" spans="1:8" x14ac:dyDescent="0.45">
      <c r="A288">
        <v>143</v>
      </c>
      <c r="B288">
        <v>1</v>
      </c>
      <c r="C288">
        <v>77.400000000000006</v>
      </c>
      <c r="D288">
        <v>132.6</v>
      </c>
      <c r="E288">
        <v>3.9</v>
      </c>
      <c r="F288">
        <v>0</v>
      </c>
      <c r="G288">
        <v>0</v>
      </c>
      <c r="H288">
        <v>0</v>
      </c>
    </row>
    <row r="289" spans="1:8" x14ac:dyDescent="0.45">
      <c r="A289">
        <v>143.5</v>
      </c>
      <c r="B289">
        <v>1</v>
      </c>
      <c r="C289">
        <v>77.400000000000006</v>
      </c>
      <c r="D289">
        <v>132.9</v>
      </c>
      <c r="E289">
        <v>3.9</v>
      </c>
      <c r="F289">
        <v>0</v>
      </c>
      <c r="G289">
        <v>0</v>
      </c>
      <c r="H289">
        <v>0</v>
      </c>
    </row>
    <row r="290" spans="1:8" x14ac:dyDescent="0.45">
      <c r="A290">
        <v>144</v>
      </c>
      <c r="B290">
        <v>1</v>
      </c>
      <c r="C290">
        <v>77.400000000000006</v>
      </c>
      <c r="D290">
        <v>133.5</v>
      </c>
      <c r="E290">
        <v>3.9</v>
      </c>
      <c r="F290">
        <v>0</v>
      </c>
      <c r="G290">
        <v>0</v>
      </c>
      <c r="H290">
        <v>0</v>
      </c>
    </row>
    <row r="291" spans="1:8" x14ac:dyDescent="0.45">
      <c r="A291">
        <v>144.5</v>
      </c>
      <c r="B291">
        <v>1</v>
      </c>
      <c r="C291">
        <v>77.400000000000006</v>
      </c>
      <c r="D291">
        <v>133.80000000000001</v>
      </c>
      <c r="E291">
        <v>3.9</v>
      </c>
      <c r="F291">
        <v>0</v>
      </c>
      <c r="G291">
        <v>0</v>
      </c>
      <c r="H291">
        <v>0</v>
      </c>
    </row>
    <row r="292" spans="1:8" x14ac:dyDescent="0.45">
      <c r="A292">
        <v>145</v>
      </c>
      <c r="B292">
        <v>1</v>
      </c>
      <c r="C292">
        <v>77.400000000000006</v>
      </c>
      <c r="D292">
        <v>134.4</v>
      </c>
      <c r="E292">
        <v>3.9</v>
      </c>
      <c r="F292">
        <v>0</v>
      </c>
      <c r="G292">
        <v>0</v>
      </c>
      <c r="H292">
        <v>0</v>
      </c>
    </row>
    <row r="293" spans="1:8" x14ac:dyDescent="0.45">
      <c r="A293">
        <v>145.5</v>
      </c>
      <c r="B293">
        <v>1</v>
      </c>
      <c r="C293">
        <v>77.400000000000006</v>
      </c>
      <c r="D293">
        <v>134.69999999999999</v>
      </c>
      <c r="E293">
        <v>3.9</v>
      </c>
      <c r="F293">
        <v>0</v>
      </c>
      <c r="G293">
        <v>0</v>
      </c>
      <c r="H293">
        <v>0</v>
      </c>
    </row>
    <row r="294" spans="1:8" x14ac:dyDescent="0.45">
      <c r="A294">
        <v>146</v>
      </c>
      <c r="B294">
        <v>1</v>
      </c>
      <c r="C294">
        <v>77.400000000000006</v>
      </c>
      <c r="D294">
        <v>135</v>
      </c>
      <c r="E294">
        <v>3.9</v>
      </c>
      <c r="F294">
        <v>0</v>
      </c>
      <c r="G294">
        <v>0</v>
      </c>
      <c r="H294">
        <v>0</v>
      </c>
    </row>
    <row r="295" spans="1:8" x14ac:dyDescent="0.45">
      <c r="A295">
        <v>146.5</v>
      </c>
      <c r="B295">
        <v>1</v>
      </c>
      <c r="C295">
        <v>77.400000000000006</v>
      </c>
      <c r="D295">
        <v>135.6</v>
      </c>
      <c r="E295">
        <v>3.9</v>
      </c>
      <c r="F295">
        <v>0</v>
      </c>
      <c r="G295">
        <v>0</v>
      </c>
      <c r="H295">
        <v>0</v>
      </c>
    </row>
    <row r="296" spans="1:8" x14ac:dyDescent="0.45">
      <c r="A296">
        <v>147</v>
      </c>
      <c r="B296">
        <v>1</v>
      </c>
      <c r="C296">
        <v>77.400000000000006</v>
      </c>
      <c r="D296">
        <v>135.9</v>
      </c>
      <c r="E296">
        <v>3.9</v>
      </c>
      <c r="F296">
        <v>0</v>
      </c>
      <c r="G296">
        <v>0</v>
      </c>
      <c r="H296">
        <v>0</v>
      </c>
    </row>
    <row r="297" spans="1:8" x14ac:dyDescent="0.45">
      <c r="A297">
        <v>147.5</v>
      </c>
      <c r="B297">
        <v>1</v>
      </c>
      <c r="C297">
        <v>77.400000000000006</v>
      </c>
      <c r="D297">
        <v>136.5</v>
      </c>
      <c r="E297">
        <v>3.9</v>
      </c>
      <c r="F297">
        <v>0</v>
      </c>
      <c r="G297">
        <v>0</v>
      </c>
      <c r="H297">
        <v>0</v>
      </c>
    </row>
    <row r="298" spans="1:8" x14ac:dyDescent="0.45">
      <c r="A298">
        <v>148</v>
      </c>
      <c r="B298">
        <v>1</v>
      </c>
      <c r="C298">
        <v>79.2</v>
      </c>
      <c r="D298">
        <v>136.80000000000001</v>
      </c>
      <c r="E298">
        <v>3.9</v>
      </c>
      <c r="F298">
        <v>0</v>
      </c>
      <c r="G298">
        <v>0</v>
      </c>
      <c r="H298">
        <v>0</v>
      </c>
    </row>
    <row r="299" spans="1:8" x14ac:dyDescent="0.45">
      <c r="A299">
        <v>148.5</v>
      </c>
      <c r="B299">
        <v>1</v>
      </c>
      <c r="C299">
        <v>79.2</v>
      </c>
      <c r="D299">
        <v>137.1</v>
      </c>
      <c r="E299">
        <v>3.9</v>
      </c>
      <c r="F299">
        <v>0</v>
      </c>
      <c r="G299">
        <v>0</v>
      </c>
      <c r="H299">
        <v>0</v>
      </c>
    </row>
    <row r="300" spans="1:8" x14ac:dyDescent="0.45">
      <c r="A300">
        <v>149</v>
      </c>
      <c r="B300">
        <v>1.1000000000000001</v>
      </c>
      <c r="C300">
        <v>79.2</v>
      </c>
      <c r="D300">
        <v>137.69999999999999</v>
      </c>
      <c r="E300">
        <v>3.9</v>
      </c>
      <c r="F300">
        <v>0</v>
      </c>
      <c r="G300">
        <v>0</v>
      </c>
      <c r="H300">
        <v>0</v>
      </c>
    </row>
    <row r="301" spans="1:8" x14ac:dyDescent="0.45">
      <c r="A301">
        <v>149.5</v>
      </c>
      <c r="B301">
        <v>1.1000000000000001</v>
      </c>
      <c r="C301">
        <v>79.2</v>
      </c>
      <c r="D301">
        <v>138</v>
      </c>
      <c r="E301">
        <v>3.9</v>
      </c>
      <c r="F301">
        <v>0</v>
      </c>
      <c r="G301">
        <v>0</v>
      </c>
      <c r="H301">
        <v>0</v>
      </c>
    </row>
    <row r="302" spans="1:8" x14ac:dyDescent="0.45">
      <c r="A302">
        <v>150</v>
      </c>
      <c r="B302">
        <v>1.1000000000000001</v>
      </c>
      <c r="C302">
        <v>79.2</v>
      </c>
      <c r="D302">
        <v>138.30000000000001</v>
      </c>
      <c r="E302">
        <v>3.9</v>
      </c>
      <c r="F302">
        <v>0</v>
      </c>
      <c r="G302">
        <v>0</v>
      </c>
      <c r="H302">
        <v>0</v>
      </c>
    </row>
    <row r="303" spans="1:8" x14ac:dyDescent="0.45">
      <c r="A303">
        <v>150.5</v>
      </c>
      <c r="B303">
        <v>1.1000000000000001</v>
      </c>
      <c r="C303">
        <v>79.2</v>
      </c>
      <c r="D303">
        <v>138.9</v>
      </c>
      <c r="E303">
        <v>3.9</v>
      </c>
      <c r="F303">
        <v>0</v>
      </c>
      <c r="G303">
        <v>0</v>
      </c>
      <c r="H303">
        <v>0</v>
      </c>
    </row>
    <row r="304" spans="1:8" x14ac:dyDescent="0.45">
      <c r="A304">
        <v>151</v>
      </c>
      <c r="B304">
        <v>1.1000000000000001</v>
      </c>
      <c r="C304">
        <v>79.2</v>
      </c>
      <c r="D304">
        <v>139.19999999999999</v>
      </c>
      <c r="E304">
        <v>3.9</v>
      </c>
      <c r="F304">
        <v>0</v>
      </c>
      <c r="G304">
        <v>0</v>
      </c>
      <c r="H304">
        <v>0</v>
      </c>
    </row>
    <row r="305" spans="1:8" x14ac:dyDescent="0.45">
      <c r="A305">
        <v>151.5</v>
      </c>
      <c r="B305">
        <v>1.1000000000000001</v>
      </c>
      <c r="C305">
        <v>79.2</v>
      </c>
      <c r="D305">
        <v>139.80000000000001</v>
      </c>
      <c r="E305">
        <v>3.9</v>
      </c>
      <c r="F305">
        <v>0</v>
      </c>
      <c r="G305">
        <v>0</v>
      </c>
      <c r="H305">
        <v>0</v>
      </c>
    </row>
    <row r="306" spans="1:8" x14ac:dyDescent="0.45">
      <c r="A306">
        <v>152</v>
      </c>
      <c r="B306">
        <v>1.1000000000000001</v>
      </c>
      <c r="C306">
        <v>79.2</v>
      </c>
      <c r="D306">
        <v>140.1</v>
      </c>
      <c r="E306">
        <v>3.9</v>
      </c>
      <c r="F306">
        <v>0</v>
      </c>
      <c r="G306">
        <v>0</v>
      </c>
      <c r="H306">
        <v>0</v>
      </c>
    </row>
    <row r="307" spans="1:8" x14ac:dyDescent="0.45">
      <c r="A307">
        <v>152.5</v>
      </c>
      <c r="B307">
        <v>1.1000000000000001</v>
      </c>
      <c r="C307">
        <v>79.2</v>
      </c>
      <c r="D307">
        <v>140.4</v>
      </c>
      <c r="E307">
        <v>3.9</v>
      </c>
      <c r="F307">
        <v>0</v>
      </c>
      <c r="G307">
        <v>0</v>
      </c>
      <c r="H307">
        <v>0</v>
      </c>
    </row>
    <row r="308" spans="1:8" x14ac:dyDescent="0.45">
      <c r="A308">
        <v>153</v>
      </c>
      <c r="B308">
        <v>1.1000000000000001</v>
      </c>
      <c r="C308">
        <v>81</v>
      </c>
      <c r="D308">
        <v>141</v>
      </c>
      <c r="E308">
        <v>3.9</v>
      </c>
      <c r="F308">
        <v>0</v>
      </c>
      <c r="G308">
        <v>0</v>
      </c>
      <c r="H308">
        <v>0</v>
      </c>
    </row>
    <row r="309" spans="1:8" x14ac:dyDescent="0.45">
      <c r="A309">
        <v>153.5</v>
      </c>
      <c r="B309">
        <v>1.1000000000000001</v>
      </c>
      <c r="C309">
        <v>81</v>
      </c>
      <c r="D309">
        <v>141.30000000000001</v>
      </c>
      <c r="E309">
        <v>3.9</v>
      </c>
      <c r="F309">
        <v>0</v>
      </c>
      <c r="G309">
        <v>0</v>
      </c>
      <c r="H309">
        <v>0</v>
      </c>
    </row>
    <row r="310" spans="1:8" x14ac:dyDescent="0.45">
      <c r="A310">
        <v>154</v>
      </c>
      <c r="B310">
        <v>1.1000000000000001</v>
      </c>
      <c r="C310">
        <v>81</v>
      </c>
      <c r="D310">
        <v>141.6</v>
      </c>
      <c r="E310">
        <v>3.9</v>
      </c>
      <c r="F310">
        <v>0</v>
      </c>
      <c r="G310">
        <v>0</v>
      </c>
      <c r="H310">
        <v>0</v>
      </c>
    </row>
    <row r="311" spans="1:8" x14ac:dyDescent="0.45">
      <c r="A311">
        <v>154.5</v>
      </c>
      <c r="B311">
        <v>1.1000000000000001</v>
      </c>
      <c r="C311">
        <v>81</v>
      </c>
      <c r="D311">
        <v>142.19999999999999</v>
      </c>
      <c r="E311">
        <v>3.9</v>
      </c>
      <c r="F311">
        <v>0</v>
      </c>
      <c r="G311">
        <v>0</v>
      </c>
      <c r="H311">
        <v>0</v>
      </c>
    </row>
    <row r="312" spans="1:8" x14ac:dyDescent="0.45">
      <c r="A312">
        <v>155</v>
      </c>
      <c r="B312">
        <v>1.1000000000000001</v>
      </c>
      <c r="C312">
        <v>81</v>
      </c>
      <c r="D312">
        <v>142.5</v>
      </c>
      <c r="E312">
        <v>3.9</v>
      </c>
      <c r="F312">
        <v>0</v>
      </c>
      <c r="G312">
        <v>0</v>
      </c>
      <c r="H312">
        <v>0</v>
      </c>
    </row>
    <row r="313" spans="1:8" x14ac:dyDescent="0.45">
      <c r="A313">
        <v>155.5</v>
      </c>
      <c r="B313">
        <v>1.1000000000000001</v>
      </c>
      <c r="C313">
        <v>81</v>
      </c>
      <c r="D313">
        <v>143.1</v>
      </c>
      <c r="E313">
        <v>3.9</v>
      </c>
      <c r="F313">
        <v>0</v>
      </c>
      <c r="G313">
        <v>0</v>
      </c>
      <c r="H313">
        <v>0</v>
      </c>
    </row>
    <row r="314" spans="1:8" x14ac:dyDescent="0.45">
      <c r="A314">
        <v>156</v>
      </c>
      <c r="B314">
        <v>1.1000000000000001</v>
      </c>
      <c r="C314">
        <v>81</v>
      </c>
      <c r="D314">
        <v>143.4</v>
      </c>
      <c r="E314">
        <v>3.9</v>
      </c>
      <c r="F314">
        <v>0</v>
      </c>
      <c r="G314">
        <v>0</v>
      </c>
      <c r="H314">
        <v>0</v>
      </c>
    </row>
    <row r="315" spans="1:8" x14ac:dyDescent="0.45">
      <c r="A315">
        <v>156.5</v>
      </c>
      <c r="B315">
        <v>1.1000000000000001</v>
      </c>
      <c r="C315">
        <v>81</v>
      </c>
      <c r="D315">
        <v>143.69999999999999</v>
      </c>
      <c r="E315">
        <v>3.9</v>
      </c>
      <c r="F315">
        <v>0</v>
      </c>
      <c r="G315">
        <v>0</v>
      </c>
      <c r="H315">
        <v>0</v>
      </c>
    </row>
    <row r="316" spans="1:8" x14ac:dyDescent="0.45">
      <c r="A316">
        <v>157</v>
      </c>
      <c r="B316">
        <v>1.1000000000000001</v>
      </c>
      <c r="C316">
        <v>81</v>
      </c>
      <c r="D316">
        <v>144.30000000000001</v>
      </c>
      <c r="E316">
        <v>3.9</v>
      </c>
      <c r="F316">
        <v>0</v>
      </c>
      <c r="G316">
        <v>0</v>
      </c>
      <c r="H316">
        <v>0</v>
      </c>
    </row>
    <row r="317" spans="1:8" x14ac:dyDescent="0.45">
      <c r="A317">
        <v>157.5</v>
      </c>
      <c r="B317">
        <v>1.1000000000000001</v>
      </c>
      <c r="C317">
        <v>81</v>
      </c>
      <c r="D317">
        <v>144.6</v>
      </c>
      <c r="E317">
        <v>3.9</v>
      </c>
      <c r="F317">
        <v>0</v>
      </c>
      <c r="G317">
        <v>0</v>
      </c>
      <c r="H317">
        <v>0</v>
      </c>
    </row>
    <row r="318" spans="1:8" x14ac:dyDescent="0.45">
      <c r="A318">
        <v>158</v>
      </c>
      <c r="B318">
        <v>1.1000000000000001</v>
      </c>
      <c r="C318">
        <v>82.8</v>
      </c>
      <c r="D318">
        <v>145.19999999999999</v>
      </c>
      <c r="E318">
        <v>3.9</v>
      </c>
      <c r="F318">
        <v>0</v>
      </c>
      <c r="G318">
        <v>0</v>
      </c>
      <c r="H318">
        <v>0</v>
      </c>
    </row>
    <row r="319" spans="1:8" x14ac:dyDescent="0.45">
      <c r="A319">
        <v>158.5</v>
      </c>
      <c r="B319">
        <v>1.1000000000000001</v>
      </c>
      <c r="C319">
        <v>82.8</v>
      </c>
      <c r="D319">
        <v>145.5</v>
      </c>
      <c r="E319">
        <v>3.9</v>
      </c>
      <c r="F319">
        <v>0</v>
      </c>
      <c r="G319">
        <v>0</v>
      </c>
      <c r="H319">
        <v>0</v>
      </c>
    </row>
    <row r="320" spans="1:8" x14ac:dyDescent="0.45">
      <c r="A320">
        <v>159</v>
      </c>
      <c r="B320">
        <v>1.1000000000000001</v>
      </c>
      <c r="C320">
        <v>82.8</v>
      </c>
      <c r="D320">
        <v>145.80000000000001</v>
      </c>
      <c r="E320">
        <v>3.9</v>
      </c>
      <c r="F320">
        <v>0</v>
      </c>
      <c r="G320">
        <v>0</v>
      </c>
      <c r="H320">
        <v>0</v>
      </c>
    </row>
    <row r="321" spans="1:8" x14ac:dyDescent="0.45">
      <c r="A321">
        <v>159.5</v>
      </c>
      <c r="B321">
        <v>1.1000000000000001</v>
      </c>
      <c r="C321">
        <v>82.8</v>
      </c>
      <c r="D321">
        <v>146.4</v>
      </c>
      <c r="E321">
        <v>3.9</v>
      </c>
      <c r="F321">
        <v>0</v>
      </c>
      <c r="G321">
        <v>0</v>
      </c>
      <c r="H321">
        <v>0</v>
      </c>
    </row>
    <row r="322" spans="1:8" x14ac:dyDescent="0.45">
      <c r="A322">
        <v>160</v>
      </c>
      <c r="B322">
        <v>1.1000000000000001</v>
      </c>
      <c r="C322">
        <v>82.8</v>
      </c>
      <c r="D322">
        <v>146.69999999999999</v>
      </c>
      <c r="E322">
        <v>3.9</v>
      </c>
      <c r="F322">
        <v>0</v>
      </c>
      <c r="G322">
        <v>0</v>
      </c>
      <c r="H322">
        <v>0</v>
      </c>
    </row>
    <row r="323" spans="1:8" x14ac:dyDescent="0.45">
      <c r="A323">
        <v>160.5</v>
      </c>
      <c r="B323">
        <v>1.1000000000000001</v>
      </c>
      <c r="C323">
        <v>82.8</v>
      </c>
      <c r="D323">
        <v>147.30000000000001</v>
      </c>
      <c r="E323">
        <v>3.9</v>
      </c>
      <c r="F323">
        <v>0</v>
      </c>
      <c r="G323">
        <v>0</v>
      </c>
      <c r="H323">
        <v>0</v>
      </c>
    </row>
    <row r="324" spans="1:8" x14ac:dyDescent="0.45">
      <c r="A324">
        <v>161</v>
      </c>
      <c r="B324">
        <v>1.1000000000000001</v>
      </c>
      <c r="C324">
        <v>82.8</v>
      </c>
      <c r="D324">
        <v>147.6</v>
      </c>
      <c r="E324">
        <v>3.9</v>
      </c>
      <c r="F324">
        <v>0</v>
      </c>
      <c r="G324">
        <v>0</v>
      </c>
      <c r="H324">
        <v>0</v>
      </c>
    </row>
    <row r="325" spans="1:8" x14ac:dyDescent="0.45">
      <c r="A325">
        <v>161.5</v>
      </c>
      <c r="B325">
        <v>1.1000000000000001</v>
      </c>
      <c r="C325">
        <v>82.8</v>
      </c>
      <c r="D325">
        <v>147.9</v>
      </c>
      <c r="E325">
        <v>3.9</v>
      </c>
      <c r="F325">
        <v>0</v>
      </c>
      <c r="G325">
        <v>0</v>
      </c>
      <c r="H325">
        <v>0</v>
      </c>
    </row>
    <row r="326" spans="1:8" x14ac:dyDescent="0.45">
      <c r="A326">
        <v>162</v>
      </c>
      <c r="B326">
        <v>1.1000000000000001</v>
      </c>
      <c r="C326">
        <v>82.8</v>
      </c>
      <c r="D326">
        <v>148.5</v>
      </c>
      <c r="E326">
        <v>3.9</v>
      </c>
      <c r="F326">
        <v>0</v>
      </c>
      <c r="G326">
        <v>0</v>
      </c>
      <c r="H326">
        <v>0</v>
      </c>
    </row>
    <row r="327" spans="1:8" x14ac:dyDescent="0.45">
      <c r="A327">
        <v>162.5</v>
      </c>
      <c r="B327">
        <v>1.1000000000000001</v>
      </c>
      <c r="C327">
        <v>84.6</v>
      </c>
      <c r="D327">
        <v>148.80000000000001</v>
      </c>
      <c r="E327">
        <v>3.9</v>
      </c>
      <c r="F327">
        <v>0</v>
      </c>
      <c r="G327">
        <v>0</v>
      </c>
      <c r="H327">
        <v>0</v>
      </c>
    </row>
    <row r="328" spans="1:8" x14ac:dyDescent="0.45">
      <c r="A328">
        <v>163</v>
      </c>
      <c r="B328">
        <v>1.1000000000000001</v>
      </c>
      <c r="C328">
        <v>84.6</v>
      </c>
      <c r="D328">
        <v>149.4</v>
      </c>
      <c r="E328">
        <v>3.9</v>
      </c>
      <c r="F328">
        <v>0</v>
      </c>
      <c r="G328">
        <v>0</v>
      </c>
      <c r="H328">
        <v>0</v>
      </c>
    </row>
    <row r="329" spans="1:8" x14ac:dyDescent="0.45">
      <c r="A329">
        <v>163.5</v>
      </c>
      <c r="B329">
        <v>1.1000000000000001</v>
      </c>
      <c r="C329">
        <v>84.6</v>
      </c>
      <c r="D329">
        <v>149.69999999999999</v>
      </c>
      <c r="E329">
        <v>3.9</v>
      </c>
      <c r="F329">
        <v>0</v>
      </c>
      <c r="G329">
        <v>0</v>
      </c>
      <c r="H329">
        <v>0</v>
      </c>
    </row>
    <row r="330" spans="1:8" x14ac:dyDescent="0.45">
      <c r="A330">
        <v>164</v>
      </c>
      <c r="B330">
        <v>1.1000000000000001</v>
      </c>
      <c r="C330">
        <v>84.6</v>
      </c>
      <c r="D330">
        <v>150</v>
      </c>
      <c r="E330">
        <v>3.9</v>
      </c>
      <c r="F330">
        <v>0</v>
      </c>
      <c r="G330">
        <v>0</v>
      </c>
      <c r="H330">
        <v>0</v>
      </c>
    </row>
    <row r="331" spans="1:8" x14ac:dyDescent="0.45">
      <c r="A331">
        <v>164.5</v>
      </c>
      <c r="B331">
        <v>1.1000000000000001</v>
      </c>
      <c r="C331">
        <v>84.6</v>
      </c>
      <c r="D331">
        <v>150.6</v>
      </c>
      <c r="E331">
        <v>3.9</v>
      </c>
      <c r="F331">
        <v>0</v>
      </c>
      <c r="G331">
        <v>0</v>
      </c>
      <c r="H331">
        <v>0</v>
      </c>
    </row>
    <row r="332" spans="1:8" x14ac:dyDescent="0.45">
      <c r="A332">
        <v>165</v>
      </c>
      <c r="B332">
        <v>1.1000000000000001</v>
      </c>
      <c r="C332">
        <v>84.6</v>
      </c>
      <c r="D332">
        <v>150.9</v>
      </c>
      <c r="E332">
        <v>3.9</v>
      </c>
      <c r="F332">
        <v>0</v>
      </c>
      <c r="G332">
        <v>0</v>
      </c>
      <c r="H332">
        <v>0</v>
      </c>
    </row>
    <row r="333" spans="1:8" x14ac:dyDescent="0.45">
      <c r="A333">
        <v>165.5</v>
      </c>
      <c r="B333">
        <v>1.1000000000000001</v>
      </c>
      <c r="C333">
        <v>84.6</v>
      </c>
      <c r="D333">
        <v>151.19999999999999</v>
      </c>
      <c r="E333">
        <v>3.9</v>
      </c>
      <c r="F333">
        <v>0</v>
      </c>
      <c r="G333">
        <v>0</v>
      </c>
      <c r="H333">
        <v>0</v>
      </c>
    </row>
    <row r="334" spans="1:8" x14ac:dyDescent="0.45">
      <c r="A334">
        <v>166</v>
      </c>
      <c r="B334">
        <v>1.1000000000000001</v>
      </c>
      <c r="C334">
        <v>84.6</v>
      </c>
      <c r="D334">
        <v>151.80000000000001</v>
      </c>
      <c r="E334">
        <v>3.9</v>
      </c>
      <c r="F334">
        <v>0</v>
      </c>
      <c r="G334">
        <v>0</v>
      </c>
      <c r="H334">
        <v>0</v>
      </c>
    </row>
    <row r="335" spans="1:8" x14ac:dyDescent="0.45">
      <c r="A335">
        <v>166.5</v>
      </c>
      <c r="B335">
        <v>1.1000000000000001</v>
      </c>
      <c r="C335">
        <v>84.6</v>
      </c>
      <c r="D335">
        <v>152.1</v>
      </c>
      <c r="E335">
        <v>3.9</v>
      </c>
      <c r="F335">
        <v>0</v>
      </c>
      <c r="G335">
        <v>0</v>
      </c>
      <c r="H335">
        <v>0</v>
      </c>
    </row>
    <row r="336" spans="1:8" x14ac:dyDescent="0.45">
      <c r="A336">
        <v>167</v>
      </c>
      <c r="B336">
        <v>1.1000000000000001</v>
      </c>
      <c r="C336">
        <v>84.6</v>
      </c>
      <c r="D336">
        <v>152.69999999999999</v>
      </c>
      <c r="E336">
        <v>3.9</v>
      </c>
      <c r="F336">
        <v>0</v>
      </c>
      <c r="G336">
        <v>0</v>
      </c>
      <c r="H336">
        <v>0</v>
      </c>
    </row>
    <row r="337" spans="1:8" x14ac:dyDescent="0.45">
      <c r="A337">
        <v>167.5</v>
      </c>
      <c r="B337">
        <v>1.1000000000000001</v>
      </c>
      <c r="C337">
        <v>86.4</v>
      </c>
      <c r="D337">
        <v>153</v>
      </c>
      <c r="E337">
        <v>3.9</v>
      </c>
      <c r="F337">
        <v>0</v>
      </c>
      <c r="G337">
        <v>0</v>
      </c>
      <c r="H337">
        <v>0</v>
      </c>
    </row>
    <row r="338" spans="1:8" x14ac:dyDescent="0.45">
      <c r="A338">
        <v>168</v>
      </c>
      <c r="B338">
        <v>1.1000000000000001</v>
      </c>
      <c r="C338">
        <v>86.4</v>
      </c>
      <c r="D338">
        <v>153.30000000000001</v>
      </c>
      <c r="E338">
        <v>3.9</v>
      </c>
      <c r="F338">
        <v>0</v>
      </c>
      <c r="G338">
        <v>0</v>
      </c>
      <c r="H338">
        <v>0</v>
      </c>
    </row>
    <row r="339" spans="1:8" x14ac:dyDescent="0.45">
      <c r="A339">
        <v>168.5</v>
      </c>
      <c r="B339">
        <v>1.1000000000000001</v>
      </c>
      <c r="C339">
        <v>86.4</v>
      </c>
      <c r="D339">
        <v>153.9</v>
      </c>
      <c r="E339">
        <v>3.9</v>
      </c>
      <c r="F339">
        <v>0</v>
      </c>
      <c r="G339">
        <v>0</v>
      </c>
      <c r="H339">
        <v>0</v>
      </c>
    </row>
    <row r="340" spans="1:8" x14ac:dyDescent="0.45">
      <c r="A340">
        <v>169</v>
      </c>
      <c r="B340">
        <v>1.1000000000000001</v>
      </c>
      <c r="C340">
        <v>86.4</v>
      </c>
      <c r="D340">
        <v>154.19999999999999</v>
      </c>
      <c r="E340">
        <v>3.9</v>
      </c>
      <c r="F340">
        <v>0</v>
      </c>
      <c r="G340">
        <v>0</v>
      </c>
      <c r="H340">
        <v>0</v>
      </c>
    </row>
    <row r="341" spans="1:8" x14ac:dyDescent="0.45">
      <c r="A341">
        <v>169.5</v>
      </c>
      <c r="B341">
        <v>1.1000000000000001</v>
      </c>
      <c r="C341">
        <v>86.4</v>
      </c>
      <c r="D341">
        <v>154.5</v>
      </c>
      <c r="E341">
        <v>3.9</v>
      </c>
      <c r="F341">
        <v>0</v>
      </c>
      <c r="G341">
        <v>0</v>
      </c>
      <c r="H341">
        <v>0</v>
      </c>
    </row>
    <row r="342" spans="1:8" x14ac:dyDescent="0.45">
      <c r="A342">
        <v>170</v>
      </c>
      <c r="B342">
        <v>1.1000000000000001</v>
      </c>
      <c r="C342">
        <v>86.4</v>
      </c>
      <c r="D342">
        <v>155.1</v>
      </c>
      <c r="E342">
        <v>3.9</v>
      </c>
      <c r="F342">
        <v>0</v>
      </c>
      <c r="G342">
        <v>0</v>
      </c>
      <c r="H342">
        <v>0</v>
      </c>
    </row>
    <row r="343" spans="1:8" x14ac:dyDescent="0.45">
      <c r="A343">
        <v>170.5</v>
      </c>
      <c r="B343">
        <v>1.1000000000000001</v>
      </c>
      <c r="C343">
        <v>86.4</v>
      </c>
      <c r="D343">
        <v>155.4</v>
      </c>
      <c r="E343">
        <v>3.9</v>
      </c>
      <c r="F343">
        <v>0</v>
      </c>
      <c r="G343">
        <v>0</v>
      </c>
      <c r="H343">
        <v>0</v>
      </c>
    </row>
    <row r="344" spans="1:8" x14ac:dyDescent="0.45">
      <c r="A344">
        <v>171</v>
      </c>
      <c r="B344">
        <v>1.1000000000000001</v>
      </c>
      <c r="C344">
        <v>86.4</v>
      </c>
      <c r="D344">
        <v>156</v>
      </c>
      <c r="E344">
        <v>3.9</v>
      </c>
      <c r="F344">
        <v>0</v>
      </c>
      <c r="G344">
        <v>0</v>
      </c>
      <c r="H344">
        <v>0</v>
      </c>
    </row>
    <row r="345" spans="1:8" x14ac:dyDescent="0.45">
      <c r="A345">
        <v>171.5</v>
      </c>
      <c r="B345">
        <v>1.1000000000000001</v>
      </c>
      <c r="C345">
        <v>86.4</v>
      </c>
      <c r="D345">
        <v>156.30000000000001</v>
      </c>
      <c r="E345">
        <v>3.9</v>
      </c>
      <c r="F345">
        <v>0</v>
      </c>
      <c r="G345">
        <v>0</v>
      </c>
      <c r="H345">
        <v>0</v>
      </c>
    </row>
    <row r="346" spans="1:8" x14ac:dyDescent="0.45">
      <c r="A346">
        <v>172</v>
      </c>
      <c r="B346">
        <v>1.1000000000000001</v>
      </c>
      <c r="C346">
        <v>86.4</v>
      </c>
      <c r="D346">
        <v>156.6</v>
      </c>
      <c r="E346">
        <v>3.9</v>
      </c>
      <c r="F346">
        <v>0</v>
      </c>
      <c r="G346">
        <v>0</v>
      </c>
      <c r="H346">
        <v>0</v>
      </c>
    </row>
    <row r="347" spans="1:8" x14ac:dyDescent="0.45">
      <c r="A347">
        <v>172.5</v>
      </c>
      <c r="B347">
        <v>1.1000000000000001</v>
      </c>
      <c r="C347">
        <v>88.2</v>
      </c>
      <c r="D347">
        <v>157.19999999999999</v>
      </c>
      <c r="E347">
        <v>3.9</v>
      </c>
      <c r="F347">
        <v>0</v>
      </c>
      <c r="G347">
        <v>0</v>
      </c>
      <c r="H347">
        <v>0</v>
      </c>
    </row>
    <row r="348" spans="1:8" x14ac:dyDescent="0.45">
      <c r="A348">
        <v>173</v>
      </c>
      <c r="B348">
        <v>1.1000000000000001</v>
      </c>
      <c r="C348">
        <v>88.2</v>
      </c>
      <c r="D348">
        <v>157.5</v>
      </c>
      <c r="E348">
        <v>3.9</v>
      </c>
      <c r="F348">
        <v>0</v>
      </c>
      <c r="G348">
        <v>0</v>
      </c>
      <c r="H348">
        <v>0</v>
      </c>
    </row>
    <row r="349" spans="1:8" x14ac:dyDescent="0.45">
      <c r="A349">
        <v>173.5</v>
      </c>
      <c r="B349">
        <v>1.1000000000000001</v>
      </c>
      <c r="C349">
        <v>88.2</v>
      </c>
      <c r="D349">
        <v>157.80000000000001</v>
      </c>
      <c r="E349">
        <v>3.9</v>
      </c>
      <c r="F349">
        <v>0</v>
      </c>
      <c r="G349">
        <v>0</v>
      </c>
      <c r="H349">
        <v>0</v>
      </c>
    </row>
    <row r="350" spans="1:8" x14ac:dyDescent="0.45">
      <c r="A350">
        <v>174</v>
      </c>
      <c r="B350">
        <v>1.1000000000000001</v>
      </c>
      <c r="C350">
        <v>88.2</v>
      </c>
      <c r="D350">
        <v>158.4</v>
      </c>
      <c r="E350">
        <v>3.9</v>
      </c>
      <c r="F350">
        <v>0</v>
      </c>
      <c r="G350">
        <v>0</v>
      </c>
      <c r="H350">
        <v>0</v>
      </c>
    </row>
    <row r="351" spans="1:8" x14ac:dyDescent="0.45">
      <c r="A351">
        <v>174.5</v>
      </c>
      <c r="B351">
        <v>1.1000000000000001</v>
      </c>
      <c r="C351">
        <v>88.2</v>
      </c>
      <c r="D351">
        <v>158.69999999999999</v>
      </c>
      <c r="E351">
        <v>3.9</v>
      </c>
      <c r="F351">
        <v>0</v>
      </c>
      <c r="G351">
        <v>0</v>
      </c>
      <c r="H351">
        <v>0</v>
      </c>
    </row>
    <row r="352" spans="1:8" x14ac:dyDescent="0.45">
      <c r="A352">
        <v>175</v>
      </c>
      <c r="B352">
        <v>1.1000000000000001</v>
      </c>
      <c r="C352">
        <v>88.2</v>
      </c>
      <c r="D352">
        <v>159.30000000000001</v>
      </c>
      <c r="E352">
        <v>3.9</v>
      </c>
      <c r="F352">
        <v>0</v>
      </c>
      <c r="G352">
        <v>0</v>
      </c>
      <c r="H352">
        <v>0</v>
      </c>
    </row>
    <row r="353" spans="1:8" x14ac:dyDescent="0.45">
      <c r="A353">
        <v>175.5</v>
      </c>
      <c r="B353">
        <v>1.1000000000000001</v>
      </c>
      <c r="C353">
        <v>88.2</v>
      </c>
      <c r="D353">
        <v>159.6</v>
      </c>
      <c r="E353">
        <v>3.9</v>
      </c>
      <c r="F353">
        <v>0</v>
      </c>
      <c r="G353">
        <v>0</v>
      </c>
      <c r="H353">
        <v>0</v>
      </c>
    </row>
    <row r="354" spans="1:8" x14ac:dyDescent="0.45">
      <c r="A354">
        <v>176</v>
      </c>
      <c r="B354">
        <v>1.1000000000000001</v>
      </c>
      <c r="C354">
        <v>88.2</v>
      </c>
      <c r="D354">
        <v>160.19999999999999</v>
      </c>
      <c r="E354">
        <v>3.9</v>
      </c>
      <c r="F354">
        <v>0</v>
      </c>
      <c r="G354">
        <v>0</v>
      </c>
      <c r="H354">
        <v>0</v>
      </c>
    </row>
    <row r="355" spans="1:8" x14ac:dyDescent="0.45">
      <c r="A355">
        <v>176.5</v>
      </c>
      <c r="B355">
        <v>1.2</v>
      </c>
      <c r="C355">
        <v>88.2</v>
      </c>
      <c r="D355">
        <v>160.5</v>
      </c>
      <c r="E355">
        <v>3.9</v>
      </c>
      <c r="F355">
        <v>0</v>
      </c>
      <c r="G355">
        <v>0</v>
      </c>
      <c r="H355">
        <v>0</v>
      </c>
    </row>
    <row r="356" spans="1:8" x14ac:dyDescent="0.45">
      <c r="A356">
        <v>177</v>
      </c>
      <c r="B356">
        <v>1.2</v>
      </c>
      <c r="C356">
        <v>90</v>
      </c>
      <c r="D356">
        <v>160.80000000000001</v>
      </c>
      <c r="E356">
        <v>3.9</v>
      </c>
      <c r="F356">
        <v>0</v>
      </c>
      <c r="G356">
        <v>0</v>
      </c>
      <c r="H356">
        <v>0</v>
      </c>
    </row>
    <row r="357" spans="1:8" x14ac:dyDescent="0.45">
      <c r="A357">
        <v>177.5</v>
      </c>
      <c r="B357">
        <v>1.2</v>
      </c>
      <c r="C357">
        <v>90</v>
      </c>
      <c r="D357">
        <v>161.4</v>
      </c>
      <c r="E357">
        <v>3.9</v>
      </c>
      <c r="F357">
        <v>0</v>
      </c>
      <c r="G357">
        <v>0</v>
      </c>
      <c r="H357">
        <v>0</v>
      </c>
    </row>
    <row r="358" spans="1:8" x14ac:dyDescent="0.45">
      <c r="A358">
        <v>178</v>
      </c>
      <c r="B358">
        <v>1.2</v>
      </c>
      <c r="C358">
        <v>90</v>
      </c>
      <c r="D358">
        <v>161.69999999999999</v>
      </c>
      <c r="E358">
        <v>3.9</v>
      </c>
      <c r="F358">
        <v>0</v>
      </c>
      <c r="G358">
        <v>0</v>
      </c>
      <c r="H358">
        <v>0</v>
      </c>
    </row>
    <row r="359" spans="1:8" x14ac:dyDescent="0.45">
      <c r="A359">
        <v>178.5</v>
      </c>
      <c r="B359">
        <v>1.2</v>
      </c>
      <c r="C359">
        <v>90</v>
      </c>
      <c r="D359">
        <v>162</v>
      </c>
      <c r="E359">
        <v>3.9</v>
      </c>
      <c r="F359">
        <v>0</v>
      </c>
      <c r="G359">
        <v>0</v>
      </c>
      <c r="H359">
        <v>0</v>
      </c>
    </row>
    <row r="360" spans="1:8" x14ac:dyDescent="0.45">
      <c r="A360">
        <v>179</v>
      </c>
      <c r="B360">
        <v>1.2</v>
      </c>
      <c r="C360">
        <v>90</v>
      </c>
      <c r="D360">
        <v>162.6</v>
      </c>
      <c r="E360">
        <v>3.9</v>
      </c>
      <c r="F360">
        <v>0</v>
      </c>
      <c r="G360">
        <v>0</v>
      </c>
      <c r="H360">
        <v>0</v>
      </c>
    </row>
    <row r="361" spans="1:8" x14ac:dyDescent="0.45">
      <c r="A361">
        <v>179.5</v>
      </c>
      <c r="B361">
        <v>1.2</v>
      </c>
      <c r="C361">
        <v>90</v>
      </c>
      <c r="D361">
        <v>162.9</v>
      </c>
      <c r="E361">
        <v>3.9</v>
      </c>
      <c r="F361">
        <v>0</v>
      </c>
      <c r="G361">
        <v>0</v>
      </c>
      <c r="H361">
        <v>0</v>
      </c>
    </row>
    <row r="362" spans="1:8" x14ac:dyDescent="0.45">
      <c r="A362">
        <v>180</v>
      </c>
      <c r="B362">
        <v>1.2</v>
      </c>
      <c r="C362">
        <v>90</v>
      </c>
      <c r="D362">
        <v>163.19999999999999</v>
      </c>
      <c r="E362">
        <v>3.9</v>
      </c>
      <c r="F362">
        <v>0</v>
      </c>
      <c r="G362">
        <v>0</v>
      </c>
      <c r="H362">
        <v>0</v>
      </c>
    </row>
    <row r="363" spans="1:8" x14ac:dyDescent="0.45">
      <c r="A363">
        <v>180.5</v>
      </c>
      <c r="B363">
        <v>1.2</v>
      </c>
      <c r="C363">
        <v>90</v>
      </c>
      <c r="D363">
        <v>163.80000000000001</v>
      </c>
      <c r="E363">
        <v>3.9</v>
      </c>
      <c r="F363">
        <v>0</v>
      </c>
      <c r="G363">
        <v>0</v>
      </c>
      <c r="H363">
        <v>0</v>
      </c>
    </row>
    <row r="364" spans="1:8" x14ac:dyDescent="0.45">
      <c r="A364">
        <v>181</v>
      </c>
      <c r="B364">
        <v>1.2</v>
      </c>
      <c r="C364">
        <v>90</v>
      </c>
      <c r="D364">
        <v>164.1</v>
      </c>
      <c r="E364">
        <v>3.9</v>
      </c>
      <c r="F364">
        <v>0</v>
      </c>
      <c r="G364">
        <v>0</v>
      </c>
      <c r="H364">
        <v>0</v>
      </c>
    </row>
    <row r="365" spans="1:8" x14ac:dyDescent="0.45">
      <c r="A365">
        <v>181.5</v>
      </c>
      <c r="B365">
        <v>1.2</v>
      </c>
      <c r="C365">
        <v>91.8</v>
      </c>
      <c r="D365">
        <v>164.7</v>
      </c>
      <c r="E365">
        <v>3.9</v>
      </c>
      <c r="F365">
        <v>0</v>
      </c>
      <c r="G365">
        <v>0</v>
      </c>
      <c r="H365">
        <v>0</v>
      </c>
    </row>
    <row r="366" spans="1:8" x14ac:dyDescent="0.45">
      <c r="A366">
        <v>182</v>
      </c>
      <c r="B366">
        <v>1.2</v>
      </c>
      <c r="C366">
        <v>91.8</v>
      </c>
      <c r="D366">
        <v>165</v>
      </c>
      <c r="E366">
        <v>3.9</v>
      </c>
      <c r="F366">
        <v>0</v>
      </c>
      <c r="G366">
        <v>0</v>
      </c>
      <c r="H366">
        <v>0</v>
      </c>
    </row>
    <row r="367" spans="1:8" x14ac:dyDescent="0.45">
      <c r="A367">
        <v>182.5</v>
      </c>
      <c r="B367">
        <v>1.2</v>
      </c>
      <c r="C367">
        <v>91.8</v>
      </c>
      <c r="D367">
        <v>165.3</v>
      </c>
      <c r="E367">
        <v>3.9</v>
      </c>
      <c r="F367">
        <v>0</v>
      </c>
      <c r="G367">
        <v>0</v>
      </c>
      <c r="H367">
        <v>0</v>
      </c>
    </row>
    <row r="368" spans="1:8" x14ac:dyDescent="0.45">
      <c r="A368">
        <v>183</v>
      </c>
      <c r="B368">
        <v>1.2</v>
      </c>
      <c r="C368">
        <v>91.8</v>
      </c>
      <c r="D368">
        <v>165.9</v>
      </c>
      <c r="E368">
        <v>3.9</v>
      </c>
      <c r="F368">
        <v>0</v>
      </c>
      <c r="G368">
        <v>0</v>
      </c>
      <c r="H368">
        <v>0</v>
      </c>
    </row>
    <row r="369" spans="1:8" x14ac:dyDescent="0.45">
      <c r="A369">
        <v>183.5</v>
      </c>
      <c r="B369">
        <v>1.2</v>
      </c>
      <c r="C369">
        <v>91.8</v>
      </c>
      <c r="D369">
        <v>166.2</v>
      </c>
      <c r="E369">
        <v>3.9</v>
      </c>
      <c r="F369">
        <v>0</v>
      </c>
      <c r="G369">
        <v>0</v>
      </c>
      <c r="H369">
        <v>0</v>
      </c>
    </row>
    <row r="370" spans="1:8" x14ac:dyDescent="0.45">
      <c r="A370">
        <v>184</v>
      </c>
      <c r="B370">
        <v>1.2</v>
      </c>
      <c r="C370">
        <v>91.8</v>
      </c>
      <c r="D370">
        <v>166.5</v>
      </c>
      <c r="E370">
        <v>3.9</v>
      </c>
      <c r="F370">
        <v>0</v>
      </c>
      <c r="G370">
        <v>0</v>
      </c>
      <c r="H370">
        <v>0</v>
      </c>
    </row>
    <row r="371" spans="1:8" x14ac:dyDescent="0.45">
      <c r="A371">
        <v>184.5</v>
      </c>
      <c r="B371">
        <v>1.2</v>
      </c>
      <c r="C371">
        <v>91.8</v>
      </c>
      <c r="D371">
        <v>167.1</v>
      </c>
      <c r="E371">
        <v>3.9</v>
      </c>
      <c r="F371">
        <v>0</v>
      </c>
      <c r="G371">
        <v>0</v>
      </c>
      <c r="H371">
        <v>0</v>
      </c>
    </row>
    <row r="372" spans="1:8" x14ac:dyDescent="0.45">
      <c r="A372">
        <v>185</v>
      </c>
      <c r="B372">
        <v>1.2</v>
      </c>
      <c r="C372">
        <v>91.8</v>
      </c>
      <c r="D372">
        <v>167.4</v>
      </c>
      <c r="E372">
        <v>3.9</v>
      </c>
      <c r="F372">
        <v>0</v>
      </c>
      <c r="G372">
        <v>0</v>
      </c>
      <c r="H372">
        <v>0</v>
      </c>
    </row>
    <row r="373" spans="1:8" x14ac:dyDescent="0.45">
      <c r="A373">
        <v>185.5</v>
      </c>
      <c r="B373">
        <v>1.2</v>
      </c>
      <c r="C373">
        <v>91.8</v>
      </c>
      <c r="D373">
        <v>168</v>
      </c>
      <c r="E373">
        <v>3.9</v>
      </c>
      <c r="F373">
        <v>0</v>
      </c>
      <c r="G373">
        <v>0</v>
      </c>
      <c r="H373">
        <v>0</v>
      </c>
    </row>
    <row r="374" spans="1:8" x14ac:dyDescent="0.45">
      <c r="A374">
        <v>186</v>
      </c>
      <c r="B374">
        <v>1.2</v>
      </c>
      <c r="C374">
        <v>91.8</v>
      </c>
      <c r="D374">
        <v>168.3</v>
      </c>
      <c r="E374">
        <v>3.9</v>
      </c>
      <c r="F374">
        <v>0</v>
      </c>
      <c r="G374">
        <v>0</v>
      </c>
      <c r="H374">
        <v>0</v>
      </c>
    </row>
    <row r="375" spans="1:8" x14ac:dyDescent="0.45">
      <c r="A375">
        <v>186.5</v>
      </c>
      <c r="B375">
        <v>1.2</v>
      </c>
      <c r="C375">
        <v>93.6</v>
      </c>
      <c r="D375">
        <v>168.9</v>
      </c>
      <c r="E375">
        <v>3.9</v>
      </c>
      <c r="F375">
        <v>0</v>
      </c>
      <c r="G375">
        <v>0</v>
      </c>
      <c r="H375">
        <v>0</v>
      </c>
    </row>
    <row r="376" spans="1:8" x14ac:dyDescent="0.45">
      <c r="A376">
        <v>187</v>
      </c>
      <c r="B376">
        <v>1.2</v>
      </c>
      <c r="C376">
        <v>93.6</v>
      </c>
      <c r="D376">
        <v>169.2</v>
      </c>
      <c r="E376">
        <v>3.9</v>
      </c>
      <c r="F376">
        <v>0</v>
      </c>
      <c r="G376">
        <v>0</v>
      </c>
      <c r="H376">
        <v>0</v>
      </c>
    </row>
    <row r="377" spans="1:8" x14ac:dyDescent="0.45">
      <c r="A377">
        <v>187.5</v>
      </c>
      <c r="B377">
        <v>1.2</v>
      </c>
      <c r="C377">
        <v>93.6</v>
      </c>
      <c r="D377">
        <v>169.8</v>
      </c>
      <c r="E377">
        <v>3.9</v>
      </c>
      <c r="F377">
        <v>0</v>
      </c>
      <c r="G377">
        <v>0</v>
      </c>
      <c r="H377">
        <v>0</v>
      </c>
    </row>
    <row r="378" spans="1:8" x14ac:dyDescent="0.45">
      <c r="A378">
        <v>188</v>
      </c>
      <c r="B378">
        <v>1.2</v>
      </c>
      <c r="C378">
        <v>93.6</v>
      </c>
      <c r="D378">
        <v>170.1</v>
      </c>
      <c r="E378">
        <v>3.9</v>
      </c>
      <c r="F378">
        <v>0</v>
      </c>
      <c r="G378">
        <v>0</v>
      </c>
      <c r="H378">
        <v>0</v>
      </c>
    </row>
    <row r="379" spans="1:8" x14ac:dyDescent="0.45">
      <c r="A379">
        <v>188.5</v>
      </c>
      <c r="B379">
        <v>1.2</v>
      </c>
      <c r="C379">
        <v>93.6</v>
      </c>
      <c r="D379">
        <v>170.4</v>
      </c>
      <c r="E379">
        <v>3.9</v>
      </c>
      <c r="F379">
        <v>0</v>
      </c>
      <c r="G379">
        <v>0</v>
      </c>
      <c r="H379">
        <v>0</v>
      </c>
    </row>
    <row r="380" spans="1:8" x14ac:dyDescent="0.45">
      <c r="A380">
        <v>189</v>
      </c>
      <c r="B380">
        <v>1.2</v>
      </c>
      <c r="C380">
        <v>93.6</v>
      </c>
      <c r="D380">
        <v>171</v>
      </c>
      <c r="E380">
        <v>3.9</v>
      </c>
      <c r="F380">
        <v>0</v>
      </c>
      <c r="G380">
        <v>0</v>
      </c>
      <c r="H380">
        <v>0</v>
      </c>
    </row>
    <row r="381" spans="1:8" x14ac:dyDescent="0.45">
      <c r="A381">
        <v>189.5</v>
      </c>
      <c r="B381">
        <v>1.2</v>
      </c>
      <c r="C381">
        <v>93.6</v>
      </c>
      <c r="D381">
        <v>171.3</v>
      </c>
      <c r="E381">
        <v>3.9</v>
      </c>
      <c r="F381">
        <v>0</v>
      </c>
      <c r="G381">
        <v>0</v>
      </c>
      <c r="H381">
        <v>0</v>
      </c>
    </row>
    <row r="382" spans="1:8" x14ac:dyDescent="0.45">
      <c r="A382">
        <v>190</v>
      </c>
      <c r="B382">
        <v>1.2</v>
      </c>
      <c r="C382">
        <v>93.6</v>
      </c>
      <c r="D382">
        <v>171.6</v>
      </c>
      <c r="E382">
        <v>3.9</v>
      </c>
      <c r="F382">
        <v>0</v>
      </c>
      <c r="G382">
        <v>0</v>
      </c>
      <c r="H382">
        <v>0</v>
      </c>
    </row>
    <row r="383" spans="1:8" x14ac:dyDescent="0.45">
      <c r="A383">
        <v>190.5</v>
      </c>
      <c r="B383">
        <v>1.2</v>
      </c>
      <c r="C383">
        <v>93.6</v>
      </c>
      <c r="D383">
        <v>172.2</v>
      </c>
      <c r="E383">
        <v>3.9</v>
      </c>
      <c r="F383">
        <v>0</v>
      </c>
      <c r="G383">
        <v>0</v>
      </c>
      <c r="H383">
        <v>0</v>
      </c>
    </row>
    <row r="384" spans="1:8" x14ac:dyDescent="0.45">
      <c r="A384">
        <v>191</v>
      </c>
      <c r="B384">
        <v>1.2</v>
      </c>
      <c r="C384">
        <v>93.6</v>
      </c>
      <c r="D384">
        <v>172.5</v>
      </c>
      <c r="E384">
        <v>3.9</v>
      </c>
      <c r="F384">
        <v>0</v>
      </c>
      <c r="G384">
        <v>0</v>
      </c>
      <c r="H384">
        <v>0</v>
      </c>
    </row>
    <row r="385" spans="1:8" x14ac:dyDescent="0.45">
      <c r="A385">
        <v>191.5</v>
      </c>
      <c r="B385">
        <v>1.2</v>
      </c>
      <c r="C385">
        <v>93.6</v>
      </c>
      <c r="D385">
        <v>173.1</v>
      </c>
      <c r="E385">
        <v>3.9</v>
      </c>
      <c r="F385">
        <v>0</v>
      </c>
      <c r="G385">
        <v>0</v>
      </c>
      <c r="H385">
        <v>0</v>
      </c>
    </row>
    <row r="386" spans="1:8" x14ac:dyDescent="0.45">
      <c r="A386">
        <v>192</v>
      </c>
      <c r="B386">
        <v>1.2</v>
      </c>
      <c r="C386">
        <v>93.6</v>
      </c>
      <c r="D386">
        <v>173.4</v>
      </c>
      <c r="E386">
        <v>3.9</v>
      </c>
      <c r="F386">
        <v>0</v>
      </c>
      <c r="G386">
        <v>0</v>
      </c>
      <c r="H386">
        <v>0</v>
      </c>
    </row>
    <row r="387" spans="1:8" x14ac:dyDescent="0.45">
      <c r="A387">
        <v>192.5</v>
      </c>
      <c r="B387">
        <v>1.2</v>
      </c>
      <c r="C387">
        <v>95.4</v>
      </c>
      <c r="D387">
        <v>173.7</v>
      </c>
      <c r="E387">
        <v>3.9</v>
      </c>
      <c r="F387">
        <v>0</v>
      </c>
      <c r="G387">
        <v>0</v>
      </c>
      <c r="H387">
        <v>0</v>
      </c>
    </row>
    <row r="388" spans="1:8" x14ac:dyDescent="0.45">
      <c r="A388">
        <v>193</v>
      </c>
      <c r="B388">
        <v>1.2</v>
      </c>
      <c r="C388">
        <v>95.4</v>
      </c>
      <c r="D388">
        <v>174.3</v>
      </c>
      <c r="E388">
        <v>3.9</v>
      </c>
      <c r="F388">
        <v>0</v>
      </c>
      <c r="G388">
        <v>0</v>
      </c>
      <c r="H388">
        <v>0</v>
      </c>
    </row>
    <row r="389" spans="1:8" x14ac:dyDescent="0.45">
      <c r="A389">
        <v>193.5</v>
      </c>
      <c r="B389">
        <v>1.2</v>
      </c>
      <c r="C389">
        <v>95.4</v>
      </c>
      <c r="D389">
        <v>174.6</v>
      </c>
      <c r="E389">
        <v>3.9</v>
      </c>
      <c r="F389">
        <v>0</v>
      </c>
      <c r="G389">
        <v>0</v>
      </c>
      <c r="H389">
        <v>0</v>
      </c>
    </row>
    <row r="390" spans="1:8" x14ac:dyDescent="0.45">
      <c r="A390">
        <v>194</v>
      </c>
      <c r="B390">
        <v>1.2</v>
      </c>
      <c r="C390">
        <v>95.4</v>
      </c>
      <c r="D390">
        <v>175.2</v>
      </c>
      <c r="E390">
        <v>3.9</v>
      </c>
      <c r="F390">
        <v>0</v>
      </c>
      <c r="G390">
        <v>0</v>
      </c>
      <c r="H390">
        <v>0</v>
      </c>
    </row>
    <row r="391" spans="1:8" x14ac:dyDescent="0.45">
      <c r="A391">
        <v>194.5</v>
      </c>
      <c r="B391">
        <v>1.2</v>
      </c>
      <c r="C391">
        <v>95.4</v>
      </c>
      <c r="D391">
        <v>175.5</v>
      </c>
      <c r="E391">
        <v>3.9</v>
      </c>
      <c r="F391">
        <v>0</v>
      </c>
      <c r="G391">
        <v>0</v>
      </c>
      <c r="H391">
        <v>0</v>
      </c>
    </row>
    <row r="392" spans="1:8" x14ac:dyDescent="0.45">
      <c r="A392">
        <v>195</v>
      </c>
      <c r="B392">
        <v>1.2</v>
      </c>
      <c r="C392">
        <v>95.4</v>
      </c>
      <c r="D392">
        <v>175.8</v>
      </c>
      <c r="E392">
        <v>3.9</v>
      </c>
      <c r="F392">
        <v>0</v>
      </c>
      <c r="G392">
        <v>0</v>
      </c>
      <c r="H392">
        <v>0</v>
      </c>
    </row>
    <row r="393" spans="1:8" x14ac:dyDescent="0.45">
      <c r="A393">
        <v>195.5</v>
      </c>
      <c r="B393">
        <v>1.2</v>
      </c>
      <c r="C393">
        <v>95.4</v>
      </c>
      <c r="D393">
        <v>176.4</v>
      </c>
      <c r="E393">
        <v>3.9</v>
      </c>
      <c r="F393">
        <v>0</v>
      </c>
      <c r="G393">
        <v>0</v>
      </c>
      <c r="H393">
        <v>0</v>
      </c>
    </row>
    <row r="394" spans="1:8" x14ac:dyDescent="0.45">
      <c r="A394">
        <v>196</v>
      </c>
      <c r="B394">
        <v>1.2</v>
      </c>
      <c r="C394">
        <v>95.4</v>
      </c>
      <c r="D394">
        <v>176.7</v>
      </c>
      <c r="E394">
        <v>3.9</v>
      </c>
      <c r="F394">
        <v>0</v>
      </c>
      <c r="G394">
        <v>0</v>
      </c>
      <c r="H394">
        <v>0</v>
      </c>
    </row>
    <row r="395" spans="1:8" x14ac:dyDescent="0.45">
      <c r="A395">
        <v>196.5</v>
      </c>
      <c r="B395">
        <v>1.2</v>
      </c>
      <c r="C395">
        <v>95.4</v>
      </c>
      <c r="D395">
        <v>177</v>
      </c>
      <c r="E395">
        <v>3.9</v>
      </c>
      <c r="F395">
        <v>0</v>
      </c>
      <c r="G395">
        <v>0</v>
      </c>
      <c r="H395">
        <v>0</v>
      </c>
    </row>
    <row r="396" spans="1:8" x14ac:dyDescent="0.45">
      <c r="A396">
        <v>197</v>
      </c>
      <c r="B396">
        <v>1.2</v>
      </c>
      <c r="C396">
        <v>97.2</v>
      </c>
      <c r="D396">
        <v>177.6</v>
      </c>
      <c r="E396">
        <v>3.9</v>
      </c>
      <c r="F396">
        <v>0</v>
      </c>
      <c r="G396">
        <v>0</v>
      </c>
      <c r="H396">
        <v>0</v>
      </c>
    </row>
    <row r="397" spans="1:8" x14ac:dyDescent="0.45">
      <c r="A397">
        <v>197.5</v>
      </c>
      <c r="B397">
        <v>1.2</v>
      </c>
      <c r="C397">
        <v>97.2</v>
      </c>
      <c r="D397">
        <v>177.9</v>
      </c>
      <c r="E397">
        <v>3.9</v>
      </c>
      <c r="F397">
        <v>0</v>
      </c>
      <c r="G397">
        <v>0</v>
      </c>
      <c r="H397">
        <v>0</v>
      </c>
    </row>
    <row r="398" spans="1:8" x14ac:dyDescent="0.45">
      <c r="A398">
        <v>198</v>
      </c>
      <c r="B398">
        <v>1.2</v>
      </c>
      <c r="C398">
        <v>97.2</v>
      </c>
      <c r="D398">
        <v>178.2</v>
      </c>
      <c r="E398">
        <v>3.9</v>
      </c>
      <c r="F398">
        <v>0</v>
      </c>
      <c r="G398">
        <v>0</v>
      </c>
      <c r="H398">
        <v>0</v>
      </c>
    </row>
    <row r="399" spans="1:8" x14ac:dyDescent="0.45">
      <c r="A399">
        <v>198.5</v>
      </c>
      <c r="B399">
        <v>1.2</v>
      </c>
      <c r="C399">
        <v>97.2</v>
      </c>
      <c r="D399">
        <v>178.8</v>
      </c>
      <c r="E399">
        <v>3.9</v>
      </c>
      <c r="F399">
        <v>0</v>
      </c>
      <c r="G399">
        <v>0</v>
      </c>
      <c r="H399">
        <v>0</v>
      </c>
    </row>
    <row r="400" spans="1:8" x14ac:dyDescent="0.45">
      <c r="A400">
        <v>199</v>
      </c>
      <c r="B400">
        <v>1.2</v>
      </c>
      <c r="C400">
        <v>97.2</v>
      </c>
      <c r="D400">
        <v>179.1</v>
      </c>
      <c r="E400">
        <v>3.9</v>
      </c>
      <c r="F400">
        <v>0</v>
      </c>
      <c r="G400">
        <v>0</v>
      </c>
      <c r="H400">
        <v>0</v>
      </c>
    </row>
    <row r="401" spans="1:8" x14ac:dyDescent="0.45">
      <c r="A401">
        <v>199.5</v>
      </c>
      <c r="B401">
        <v>1.2</v>
      </c>
      <c r="C401">
        <v>97.2</v>
      </c>
      <c r="D401">
        <v>179.7</v>
      </c>
      <c r="E401">
        <v>3.9</v>
      </c>
      <c r="F401">
        <v>0</v>
      </c>
      <c r="G401">
        <v>0</v>
      </c>
      <c r="H401">
        <v>0</v>
      </c>
    </row>
    <row r="402" spans="1:8" x14ac:dyDescent="0.45">
      <c r="A402">
        <v>200</v>
      </c>
      <c r="B402">
        <v>1.2</v>
      </c>
      <c r="C402">
        <v>97.2</v>
      </c>
      <c r="D402">
        <v>180</v>
      </c>
      <c r="E402">
        <v>4</v>
      </c>
      <c r="F402">
        <v>0</v>
      </c>
      <c r="G402">
        <v>0</v>
      </c>
      <c r="H402">
        <v>0</v>
      </c>
    </row>
    <row r="403" spans="1:8" x14ac:dyDescent="0.45">
      <c r="A403">
        <v>200.5</v>
      </c>
      <c r="B403">
        <v>1.2</v>
      </c>
      <c r="C403">
        <v>97.2</v>
      </c>
      <c r="D403">
        <v>180.3</v>
      </c>
      <c r="E403">
        <v>4</v>
      </c>
      <c r="F403">
        <v>0</v>
      </c>
      <c r="G403">
        <v>0</v>
      </c>
      <c r="H403">
        <v>0</v>
      </c>
    </row>
    <row r="404" spans="1:8" x14ac:dyDescent="0.45">
      <c r="A404">
        <v>201</v>
      </c>
      <c r="B404">
        <v>1.2</v>
      </c>
      <c r="C404">
        <v>97.2</v>
      </c>
      <c r="D404">
        <v>180.9</v>
      </c>
      <c r="E404">
        <v>4</v>
      </c>
      <c r="F404">
        <v>0</v>
      </c>
      <c r="G404">
        <v>0</v>
      </c>
      <c r="H404">
        <v>0</v>
      </c>
    </row>
    <row r="405" spans="1:8" x14ac:dyDescent="0.45">
      <c r="A405">
        <v>201.5</v>
      </c>
      <c r="B405">
        <v>1.2</v>
      </c>
      <c r="C405">
        <v>97.2</v>
      </c>
      <c r="D405">
        <v>181.2</v>
      </c>
      <c r="E405">
        <v>4</v>
      </c>
      <c r="F405">
        <v>0</v>
      </c>
      <c r="G405">
        <v>0</v>
      </c>
      <c r="H405">
        <v>0</v>
      </c>
    </row>
    <row r="406" spans="1:8" x14ac:dyDescent="0.45">
      <c r="A406">
        <v>202</v>
      </c>
      <c r="B406">
        <v>1.2</v>
      </c>
      <c r="C406">
        <v>99</v>
      </c>
      <c r="D406">
        <v>181.8</v>
      </c>
      <c r="E406">
        <v>4</v>
      </c>
      <c r="F406">
        <v>0</v>
      </c>
      <c r="G406">
        <v>0</v>
      </c>
      <c r="H406">
        <v>0</v>
      </c>
    </row>
    <row r="407" spans="1:8" x14ac:dyDescent="0.45">
      <c r="A407">
        <v>202.5</v>
      </c>
      <c r="B407">
        <v>1.2</v>
      </c>
      <c r="C407">
        <v>99</v>
      </c>
      <c r="D407">
        <v>182.1</v>
      </c>
      <c r="E407">
        <v>4</v>
      </c>
      <c r="F407">
        <v>0</v>
      </c>
      <c r="G407">
        <v>0</v>
      </c>
      <c r="H407">
        <v>0</v>
      </c>
    </row>
    <row r="408" spans="1:8" x14ac:dyDescent="0.45">
      <c r="A408">
        <v>203</v>
      </c>
      <c r="B408">
        <v>1.2</v>
      </c>
      <c r="C408">
        <v>99</v>
      </c>
      <c r="D408">
        <v>182.4</v>
      </c>
      <c r="E408">
        <v>4</v>
      </c>
      <c r="F408">
        <v>0</v>
      </c>
      <c r="G408">
        <v>0</v>
      </c>
      <c r="H408">
        <v>0</v>
      </c>
    </row>
    <row r="409" spans="1:8" x14ac:dyDescent="0.45">
      <c r="A409">
        <v>203.5</v>
      </c>
      <c r="B409">
        <v>1.2</v>
      </c>
      <c r="C409">
        <v>99</v>
      </c>
      <c r="D409">
        <v>183</v>
      </c>
      <c r="E409">
        <v>4</v>
      </c>
      <c r="F409">
        <v>0</v>
      </c>
      <c r="G409">
        <v>0</v>
      </c>
      <c r="H409">
        <v>0</v>
      </c>
    </row>
    <row r="410" spans="1:8" x14ac:dyDescent="0.45">
      <c r="A410">
        <v>204</v>
      </c>
      <c r="B410">
        <v>1.2</v>
      </c>
      <c r="C410">
        <v>99</v>
      </c>
      <c r="D410">
        <v>183.3</v>
      </c>
      <c r="E410">
        <v>3.9</v>
      </c>
      <c r="F410">
        <v>0</v>
      </c>
      <c r="G410">
        <v>0</v>
      </c>
      <c r="H410">
        <v>0</v>
      </c>
    </row>
    <row r="411" spans="1:8" x14ac:dyDescent="0.45">
      <c r="A411">
        <v>204.5</v>
      </c>
      <c r="B411">
        <v>1.2</v>
      </c>
      <c r="C411">
        <v>99</v>
      </c>
      <c r="D411">
        <v>183.9</v>
      </c>
      <c r="E411">
        <v>3.9</v>
      </c>
      <c r="F411">
        <v>-0.01</v>
      </c>
      <c r="G411">
        <v>-0.09</v>
      </c>
      <c r="H411">
        <v>0</v>
      </c>
    </row>
    <row r="412" spans="1:8" x14ac:dyDescent="0.45">
      <c r="A412">
        <v>205</v>
      </c>
      <c r="B412">
        <v>1.2</v>
      </c>
      <c r="C412">
        <v>99</v>
      </c>
      <c r="D412">
        <v>184.2</v>
      </c>
      <c r="E412">
        <v>3.9</v>
      </c>
      <c r="F412">
        <v>-0.01</v>
      </c>
      <c r="G412">
        <v>-7.0000000000000007E-2</v>
      </c>
      <c r="H412">
        <v>0</v>
      </c>
    </row>
    <row r="413" spans="1:8" x14ac:dyDescent="0.45">
      <c r="A413">
        <v>205.5</v>
      </c>
      <c r="B413">
        <v>1.3</v>
      </c>
      <c r="C413">
        <v>99</v>
      </c>
      <c r="D413">
        <v>184.5</v>
      </c>
      <c r="E413">
        <v>3.9</v>
      </c>
      <c r="F413">
        <v>-0.01</v>
      </c>
      <c r="G413">
        <v>-0.06</v>
      </c>
      <c r="H413">
        <v>0</v>
      </c>
    </row>
    <row r="414" spans="1:8" x14ac:dyDescent="0.45">
      <c r="A414">
        <v>206</v>
      </c>
      <c r="B414">
        <v>1.3</v>
      </c>
      <c r="C414">
        <v>99</v>
      </c>
      <c r="D414">
        <v>185.1</v>
      </c>
      <c r="E414">
        <v>3.9</v>
      </c>
      <c r="F414">
        <v>-0.01</v>
      </c>
      <c r="G414">
        <v>-0.05</v>
      </c>
      <c r="H414">
        <v>0</v>
      </c>
    </row>
    <row r="415" spans="1:8" x14ac:dyDescent="0.45">
      <c r="A415">
        <v>206.5</v>
      </c>
      <c r="B415">
        <v>1.3</v>
      </c>
      <c r="C415">
        <v>100.8</v>
      </c>
      <c r="D415">
        <v>185.4</v>
      </c>
      <c r="E415">
        <v>3.9</v>
      </c>
      <c r="F415">
        <v>-0.01</v>
      </c>
      <c r="G415">
        <v>-0.04</v>
      </c>
      <c r="H415">
        <v>0</v>
      </c>
    </row>
    <row r="416" spans="1:8" x14ac:dyDescent="0.45">
      <c r="A416">
        <v>207</v>
      </c>
      <c r="B416">
        <v>1.3</v>
      </c>
      <c r="C416">
        <v>100.8</v>
      </c>
      <c r="D416">
        <v>186</v>
      </c>
      <c r="E416">
        <v>3.9</v>
      </c>
      <c r="F416">
        <v>-0.01</v>
      </c>
      <c r="G416">
        <v>-0.03</v>
      </c>
      <c r="H416">
        <v>0</v>
      </c>
    </row>
    <row r="417" spans="1:8" x14ac:dyDescent="0.45">
      <c r="A417">
        <v>207.5</v>
      </c>
      <c r="B417">
        <v>1.3</v>
      </c>
      <c r="C417">
        <v>100.8</v>
      </c>
      <c r="D417">
        <v>186.3</v>
      </c>
      <c r="E417">
        <v>3.9</v>
      </c>
      <c r="F417">
        <v>-0.01</v>
      </c>
      <c r="G417">
        <v>-0.02</v>
      </c>
      <c r="H417">
        <v>0</v>
      </c>
    </row>
    <row r="418" spans="1:8" x14ac:dyDescent="0.45">
      <c r="A418">
        <v>208</v>
      </c>
      <c r="B418">
        <v>1.3</v>
      </c>
      <c r="C418">
        <v>100.8</v>
      </c>
      <c r="D418">
        <v>186.6</v>
      </c>
      <c r="E418">
        <v>3.9</v>
      </c>
      <c r="F418">
        <v>-0.01</v>
      </c>
      <c r="G418">
        <v>-0.02</v>
      </c>
      <c r="H418">
        <v>0</v>
      </c>
    </row>
    <row r="419" spans="1:8" x14ac:dyDescent="0.45">
      <c r="A419">
        <v>208.5</v>
      </c>
      <c r="B419">
        <v>1.3</v>
      </c>
      <c r="C419">
        <v>100.8</v>
      </c>
      <c r="D419">
        <v>187.2</v>
      </c>
      <c r="E419">
        <v>3.9</v>
      </c>
      <c r="F419">
        <v>-0.01</v>
      </c>
      <c r="G419">
        <v>-0.01</v>
      </c>
      <c r="H419">
        <v>0</v>
      </c>
    </row>
    <row r="420" spans="1:8" x14ac:dyDescent="0.45">
      <c r="A420">
        <v>209</v>
      </c>
      <c r="B420">
        <v>1.3</v>
      </c>
      <c r="C420">
        <v>100.8</v>
      </c>
      <c r="D420">
        <v>187.5</v>
      </c>
      <c r="E420">
        <v>3.9</v>
      </c>
      <c r="F420">
        <v>-0.01</v>
      </c>
      <c r="G420">
        <v>-0.01</v>
      </c>
      <c r="H420">
        <v>0</v>
      </c>
    </row>
    <row r="421" spans="1:8" x14ac:dyDescent="0.45">
      <c r="A421">
        <v>209.5</v>
      </c>
      <c r="B421">
        <v>1.3</v>
      </c>
      <c r="C421">
        <v>100.8</v>
      </c>
      <c r="D421">
        <v>188.1</v>
      </c>
      <c r="E421">
        <v>3.9</v>
      </c>
      <c r="F421">
        <v>-0.01</v>
      </c>
      <c r="G421">
        <v>-0.01</v>
      </c>
      <c r="H421">
        <v>0</v>
      </c>
    </row>
    <row r="422" spans="1:8" x14ac:dyDescent="0.45">
      <c r="A422">
        <v>210</v>
      </c>
      <c r="B422">
        <v>1.3</v>
      </c>
      <c r="C422">
        <v>100.8</v>
      </c>
      <c r="D422">
        <v>188.4</v>
      </c>
      <c r="E422">
        <v>3.9</v>
      </c>
      <c r="F422">
        <v>-0.01</v>
      </c>
      <c r="G422">
        <v>-0.01</v>
      </c>
      <c r="H422">
        <v>0</v>
      </c>
    </row>
    <row r="423" spans="1:8" x14ac:dyDescent="0.45">
      <c r="A423">
        <v>210.5</v>
      </c>
      <c r="B423">
        <v>1.3</v>
      </c>
      <c r="C423">
        <v>100.8</v>
      </c>
      <c r="D423">
        <v>188.7</v>
      </c>
      <c r="E423">
        <v>3.9</v>
      </c>
      <c r="F423">
        <v>-0.01</v>
      </c>
      <c r="G423">
        <v>-0.01</v>
      </c>
      <c r="H423">
        <v>0</v>
      </c>
    </row>
    <row r="424" spans="1:8" x14ac:dyDescent="0.45">
      <c r="A424">
        <v>211</v>
      </c>
      <c r="B424">
        <v>1.3</v>
      </c>
      <c r="C424">
        <v>100.8</v>
      </c>
      <c r="D424">
        <v>189.3</v>
      </c>
      <c r="E424">
        <v>3.9</v>
      </c>
      <c r="F424">
        <v>-0.01</v>
      </c>
      <c r="G424">
        <v>0</v>
      </c>
      <c r="H424">
        <v>0</v>
      </c>
    </row>
    <row r="425" spans="1:8" x14ac:dyDescent="0.45">
      <c r="A425">
        <v>211.5</v>
      </c>
      <c r="B425">
        <v>1.3</v>
      </c>
      <c r="C425">
        <v>100.8</v>
      </c>
      <c r="D425">
        <v>189.6</v>
      </c>
      <c r="E425">
        <v>3.9</v>
      </c>
      <c r="F425">
        <v>-0.01</v>
      </c>
      <c r="G425">
        <v>0</v>
      </c>
      <c r="H425">
        <v>0</v>
      </c>
    </row>
    <row r="426" spans="1:8" x14ac:dyDescent="0.45">
      <c r="A426">
        <v>212</v>
      </c>
      <c r="B426">
        <v>1.3</v>
      </c>
      <c r="C426">
        <v>100.8</v>
      </c>
      <c r="D426">
        <v>190.2</v>
      </c>
      <c r="E426">
        <v>3.9</v>
      </c>
      <c r="F426">
        <v>-0.01</v>
      </c>
      <c r="G426">
        <v>0</v>
      </c>
      <c r="H426">
        <v>0</v>
      </c>
    </row>
    <row r="427" spans="1:8" x14ac:dyDescent="0.45">
      <c r="A427">
        <v>212.5</v>
      </c>
      <c r="B427">
        <v>1.3</v>
      </c>
      <c r="C427">
        <v>100.8</v>
      </c>
      <c r="D427">
        <v>190.5</v>
      </c>
      <c r="E427">
        <v>3.9</v>
      </c>
      <c r="F427">
        <v>-0.01</v>
      </c>
      <c r="G427">
        <v>0</v>
      </c>
      <c r="H427">
        <v>0</v>
      </c>
    </row>
    <row r="428" spans="1:8" x14ac:dyDescent="0.45">
      <c r="A428">
        <v>213</v>
      </c>
      <c r="B428">
        <v>1.3</v>
      </c>
      <c r="C428">
        <v>102.6</v>
      </c>
      <c r="D428">
        <v>190.8</v>
      </c>
      <c r="E428">
        <v>3.9</v>
      </c>
      <c r="F428">
        <v>-0.01</v>
      </c>
      <c r="G428">
        <v>0</v>
      </c>
      <c r="H428">
        <v>0</v>
      </c>
    </row>
    <row r="429" spans="1:8" x14ac:dyDescent="0.45">
      <c r="A429">
        <v>213.5</v>
      </c>
      <c r="B429">
        <v>1.3</v>
      </c>
      <c r="C429">
        <v>102.6</v>
      </c>
      <c r="D429">
        <v>191.4</v>
      </c>
      <c r="E429">
        <v>3.9</v>
      </c>
      <c r="F429">
        <v>-0.01</v>
      </c>
      <c r="G429">
        <v>0</v>
      </c>
      <c r="H429">
        <v>0</v>
      </c>
    </row>
    <row r="430" spans="1:8" x14ac:dyDescent="0.45">
      <c r="A430">
        <v>214</v>
      </c>
      <c r="B430">
        <v>1.3</v>
      </c>
      <c r="C430">
        <v>102.6</v>
      </c>
      <c r="D430">
        <v>191.7</v>
      </c>
      <c r="E430">
        <v>3.9</v>
      </c>
      <c r="F430">
        <v>-0.01</v>
      </c>
      <c r="G430">
        <v>0</v>
      </c>
      <c r="H430">
        <v>0</v>
      </c>
    </row>
    <row r="431" spans="1:8" x14ac:dyDescent="0.45">
      <c r="A431">
        <v>214.5</v>
      </c>
      <c r="B431">
        <v>1.3</v>
      </c>
      <c r="C431">
        <v>102.6</v>
      </c>
      <c r="D431">
        <v>192.3</v>
      </c>
      <c r="E431">
        <v>3.9</v>
      </c>
      <c r="F431">
        <v>-0.01</v>
      </c>
      <c r="G431">
        <v>0</v>
      </c>
      <c r="H431">
        <v>0</v>
      </c>
    </row>
    <row r="432" spans="1:8" x14ac:dyDescent="0.45">
      <c r="A432">
        <v>215</v>
      </c>
      <c r="B432">
        <v>1.3</v>
      </c>
      <c r="C432">
        <v>102.6</v>
      </c>
      <c r="D432">
        <v>192.6</v>
      </c>
      <c r="E432">
        <v>3.9</v>
      </c>
      <c r="F432">
        <v>-0.01</v>
      </c>
      <c r="G432">
        <v>0</v>
      </c>
      <c r="H432">
        <v>0</v>
      </c>
    </row>
    <row r="433" spans="1:8" x14ac:dyDescent="0.45">
      <c r="A433">
        <v>215.5</v>
      </c>
      <c r="B433">
        <v>1.3</v>
      </c>
      <c r="C433">
        <v>102.6</v>
      </c>
      <c r="D433">
        <v>192.9</v>
      </c>
      <c r="E433">
        <v>3.9</v>
      </c>
      <c r="F433">
        <v>-0.01</v>
      </c>
      <c r="G433">
        <v>0</v>
      </c>
      <c r="H433">
        <v>0</v>
      </c>
    </row>
    <row r="434" spans="1:8" x14ac:dyDescent="0.45">
      <c r="A434">
        <v>216</v>
      </c>
      <c r="B434">
        <v>1.3</v>
      </c>
      <c r="C434">
        <v>102.6</v>
      </c>
      <c r="D434">
        <v>193.5</v>
      </c>
      <c r="E434">
        <v>3.9</v>
      </c>
      <c r="F434">
        <v>-0.01</v>
      </c>
      <c r="G434">
        <v>0</v>
      </c>
      <c r="H434">
        <v>0</v>
      </c>
    </row>
    <row r="435" spans="1:8" x14ac:dyDescent="0.45">
      <c r="A435">
        <v>216.5</v>
      </c>
      <c r="B435">
        <v>1.3</v>
      </c>
      <c r="C435">
        <v>102.6</v>
      </c>
      <c r="D435">
        <v>193.8</v>
      </c>
      <c r="E435">
        <v>3.9</v>
      </c>
      <c r="F435">
        <v>-0.01</v>
      </c>
      <c r="G435">
        <v>0</v>
      </c>
      <c r="H435">
        <v>0</v>
      </c>
    </row>
    <row r="436" spans="1:8" x14ac:dyDescent="0.45">
      <c r="A436">
        <v>217</v>
      </c>
      <c r="B436">
        <v>1.3</v>
      </c>
      <c r="C436">
        <v>102.6</v>
      </c>
      <c r="D436">
        <v>194.1</v>
      </c>
      <c r="E436">
        <v>3.9</v>
      </c>
      <c r="F436">
        <v>-0.01</v>
      </c>
      <c r="G436">
        <v>0</v>
      </c>
      <c r="H436">
        <v>0</v>
      </c>
    </row>
    <row r="437" spans="1:8" x14ac:dyDescent="0.45">
      <c r="A437">
        <v>217.5</v>
      </c>
      <c r="B437">
        <v>1.3</v>
      </c>
      <c r="C437">
        <v>102.6</v>
      </c>
      <c r="D437">
        <v>194.7</v>
      </c>
      <c r="E437">
        <v>3.9</v>
      </c>
      <c r="F437">
        <v>-0.01</v>
      </c>
      <c r="G437">
        <v>0</v>
      </c>
      <c r="H437">
        <v>0</v>
      </c>
    </row>
    <row r="438" spans="1:8" x14ac:dyDescent="0.45">
      <c r="A438">
        <v>218</v>
      </c>
      <c r="B438">
        <v>1.3</v>
      </c>
      <c r="C438">
        <v>104.4</v>
      </c>
      <c r="D438">
        <v>195</v>
      </c>
      <c r="E438">
        <v>3.9</v>
      </c>
      <c r="F438">
        <v>-0.01</v>
      </c>
      <c r="G438">
        <v>0</v>
      </c>
      <c r="H438">
        <v>0</v>
      </c>
    </row>
    <row r="439" spans="1:8" x14ac:dyDescent="0.45">
      <c r="A439">
        <v>218.5</v>
      </c>
      <c r="B439">
        <v>1.3</v>
      </c>
      <c r="C439">
        <v>104.4</v>
      </c>
      <c r="D439">
        <v>195.6</v>
      </c>
      <c r="E439">
        <v>3.9</v>
      </c>
      <c r="F439">
        <v>-0.01</v>
      </c>
      <c r="G439">
        <v>0</v>
      </c>
      <c r="H439">
        <v>0</v>
      </c>
    </row>
    <row r="440" spans="1:8" x14ac:dyDescent="0.45">
      <c r="A440">
        <v>219</v>
      </c>
      <c r="B440">
        <v>1.3</v>
      </c>
      <c r="C440">
        <v>104.4</v>
      </c>
      <c r="D440">
        <v>195.9</v>
      </c>
      <c r="E440">
        <v>3.9</v>
      </c>
      <c r="F440">
        <v>-0.01</v>
      </c>
      <c r="G440">
        <v>0</v>
      </c>
      <c r="H440">
        <v>0</v>
      </c>
    </row>
    <row r="441" spans="1:8" x14ac:dyDescent="0.45">
      <c r="A441">
        <v>219.5</v>
      </c>
      <c r="B441">
        <v>1.3</v>
      </c>
      <c r="C441">
        <v>104.4</v>
      </c>
      <c r="D441">
        <v>196.5</v>
      </c>
      <c r="E441">
        <v>3.9</v>
      </c>
      <c r="F441">
        <v>-0.01</v>
      </c>
      <c r="G441">
        <v>0</v>
      </c>
      <c r="H441">
        <v>0</v>
      </c>
    </row>
    <row r="442" spans="1:8" x14ac:dyDescent="0.45">
      <c r="A442">
        <v>220</v>
      </c>
      <c r="B442">
        <v>1.3</v>
      </c>
      <c r="C442">
        <v>104.4</v>
      </c>
      <c r="D442">
        <v>196.8</v>
      </c>
      <c r="E442">
        <v>3.9</v>
      </c>
      <c r="F442">
        <v>-0.01</v>
      </c>
      <c r="G442">
        <v>0</v>
      </c>
      <c r="H442">
        <v>0</v>
      </c>
    </row>
    <row r="443" spans="1:8" x14ac:dyDescent="0.45">
      <c r="A443">
        <v>220.5</v>
      </c>
      <c r="B443">
        <v>1.3</v>
      </c>
      <c r="C443">
        <v>104.4</v>
      </c>
      <c r="D443">
        <v>197.1</v>
      </c>
      <c r="E443">
        <v>3.9</v>
      </c>
      <c r="F443">
        <v>-0.01</v>
      </c>
      <c r="G443">
        <v>0</v>
      </c>
      <c r="H443">
        <v>0</v>
      </c>
    </row>
    <row r="444" spans="1:8" x14ac:dyDescent="0.45">
      <c r="A444">
        <v>221</v>
      </c>
      <c r="B444">
        <v>1.3</v>
      </c>
      <c r="C444">
        <v>104.4</v>
      </c>
      <c r="D444">
        <v>197.7</v>
      </c>
      <c r="E444">
        <v>3.9</v>
      </c>
      <c r="F444">
        <v>-0.01</v>
      </c>
      <c r="G444">
        <v>0</v>
      </c>
      <c r="H444">
        <v>0</v>
      </c>
    </row>
    <row r="445" spans="1:8" x14ac:dyDescent="0.45">
      <c r="A445">
        <v>221.5</v>
      </c>
      <c r="B445">
        <v>1.3</v>
      </c>
      <c r="C445">
        <v>104.4</v>
      </c>
      <c r="D445">
        <v>198</v>
      </c>
      <c r="E445">
        <v>3.9</v>
      </c>
      <c r="F445">
        <v>-0.01</v>
      </c>
      <c r="G445">
        <v>0</v>
      </c>
      <c r="H445">
        <v>0</v>
      </c>
    </row>
    <row r="446" spans="1:8" x14ac:dyDescent="0.45">
      <c r="A446">
        <v>222</v>
      </c>
      <c r="B446">
        <v>1.3</v>
      </c>
      <c r="C446">
        <v>104.4</v>
      </c>
      <c r="D446">
        <v>198.3</v>
      </c>
      <c r="E446">
        <v>3.9</v>
      </c>
      <c r="F446">
        <v>-0.01</v>
      </c>
      <c r="G446">
        <v>0</v>
      </c>
      <c r="H446">
        <v>0</v>
      </c>
    </row>
    <row r="447" spans="1:8" x14ac:dyDescent="0.45">
      <c r="A447">
        <v>222.5</v>
      </c>
      <c r="B447">
        <v>1.3</v>
      </c>
      <c r="C447">
        <v>106.2</v>
      </c>
      <c r="D447">
        <v>198.9</v>
      </c>
      <c r="E447">
        <v>3.9</v>
      </c>
      <c r="F447">
        <v>-0.01</v>
      </c>
      <c r="G447">
        <v>0</v>
      </c>
      <c r="H447">
        <v>0</v>
      </c>
    </row>
    <row r="448" spans="1:8" x14ac:dyDescent="0.45">
      <c r="A448">
        <v>223</v>
      </c>
      <c r="B448">
        <v>1.3</v>
      </c>
      <c r="C448">
        <v>106.2</v>
      </c>
      <c r="D448">
        <v>199.2</v>
      </c>
      <c r="E448">
        <v>3.9</v>
      </c>
      <c r="F448">
        <v>-0.01</v>
      </c>
      <c r="G448">
        <v>0</v>
      </c>
      <c r="H448">
        <v>0</v>
      </c>
    </row>
    <row r="449" spans="1:8" x14ac:dyDescent="0.45">
      <c r="A449">
        <v>223.5</v>
      </c>
      <c r="B449">
        <v>1.3</v>
      </c>
      <c r="C449">
        <v>106.2</v>
      </c>
      <c r="D449">
        <v>199.5</v>
      </c>
      <c r="E449">
        <v>3.9</v>
      </c>
      <c r="F449">
        <v>-0.01</v>
      </c>
      <c r="G449">
        <v>0</v>
      </c>
      <c r="H449">
        <v>0</v>
      </c>
    </row>
    <row r="450" spans="1:8" x14ac:dyDescent="0.45">
      <c r="A450">
        <v>224</v>
      </c>
      <c r="B450">
        <v>1.3</v>
      </c>
      <c r="C450">
        <v>106.2</v>
      </c>
      <c r="D450">
        <v>200.1</v>
      </c>
      <c r="E450">
        <v>3.9</v>
      </c>
      <c r="F450">
        <v>-0.01</v>
      </c>
      <c r="G450">
        <v>0</v>
      </c>
      <c r="H450">
        <v>0</v>
      </c>
    </row>
    <row r="451" spans="1:8" x14ac:dyDescent="0.45">
      <c r="A451">
        <v>224.5</v>
      </c>
      <c r="B451">
        <v>1.3</v>
      </c>
      <c r="C451">
        <v>106.2</v>
      </c>
      <c r="D451">
        <v>200.4</v>
      </c>
      <c r="E451">
        <v>3.9</v>
      </c>
      <c r="F451">
        <v>-0.01</v>
      </c>
      <c r="G451">
        <v>0</v>
      </c>
      <c r="H451">
        <v>0</v>
      </c>
    </row>
    <row r="452" spans="1:8" x14ac:dyDescent="0.45">
      <c r="A452">
        <v>225</v>
      </c>
      <c r="B452">
        <v>1.3</v>
      </c>
      <c r="C452">
        <v>106.2</v>
      </c>
      <c r="D452">
        <v>201</v>
      </c>
      <c r="E452">
        <v>3.9</v>
      </c>
      <c r="F452">
        <v>-0.01</v>
      </c>
      <c r="G452">
        <v>0</v>
      </c>
      <c r="H452">
        <v>0</v>
      </c>
    </row>
    <row r="453" spans="1:8" x14ac:dyDescent="0.45">
      <c r="A453">
        <v>225.5</v>
      </c>
      <c r="B453">
        <v>1.3</v>
      </c>
      <c r="C453">
        <v>106.2</v>
      </c>
      <c r="D453">
        <v>201.3</v>
      </c>
      <c r="E453">
        <v>3.9</v>
      </c>
      <c r="F453">
        <v>-0.01</v>
      </c>
      <c r="G453">
        <v>0</v>
      </c>
      <c r="H453">
        <v>0</v>
      </c>
    </row>
    <row r="454" spans="1:8" x14ac:dyDescent="0.45">
      <c r="A454">
        <v>226</v>
      </c>
      <c r="B454">
        <v>1.3</v>
      </c>
      <c r="C454">
        <v>106.2</v>
      </c>
      <c r="D454">
        <v>201.6</v>
      </c>
      <c r="E454">
        <v>3.9</v>
      </c>
      <c r="F454">
        <v>-0.01</v>
      </c>
      <c r="G454">
        <v>0</v>
      </c>
      <c r="H454">
        <v>0</v>
      </c>
    </row>
    <row r="455" spans="1:8" x14ac:dyDescent="0.45">
      <c r="A455">
        <v>226.5</v>
      </c>
      <c r="B455">
        <v>1.3</v>
      </c>
      <c r="C455">
        <v>106.2</v>
      </c>
      <c r="D455">
        <v>202.2</v>
      </c>
      <c r="E455">
        <v>3.9</v>
      </c>
      <c r="F455">
        <v>-0.01</v>
      </c>
      <c r="G455">
        <v>0</v>
      </c>
      <c r="H455">
        <v>0</v>
      </c>
    </row>
    <row r="456" spans="1:8" x14ac:dyDescent="0.45">
      <c r="A456">
        <v>227</v>
      </c>
      <c r="B456">
        <v>1.3</v>
      </c>
      <c r="C456">
        <v>106.2</v>
      </c>
      <c r="D456">
        <v>202.5</v>
      </c>
      <c r="E456">
        <v>3.9</v>
      </c>
      <c r="F456">
        <v>-0.01</v>
      </c>
      <c r="G456">
        <v>0</v>
      </c>
      <c r="H456">
        <v>0</v>
      </c>
    </row>
    <row r="457" spans="1:8" x14ac:dyDescent="0.45">
      <c r="A457">
        <v>227.5</v>
      </c>
      <c r="B457">
        <v>1.3</v>
      </c>
      <c r="C457">
        <v>108</v>
      </c>
      <c r="D457">
        <v>202.8</v>
      </c>
      <c r="E457">
        <v>3.9</v>
      </c>
      <c r="F457">
        <v>-0.01</v>
      </c>
      <c r="G457">
        <v>0</v>
      </c>
      <c r="H457">
        <v>0</v>
      </c>
    </row>
    <row r="458" spans="1:8" x14ac:dyDescent="0.45">
      <c r="A458">
        <v>228</v>
      </c>
      <c r="B458">
        <v>1.3</v>
      </c>
      <c r="C458">
        <v>108</v>
      </c>
      <c r="D458">
        <v>203.4</v>
      </c>
      <c r="E458">
        <v>3.9</v>
      </c>
      <c r="F458">
        <v>-0.01</v>
      </c>
      <c r="G458">
        <v>0</v>
      </c>
      <c r="H458">
        <v>0</v>
      </c>
    </row>
    <row r="459" spans="1:8" x14ac:dyDescent="0.45">
      <c r="A459">
        <v>228.5</v>
      </c>
      <c r="B459">
        <v>1.3</v>
      </c>
      <c r="C459">
        <v>108</v>
      </c>
      <c r="D459">
        <v>203.7</v>
      </c>
      <c r="E459">
        <v>3.9</v>
      </c>
      <c r="F459">
        <v>-0.01</v>
      </c>
      <c r="G459">
        <v>0</v>
      </c>
      <c r="H459">
        <v>0</v>
      </c>
    </row>
    <row r="460" spans="1:8" x14ac:dyDescent="0.45">
      <c r="A460">
        <v>229</v>
      </c>
      <c r="B460">
        <v>1.3</v>
      </c>
      <c r="C460">
        <v>108</v>
      </c>
      <c r="D460">
        <v>204.3</v>
      </c>
      <c r="E460">
        <v>3.9</v>
      </c>
      <c r="F460">
        <v>-0.01</v>
      </c>
      <c r="G460">
        <v>0</v>
      </c>
      <c r="H460">
        <v>0</v>
      </c>
    </row>
    <row r="461" spans="1:8" x14ac:dyDescent="0.45">
      <c r="A461">
        <v>229.5</v>
      </c>
      <c r="B461">
        <v>1.3</v>
      </c>
      <c r="C461">
        <v>108</v>
      </c>
      <c r="D461">
        <v>204.6</v>
      </c>
      <c r="E461">
        <v>3.9</v>
      </c>
      <c r="F461">
        <v>-0.01</v>
      </c>
      <c r="G461">
        <v>0</v>
      </c>
      <c r="H461">
        <v>0</v>
      </c>
    </row>
    <row r="462" spans="1:8" x14ac:dyDescent="0.45">
      <c r="A462">
        <v>230</v>
      </c>
      <c r="B462">
        <v>1.3</v>
      </c>
      <c r="C462">
        <v>108</v>
      </c>
      <c r="D462">
        <v>204.9</v>
      </c>
      <c r="E462">
        <v>3.9</v>
      </c>
      <c r="F462">
        <v>-0.01</v>
      </c>
      <c r="G462">
        <v>0</v>
      </c>
      <c r="H462">
        <v>0</v>
      </c>
    </row>
    <row r="463" spans="1:8" x14ac:dyDescent="0.45">
      <c r="A463">
        <v>230.5</v>
      </c>
      <c r="B463">
        <v>1.3</v>
      </c>
      <c r="C463">
        <v>108</v>
      </c>
      <c r="D463">
        <v>205.5</v>
      </c>
      <c r="E463">
        <v>3.9</v>
      </c>
      <c r="F463">
        <v>-0.01</v>
      </c>
      <c r="G463">
        <v>0</v>
      </c>
      <c r="H463">
        <v>0</v>
      </c>
    </row>
    <row r="464" spans="1:8" x14ac:dyDescent="0.45">
      <c r="A464">
        <v>231</v>
      </c>
      <c r="B464">
        <v>1.3</v>
      </c>
      <c r="C464">
        <v>108</v>
      </c>
      <c r="D464">
        <v>205.8</v>
      </c>
      <c r="E464">
        <v>3.9</v>
      </c>
      <c r="F464">
        <v>-0.01</v>
      </c>
      <c r="G464">
        <v>0</v>
      </c>
      <c r="H464">
        <v>0</v>
      </c>
    </row>
    <row r="465" spans="1:8" x14ac:dyDescent="0.45">
      <c r="A465">
        <v>231.5</v>
      </c>
      <c r="B465">
        <v>1.3</v>
      </c>
      <c r="C465">
        <v>108</v>
      </c>
      <c r="D465">
        <v>206.1</v>
      </c>
      <c r="E465">
        <v>3.9</v>
      </c>
      <c r="F465">
        <v>-0.01</v>
      </c>
      <c r="G465">
        <v>0</v>
      </c>
      <c r="H465">
        <v>0</v>
      </c>
    </row>
    <row r="466" spans="1:8" x14ac:dyDescent="0.45">
      <c r="A466">
        <v>232</v>
      </c>
      <c r="B466">
        <v>1.3</v>
      </c>
      <c r="C466">
        <v>109.8</v>
      </c>
      <c r="D466">
        <v>206.7</v>
      </c>
      <c r="E466">
        <v>3.9</v>
      </c>
      <c r="F466">
        <v>-0.01</v>
      </c>
      <c r="G466">
        <v>0</v>
      </c>
      <c r="H466">
        <v>0</v>
      </c>
    </row>
    <row r="467" spans="1:8" x14ac:dyDescent="0.45">
      <c r="A467">
        <v>232.5</v>
      </c>
      <c r="B467">
        <v>1.3</v>
      </c>
      <c r="C467">
        <v>109.8</v>
      </c>
      <c r="D467">
        <v>207</v>
      </c>
      <c r="E467">
        <v>3.9</v>
      </c>
      <c r="F467">
        <v>-0.01</v>
      </c>
      <c r="G467">
        <v>0</v>
      </c>
      <c r="H467">
        <v>0</v>
      </c>
    </row>
    <row r="468" spans="1:8" x14ac:dyDescent="0.45">
      <c r="A468">
        <v>233</v>
      </c>
      <c r="B468">
        <v>1.3</v>
      </c>
      <c r="C468">
        <v>109.8</v>
      </c>
      <c r="D468">
        <v>207.6</v>
      </c>
      <c r="E468">
        <v>3.9</v>
      </c>
      <c r="F468">
        <v>-0.01</v>
      </c>
      <c r="G468">
        <v>0</v>
      </c>
      <c r="H468">
        <v>0</v>
      </c>
    </row>
    <row r="469" spans="1:8" x14ac:dyDescent="0.45">
      <c r="A469">
        <v>233.5</v>
      </c>
      <c r="B469">
        <v>1.3</v>
      </c>
      <c r="C469">
        <v>109.8</v>
      </c>
      <c r="D469">
        <v>207.9</v>
      </c>
      <c r="E469">
        <v>3.9</v>
      </c>
      <c r="F469">
        <v>-0.01</v>
      </c>
      <c r="G469">
        <v>0</v>
      </c>
      <c r="H469">
        <v>0</v>
      </c>
    </row>
    <row r="470" spans="1:8" x14ac:dyDescent="0.45">
      <c r="A470">
        <v>234</v>
      </c>
      <c r="B470">
        <v>1.3</v>
      </c>
      <c r="C470">
        <v>109.8</v>
      </c>
      <c r="D470">
        <v>208.2</v>
      </c>
      <c r="E470">
        <v>3.9</v>
      </c>
      <c r="F470">
        <v>-0.01</v>
      </c>
      <c r="G470">
        <v>0</v>
      </c>
      <c r="H470">
        <v>0</v>
      </c>
    </row>
    <row r="471" spans="1:8" x14ac:dyDescent="0.45">
      <c r="A471">
        <v>234.5</v>
      </c>
      <c r="B471">
        <v>1.3</v>
      </c>
      <c r="C471">
        <v>109.8</v>
      </c>
      <c r="D471">
        <v>208.8</v>
      </c>
      <c r="E471">
        <v>4</v>
      </c>
      <c r="F471">
        <v>-0.01</v>
      </c>
      <c r="G471">
        <v>0</v>
      </c>
      <c r="H471">
        <v>0</v>
      </c>
    </row>
    <row r="472" spans="1:8" x14ac:dyDescent="0.45">
      <c r="A472">
        <v>235</v>
      </c>
      <c r="B472">
        <v>1.3</v>
      </c>
      <c r="C472">
        <v>109.8</v>
      </c>
      <c r="D472">
        <v>209.1</v>
      </c>
      <c r="E472">
        <v>4</v>
      </c>
      <c r="F472">
        <v>-0.01</v>
      </c>
      <c r="G472">
        <v>0</v>
      </c>
      <c r="H472">
        <v>0</v>
      </c>
    </row>
    <row r="473" spans="1:8" x14ac:dyDescent="0.45">
      <c r="A473">
        <v>235.5</v>
      </c>
      <c r="B473">
        <v>1.3</v>
      </c>
      <c r="C473">
        <v>109.8</v>
      </c>
      <c r="D473">
        <v>209.7</v>
      </c>
      <c r="E473">
        <v>4</v>
      </c>
      <c r="F473">
        <v>-0.01</v>
      </c>
      <c r="G473">
        <v>0</v>
      </c>
      <c r="H473">
        <v>0</v>
      </c>
    </row>
    <row r="474" spans="1:8" x14ac:dyDescent="0.45">
      <c r="A474">
        <v>236</v>
      </c>
      <c r="B474">
        <v>1.3</v>
      </c>
      <c r="C474">
        <v>109.8</v>
      </c>
      <c r="D474">
        <v>210</v>
      </c>
      <c r="E474">
        <v>4</v>
      </c>
      <c r="F474">
        <v>-0.01</v>
      </c>
      <c r="G474">
        <v>0</v>
      </c>
      <c r="H474">
        <v>0</v>
      </c>
    </row>
    <row r="475" spans="1:8" x14ac:dyDescent="0.45">
      <c r="A475">
        <v>236.5</v>
      </c>
      <c r="B475">
        <v>1.3</v>
      </c>
      <c r="C475">
        <v>109.8</v>
      </c>
      <c r="D475">
        <v>210.3</v>
      </c>
      <c r="E475">
        <v>4</v>
      </c>
      <c r="F475">
        <v>-0.01</v>
      </c>
      <c r="G475">
        <v>0</v>
      </c>
      <c r="H475">
        <v>0</v>
      </c>
    </row>
    <row r="476" spans="1:8" x14ac:dyDescent="0.45">
      <c r="A476">
        <v>237</v>
      </c>
      <c r="B476">
        <v>1.4</v>
      </c>
      <c r="C476">
        <v>109.8</v>
      </c>
      <c r="D476">
        <v>210.9</v>
      </c>
      <c r="E476">
        <v>3.9</v>
      </c>
      <c r="F476">
        <v>-0.01</v>
      </c>
      <c r="G476">
        <v>0</v>
      </c>
      <c r="H476">
        <v>0</v>
      </c>
    </row>
    <row r="477" spans="1:8" x14ac:dyDescent="0.45">
      <c r="A477">
        <v>237.5</v>
      </c>
      <c r="B477">
        <v>1.4</v>
      </c>
      <c r="C477">
        <v>111.6</v>
      </c>
      <c r="D477">
        <v>211.2</v>
      </c>
      <c r="E477">
        <v>3.9</v>
      </c>
      <c r="F477">
        <v>-0.01</v>
      </c>
      <c r="G477">
        <v>0</v>
      </c>
      <c r="H477">
        <v>0</v>
      </c>
    </row>
    <row r="478" spans="1:8" x14ac:dyDescent="0.45">
      <c r="A478">
        <v>238</v>
      </c>
      <c r="B478">
        <v>1.4</v>
      </c>
      <c r="C478">
        <v>111.6</v>
      </c>
      <c r="D478">
        <v>211.5</v>
      </c>
      <c r="E478">
        <v>3.9</v>
      </c>
      <c r="F478">
        <v>-0.01</v>
      </c>
      <c r="G478">
        <v>0</v>
      </c>
      <c r="H478">
        <v>0</v>
      </c>
    </row>
    <row r="479" spans="1:8" x14ac:dyDescent="0.45">
      <c r="A479">
        <v>238.5</v>
      </c>
      <c r="B479">
        <v>1.4</v>
      </c>
      <c r="C479">
        <v>111.6</v>
      </c>
      <c r="D479">
        <v>212.1</v>
      </c>
      <c r="E479">
        <v>3.9</v>
      </c>
      <c r="F479">
        <v>-0.01</v>
      </c>
      <c r="G479">
        <v>0</v>
      </c>
      <c r="H479">
        <v>0</v>
      </c>
    </row>
    <row r="480" spans="1:8" x14ac:dyDescent="0.45">
      <c r="A480">
        <v>239</v>
      </c>
      <c r="B480">
        <v>1.4</v>
      </c>
      <c r="C480">
        <v>111.6</v>
      </c>
      <c r="D480">
        <v>212.4</v>
      </c>
      <c r="E480">
        <v>3.9</v>
      </c>
      <c r="F480">
        <v>-0.01</v>
      </c>
      <c r="G480">
        <v>0</v>
      </c>
      <c r="H480">
        <v>0</v>
      </c>
    </row>
    <row r="481" spans="1:8" x14ac:dyDescent="0.45">
      <c r="A481">
        <v>239.5</v>
      </c>
      <c r="B481">
        <v>1.4</v>
      </c>
      <c r="C481">
        <v>111.6</v>
      </c>
      <c r="D481">
        <v>213</v>
      </c>
      <c r="E481">
        <v>3.9</v>
      </c>
      <c r="F481">
        <v>-0.01</v>
      </c>
      <c r="G481">
        <v>0</v>
      </c>
      <c r="H481">
        <v>0</v>
      </c>
    </row>
    <row r="482" spans="1:8" x14ac:dyDescent="0.45">
      <c r="A482">
        <v>240</v>
      </c>
      <c r="B482">
        <v>1.4</v>
      </c>
      <c r="C482">
        <v>111.6</v>
      </c>
      <c r="D482">
        <v>213.3</v>
      </c>
      <c r="E482">
        <v>3.9</v>
      </c>
      <c r="F482">
        <v>-0.01</v>
      </c>
      <c r="G482">
        <v>0</v>
      </c>
      <c r="H482">
        <v>0</v>
      </c>
    </row>
    <row r="483" spans="1:8" x14ac:dyDescent="0.45">
      <c r="A483">
        <v>240.5</v>
      </c>
      <c r="B483">
        <v>1.4</v>
      </c>
      <c r="C483">
        <v>111.6</v>
      </c>
      <c r="D483">
        <v>213.6</v>
      </c>
      <c r="E483">
        <v>3.9</v>
      </c>
      <c r="F483">
        <v>-0.01</v>
      </c>
      <c r="G483">
        <v>0</v>
      </c>
      <c r="H483">
        <v>0</v>
      </c>
    </row>
    <row r="484" spans="1:8" x14ac:dyDescent="0.45">
      <c r="A484">
        <v>241</v>
      </c>
      <c r="B484">
        <v>1.4</v>
      </c>
      <c r="C484">
        <v>111.6</v>
      </c>
      <c r="D484">
        <v>214.2</v>
      </c>
      <c r="E484">
        <v>3.9</v>
      </c>
      <c r="F484">
        <v>-0.01</v>
      </c>
      <c r="G484">
        <v>0</v>
      </c>
      <c r="H484">
        <v>0</v>
      </c>
    </row>
    <row r="485" spans="1:8" x14ac:dyDescent="0.45">
      <c r="A485">
        <v>241.5</v>
      </c>
      <c r="B485">
        <v>1.4</v>
      </c>
      <c r="C485">
        <v>113.4</v>
      </c>
      <c r="D485">
        <v>214.5</v>
      </c>
      <c r="E485">
        <v>3.9</v>
      </c>
      <c r="F485">
        <v>-0.01</v>
      </c>
      <c r="G485">
        <v>0</v>
      </c>
      <c r="H485">
        <v>0</v>
      </c>
    </row>
    <row r="486" spans="1:8" x14ac:dyDescent="0.45">
      <c r="A486">
        <v>242</v>
      </c>
      <c r="B486">
        <v>1.4</v>
      </c>
      <c r="C486">
        <v>113.4</v>
      </c>
      <c r="D486">
        <v>215.1</v>
      </c>
      <c r="E486">
        <v>3.9</v>
      </c>
      <c r="F486">
        <v>-0.01</v>
      </c>
      <c r="G486">
        <v>0</v>
      </c>
      <c r="H486">
        <v>0</v>
      </c>
    </row>
    <row r="487" spans="1:8" x14ac:dyDescent="0.45">
      <c r="A487">
        <v>242.5</v>
      </c>
      <c r="B487">
        <v>1.4</v>
      </c>
      <c r="C487">
        <v>113.4</v>
      </c>
      <c r="D487">
        <v>215.4</v>
      </c>
      <c r="E487">
        <v>3.9</v>
      </c>
      <c r="F487">
        <v>-0.01</v>
      </c>
      <c r="G487">
        <v>0</v>
      </c>
      <c r="H487">
        <v>0</v>
      </c>
    </row>
    <row r="488" spans="1:8" x14ac:dyDescent="0.45">
      <c r="A488">
        <v>243</v>
      </c>
      <c r="B488">
        <v>1.4</v>
      </c>
      <c r="C488">
        <v>113.4</v>
      </c>
      <c r="D488">
        <v>215.7</v>
      </c>
      <c r="E488">
        <v>3.9</v>
      </c>
      <c r="F488">
        <v>-0.01</v>
      </c>
      <c r="G488">
        <v>0</v>
      </c>
      <c r="H488">
        <v>0</v>
      </c>
    </row>
    <row r="489" spans="1:8" x14ac:dyDescent="0.45">
      <c r="A489">
        <v>243.5</v>
      </c>
      <c r="B489">
        <v>1.4</v>
      </c>
      <c r="C489">
        <v>113.4</v>
      </c>
      <c r="D489">
        <v>216.3</v>
      </c>
      <c r="E489">
        <v>3.9</v>
      </c>
      <c r="F489">
        <v>-0.01</v>
      </c>
      <c r="G489">
        <v>0</v>
      </c>
      <c r="H489">
        <v>0</v>
      </c>
    </row>
    <row r="490" spans="1:8" x14ac:dyDescent="0.45">
      <c r="A490">
        <v>244</v>
      </c>
      <c r="B490">
        <v>1.4</v>
      </c>
      <c r="C490">
        <v>113.4</v>
      </c>
      <c r="D490">
        <v>216.6</v>
      </c>
      <c r="E490">
        <v>3.9</v>
      </c>
      <c r="F490">
        <v>-0.01</v>
      </c>
      <c r="G490">
        <v>0</v>
      </c>
      <c r="H490">
        <v>0</v>
      </c>
    </row>
    <row r="491" spans="1:8" x14ac:dyDescent="0.45">
      <c r="A491">
        <v>244.5</v>
      </c>
      <c r="B491">
        <v>1.4</v>
      </c>
      <c r="C491">
        <v>113.4</v>
      </c>
      <c r="D491">
        <v>216.9</v>
      </c>
      <c r="E491">
        <v>3.9</v>
      </c>
      <c r="F491">
        <v>-0.01</v>
      </c>
      <c r="G491">
        <v>0</v>
      </c>
      <c r="H491">
        <v>0</v>
      </c>
    </row>
    <row r="492" spans="1:8" x14ac:dyDescent="0.45">
      <c r="A492">
        <v>245</v>
      </c>
      <c r="B492">
        <v>1.4</v>
      </c>
      <c r="C492">
        <v>113.4</v>
      </c>
      <c r="D492">
        <v>217.5</v>
      </c>
      <c r="E492">
        <v>3.9</v>
      </c>
      <c r="F492">
        <v>-0.01</v>
      </c>
      <c r="G492">
        <v>0</v>
      </c>
      <c r="H492">
        <v>0</v>
      </c>
    </row>
    <row r="493" spans="1:8" x14ac:dyDescent="0.45">
      <c r="A493">
        <v>245.5</v>
      </c>
      <c r="B493">
        <v>1.4</v>
      </c>
      <c r="C493">
        <v>113.4</v>
      </c>
      <c r="D493">
        <v>217.8</v>
      </c>
      <c r="E493">
        <v>3.9</v>
      </c>
      <c r="F493">
        <v>-0.01</v>
      </c>
      <c r="G493">
        <v>0</v>
      </c>
      <c r="H493">
        <v>0</v>
      </c>
    </row>
    <row r="494" spans="1:8" x14ac:dyDescent="0.45">
      <c r="A494">
        <v>246</v>
      </c>
      <c r="B494">
        <v>1.4</v>
      </c>
      <c r="C494">
        <v>113.4</v>
      </c>
      <c r="D494">
        <v>218.4</v>
      </c>
      <c r="E494">
        <v>3.9</v>
      </c>
      <c r="F494">
        <v>-0.01</v>
      </c>
      <c r="G494">
        <v>0</v>
      </c>
      <c r="H494">
        <v>0</v>
      </c>
    </row>
    <row r="495" spans="1:8" x14ac:dyDescent="0.45">
      <c r="A495">
        <v>246.5</v>
      </c>
      <c r="B495">
        <v>1.4</v>
      </c>
      <c r="C495">
        <v>113.4</v>
      </c>
      <c r="D495">
        <v>218.7</v>
      </c>
      <c r="E495">
        <v>3.9</v>
      </c>
      <c r="F495">
        <v>-0.01</v>
      </c>
      <c r="G495">
        <v>0</v>
      </c>
      <c r="H495">
        <v>0</v>
      </c>
    </row>
    <row r="496" spans="1:8" x14ac:dyDescent="0.45">
      <c r="A496">
        <v>247</v>
      </c>
      <c r="B496">
        <v>1.4</v>
      </c>
      <c r="C496">
        <v>113.4</v>
      </c>
      <c r="D496">
        <v>219</v>
      </c>
      <c r="E496">
        <v>3.9</v>
      </c>
      <c r="F496">
        <v>-0.01</v>
      </c>
      <c r="G496">
        <v>0</v>
      </c>
      <c r="H496">
        <v>0</v>
      </c>
    </row>
    <row r="497" spans="1:8" x14ac:dyDescent="0.45">
      <c r="A497">
        <v>247.5</v>
      </c>
      <c r="B497">
        <v>1.4</v>
      </c>
      <c r="C497">
        <v>115.2</v>
      </c>
      <c r="D497">
        <v>219.6</v>
      </c>
      <c r="E497">
        <v>3.9</v>
      </c>
      <c r="F497">
        <v>-0.01</v>
      </c>
      <c r="G497">
        <v>0</v>
      </c>
      <c r="H497">
        <v>0</v>
      </c>
    </row>
    <row r="498" spans="1:8" x14ac:dyDescent="0.45">
      <c r="A498">
        <v>248</v>
      </c>
      <c r="B498">
        <v>1.4</v>
      </c>
      <c r="C498">
        <v>115.2</v>
      </c>
      <c r="D498">
        <v>219.9</v>
      </c>
      <c r="E498">
        <v>3.9</v>
      </c>
      <c r="F498">
        <v>-0.01</v>
      </c>
      <c r="G498">
        <v>0</v>
      </c>
      <c r="H498">
        <v>0</v>
      </c>
    </row>
    <row r="499" spans="1:8" x14ac:dyDescent="0.45">
      <c r="A499">
        <v>248.5</v>
      </c>
      <c r="B499">
        <v>1.4</v>
      </c>
      <c r="C499">
        <v>115.2</v>
      </c>
      <c r="D499">
        <v>220.2</v>
      </c>
      <c r="E499">
        <v>3.9</v>
      </c>
      <c r="F499">
        <v>-0.01</v>
      </c>
      <c r="G499">
        <v>0</v>
      </c>
      <c r="H499">
        <v>0</v>
      </c>
    </row>
    <row r="500" spans="1:8" x14ac:dyDescent="0.45">
      <c r="A500">
        <v>249</v>
      </c>
      <c r="B500">
        <v>1.4</v>
      </c>
      <c r="C500">
        <v>115.2</v>
      </c>
      <c r="D500">
        <v>220.8</v>
      </c>
      <c r="E500">
        <v>3.9</v>
      </c>
      <c r="F500">
        <v>-0.01</v>
      </c>
      <c r="G500">
        <v>0</v>
      </c>
      <c r="H500">
        <v>0</v>
      </c>
    </row>
    <row r="501" spans="1:8" x14ac:dyDescent="0.45">
      <c r="A501">
        <v>249.5</v>
      </c>
      <c r="B501">
        <v>1.4</v>
      </c>
      <c r="C501">
        <v>115.2</v>
      </c>
      <c r="D501">
        <v>221.1</v>
      </c>
      <c r="E501">
        <v>3.9</v>
      </c>
      <c r="F501">
        <v>-0.01</v>
      </c>
      <c r="G501">
        <v>0</v>
      </c>
      <c r="H501">
        <v>0</v>
      </c>
    </row>
    <row r="502" spans="1:8" x14ac:dyDescent="0.45">
      <c r="A502">
        <v>250</v>
      </c>
      <c r="B502">
        <v>1.4</v>
      </c>
      <c r="C502">
        <v>115.2</v>
      </c>
      <c r="D502">
        <v>221.4</v>
      </c>
      <c r="E502">
        <v>3.9</v>
      </c>
      <c r="F502">
        <v>-0.01</v>
      </c>
      <c r="G502">
        <v>0</v>
      </c>
      <c r="H502">
        <v>0</v>
      </c>
    </row>
    <row r="503" spans="1:8" x14ac:dyDescent="0.45">
      <c r="A503">
        <v>250.5</v>
      </c>
      <c r="B503">
        <v>1.4</v>
      </c>
      <c r="C503">
        <v>115.2</v>
      </c>
      <c r="D503">
        <v>222</v>
      </c>
      <c r="E503">
        <v>3.9</v>
      </c>
      <c r="F503">
        <v>-0.01</v>
      </c>
      <c r="G503">
        <v>0</v>
      </c>
      <c r="H503">
        <v>0</v>
      </c>
    </row>
    <row r="504" spans="1:8" x14ac:dyDescent="0.45">
      <c r="A504">
        <v>251</v>
      </c>
      <c r="B504">
        <v>1.4</v>
      </c>
      <c r="C504">
        <v>117</v>
      </c>
      <c r="D504">
        <v>222.3</v>
      </c>
      <c r="E504">
        <v>3.9</v>
      </c>
      <c r="F504">
        <v>-0.01</v>
      </c>
      <c r="G504">
        <v>0</v>
      </c>
      <c r="H504">
        <v>0</v>
      </c>
    </row>
    <row r="505" spans="1:8" x14ac:dyDescent="0.45">
      <c r="A505">
        <v>251.5</v>
      </c>
      <c r="B505">
        <v>1.4</v>
      </c>
      <c r="C505">
        <v>117</v>
      </c>
      <c r="D505">
        <v>222.9</v>
      </c>
      <c r="E505">
        <v>3.9</v>
      </c>
      <c r="F505">
        <v>-0.01</v>
      </c>
      <c r="G505">
        <v>0</v>
      </c>
      <c r="H505">
        <v>0</v>
      </c>
    </row>
    <row r="506" spans="1:8" x14ac:dyDescent="0.45">
      <c r="A506">
        <v>252</v>
      </c>
      <c r="B506">
        <v>1.4</v>
      </c>
      <c r="C506">
        <v>117</v>
      </c>
      <c r="D506">
        <v>223.2</v>
      </c>
      <c r="E506">
        <v>3.9</v>
      </c>
      <c r="F506">
        <v>-0.01</v>
      </c>
      <c r="G506">
        <v>0</v>
      </c>
      <c r="H506">
        <v>0</v>
      </c>
    </row>
    <row r="507" spans="1:8" x14ac:dyDescent="0.45">
      <c r="A507">
        <v>252.5</v>
      </c>
      <c r="B507">
        <v>1.4</v>
      </c>
      <c r="C507">
        <v>117</v>
      </c>
      <c r="D507">
        <v>223.5</v>
      </c>
      <c r="E507">
        <v>3.9</v>
      </c>
      <c r="F507">
        <v>-0.01</v>
      </c>
      <c r="G507">
        <v>0</v>
      </c>
      <c r="H507">
        <v>0</v>
      </c>
    </row>
    <row r="508" spans="1:8" x14ac:dyDescent="0.45">
      <c r="A508">
        <v>253</v>
      </c>
      <c r="B508">
        <v>1.4</v>
      </c>
      <c r="C508">
        <v>117</v>
      </c>
      <c r="D508">
        <v>224.1</v>
      </c>
      <c r="E508">
        <v>3.9</v>
      </c>
      <c r="F508">
        <v>-0.01</v>
      </c>
      <c r="G508">
        <v>0</v>
      </c>
      <c r="H508">
        <v>0</v>
      </c>
    </row>
    <row r="509" spans="1:8" x14ac:dyDescent="0.45">
      <c r="A509">
        <v>253.5</v>
      </c>
      <c r="B509">
        <v>1.4</v>
      </c>
      <c r="C509">
        <v>117</v>
      </c>
      <c r="D509">
        <v>224.4</v>
      </c>
      <c r="E509">
        <v>3.9</v>
      </c>
      <c r="F509">
        <v>-0.01</v>
      </c>
      <c r="G509">
        <v>0</v>
      </c>
      <c r="H509">
        <v>0</v>
      </c>
    </row>
    <row r="510" spans="1:8" x14ac:dyDescent="0.45">
      <c r="A510">
        <v>254</v>
      </c>
      <c r="B510">
        <v>1.4</v>
      </c>
      <c r="C510">
        <v>117</v>
      </c>
      <c r="D510">
        <v>224.7</v>
      </c>
      <c r="E510">
        <v>3.9</v>
      </c>
      <c r="F510">
        <v>-0.01</v>
      </c>
      <c r="G510">
        <v>0</v>
      </c>
      <c r="H510">
        <v>0</v>
      </c>
    </row>
    <row r="511" spans="1:8" x14ac:dyDescent="0.45">
      <c r="A511">
        <v>254.5</v>
      </c>
      <c r="B511">
        <v>1.4</v>
      </c>
      <c r="C511">
        <v>117</v>
      </c>
      <c r="D511">
        <v>225.3</v>
      </c>
      <c r="E511">
        <v>3.9</v>
      </c>
      <c r="F511">
        <v>-0.01</v>
      </c>
      <c r="G511">
        <v>0</v>
      </c>
      <c r="H511">
        <v>0</v>
      </c>
    </row>
    <row r="512" spans="1:8" x14ac:dyDescent="0.45">
      <c r="A512">
        <v>255</v>
      </c>
      <c r="B512">
        <v>1.4</v>
      </c>
      <c r="C512">
        <v>118.8</v>
      </c>
      <c r="D512">
        <v>225.6</v>
      </c>
      <c r="E512">
        <v>3.9</v>
      </c>
      <c r="F512">
        <v>-0.01</v>
      </c>
      <c r="G512">
        <v>0</v>
      </c>
      <c r="H512">
        <v>0</v>
      </c>
    </row>
    <row r="513" spans="1:8" x14ac:dyDescent="0.45">
      <c r="A513">
        <v>255.5</v>
      </c>
      <c r="B513">
        <v>1.4</v>
      </c>
      <c r="C513">
        <v>118.8</v>
      </c>
      <c r="D513">
        <v>226.2</v>
      </c>
      <c r="E513">
        <v>3.9</v>
      </c>
      <c r="F513">
        <v>-0.01</v>
      </c>
      <c r="G513">
        <v>0</v>
      </c>
      <c r="H513">
        <v>0</v>
      </c>
    </row>
    <row r="514" spans="1:8" x14ac:dyDescent="0.45">
      <c r="A514">
        <v>256</v>
      </c>
      <c r="B514">
        <v>1.4</v>
      </c>
      <c r="C514">
        <v>118.8</v>
      </c>
      <c r="D514">
        <v>226.5</v>
      </c>
      <c r="E514">
        <v>3.9</v>
      </c>
      <c r="F514">
        <v>-0.01</v>
      </c>
      <c r="G514">
        <v>0</v>
      </c>
      <c r="H514">
        <v>0</v>
      </c>
    </row>
    <row r="515" spans="1:8" x14ac:dyDescent="0.45">
      <c r="A515">
        <v>256.5</v>
      </c>
      <c r="B515">
        <v>1.4</v>
      </c>
      <c r="C515">
        <v>118.8</v>
      </c>
      <c r="D515">
        <v>226.8</v>
      </c>
      <c r="E515">
        <v>3.9</v>
      </c>
      <c r="F515">
        <v>-0.01</v>
      </c>
      <c r="G515">
        <v>0</v>
      </c>
      <c r="H515">
        <v>0</v>
      </c>
    </row>
    <row r="516" spans="1:8" x14ac:dyDescent="0.45">
      <c r="A516">
        <v>257</v>
      </c>
      <c r="B516">
        <v>1.4</v>
      </c>
      <c r="C516">
        <v>118.8</v>
      </c>
      <c r="D516">
        <v>227.4</v>
      </c>
      <c r="E516">
        <v>3.9</v>
      </c>
      <c r="F516">
        <v>-0.01</v>
      </c>
      <c r="G516">
        <v>0</v>
      </c>
      <c r="H516">
        <v>0</v>
      </c>
    </row>
    <row r="517" spans="1:8" x14ac:dyDescent="0.45">
      <c r="A517">
        <v>257.5</v>
      </c>
      <c r="B517">
        <v>1.4</v>
      </c>
      <c r="C517">
        <v>118.8</v>
      </c>
      <c r="D517">
        <v>227.7</v>
      </c>
      <c r="E517">
        <v>3.9</v>
      </c>
      <c r="F517">
        <v>-0.01</v>
      </c>
      <c r="G517">
        <v>0</v>
      </c>
      <c r="H517">
        <v>0</v>
      </c>
    </row>
    <row r="518" spans="1:8" x14ac:dyDescent="0.45">
      <c r="A518">
        <v>258</v>
      </c>
      <c r="B518">
        <v>1.4</v>
      </c>
      <c r="C518">
        <v>118.8</v>
      </c>
      <c r="D518">
        <v>228.3</v>
      </c>
      <c r="E518">
        <v>3.9</v>
      </c>
      <c r="F518">
        <v>-0.01</v>
      </c>
      <c r="G518">
        <v>0</v>
      </c>
      <c r="H518">
        <v>0</v>
      </c>
    </row>
    <row r="519" spans="1:8" x14ac:dyDescent="0.45">
      <c r="A519">
        <v>258.5</v>
      </c>
      <c r="B519">
        <v>1.4</v>
      </c>
      <c r="C519">
        <v>118.8</v>
      </c>
      <c r="D519">
        <v>228.6</v>
      </c>
      <c r="E519">
        <v>3.9</v>
      </c>
      <c r="F519">
        <v>-0.01</v>
      </c>
      <c r="G519">
        <v>0</v>
      </c>
      <c r="H519">
        <v>0</v>
      </c>
    </row>
    <row r="520" spans="1:8" x14ac:dyDescent="0.45">
      <c r="A520">
        <v>259</v>
      </c>
      <c r="B520">
        <v>1.4</v>
      </c>
      <c r="C520">
        <v>118.8</v>
      </c>
      <c r="D520">
        <v>229.2</v>
      </c>
      <c r="E520">
        <v>3.9</v>
      </c>
      <c r="F520">
        <v>-0.01</v>
      </c>
      <c r="G520">
        <v>0</v>
      </c>
      <c r="H520">
        <v>0</v>
      </c>
    </row>
    <row r="521" spans="1:8" x14ac:dyDescent="0.45">
      <c r="A521">
        <v>259.5</v>
      </c>
      <c r="B521">
        <v>1.4</v>
      </c>
      <c r="C521">
        <v>118.8</v>
      </c>
      <c r="D521">
        <v>229.5</v>
      </c>
      <c r="E521">
        <v>3.9</v>
      </c>
      <c r="F521">
        <v>-0.01</v>
      </c>
      <c r="G521">
        <v>0</v>
      </c>
      <c r="H521">
        <v>0</v>
      </c>
    </row>
    <row r="522" spans="1:8" x14ac:dyDescent="0.45">
      <c r="A522">
        <v>260</v>
      </c>
      <c r="B522">
        <v>1.4</v>
      </c>
      <c r="C522">
        <v>118.8</v>
      </c>
      <c r="D522">
        <v>229.8</v>
      </c>
      <c r="E522">
        <v>3.9</v>
      </c>
      <c r="F522">
        <v>-0.01</v>
      </c>
      <c r="G522">
        <v>0</v>
      </c>
      <c r="H522">
        <v>0</v>
      </c>
    </row>
    <row r="523" spans="1:8" x14ac:dyDescent="0.45">
      <c r="A523">
        <v>260.5</v>
      </c>
      <c r="B523">
        <v>1.4</v>
      </c>
      <c r="C523">
        <v>118.8</v>
      </c>
      <c r="D523">
        <v>230.4</v>
      </c>
      <c r="E523">
        <v>3.9</v>
      </c>
      <c r="F523">
        <v>-0.01</v>
      </c>
      <c r="G523">
        <v>0</v>
      </c>
      <c r="H523">
        <v>0</v>
      </c>
    </row>
    <row r="524" spans="1:8" x14ac:dyDescent="0.45">
      <c r="A524">
        <v>261</v>
      </c>
      <c r="B524">
        <v>1.4</v>
      </c>
      <c r="C524">
        <v>118.8</v>
      </c>
      <c r="D524">
        <v>230.7</v>
      </c>
      <c r="E524">
        <v>3.9</v>
      </c>
      <c r="F524">
        <v>-0.01</v>
      </c>
      <c r="G524">
        <v>0</v>
      </c>
      <c r="H524">
        <v>0</v>
      </c>
    </row>
    <row r="525" spans="1:8" x14ac:dyDescent="0.45">
      <c r="A525">
        <v>261.5</v>
      </c>
      <c r="B525">
        <v>1.4</v>
      </c>
      <c r="C525">
        <v>118.8</v>
      </c>
      <c r="D525">
        <v>231.3</v>
      </c>
      <c r="E525">
        <v>3.9</v>
      </c>
      <c r="F525">
        <v>-0.01</v>
      </c>
      <c r="G525">
        <v>0</v>
      </c>
      <c r="H525">
        <v>0</v>
      </c>
    </row>
    <row r="526" spans="1:8" x14ac:dyDescent="0.45">
      <c r="A526">
        <v>262</v>
      </c>
      <c r="B526">
        <v>1.4</v>
      </c>
      <c r="C526">
        <v>118.8</v>
      </c>
      <c r="D526">
        <v>231.6</v>
      </c>
      <c r="E526">
        <v>3.9</v>
      </c>
      <c r="F526">
        <v>-0.01</v>
      </c>
      <c r="G526">
        <v>0</v>
      </c>
      <c r="H526">
        <v>0</v>
      </c>
    </row>
    <row r="527" spans="1:8" x14ac:dyDescent="0.45">
      <c r="A527">
        <v>262.5</v>
      </c>
      <c r="B527">
        <v>1.4</v>
      </c>
      <c r="C527">
        <v>120.6</v>
      </c>
      <c r="D527">
        <v>232.2</v>
      </c>
      <c r="E527">
        <v>3.9</v>
      </c>
      <c r="F527">
        <v>-0.01</v>
      </c>
      <c r="G527">
        <v>0</v>
      </c>
      <c r="H527">
        <v>0</v>
      </c>
    </row>
    <row r="528" spans="1:8" x14ac:dyDescent="0.45">
      <c r="A528">
        <v>263</v>
      </c>
      <c r="B528">
        <v>1.4</v>
      </c>
      <c r="C528">
        <v>120.6</v>
      </c>
      <c r="D528">
        <v>232.5</v>
      </c>
      <c r="E528">
        <v>3.9</v>
      </c>
      <c r="F528">
        <v>-0.01</v>
      </c>
      <c r="G528">
        <v>0</v>
      </c>
      <c r="H528">
        <v>0</v>
      </c>
    </row>
    <row r="529" spans="1:8" x14ac:dyDescent="0.45">
      <c r="A529">
        <v>263.5</v>
      </c>
      <c r="B529">
        <v>1.4</v>
      </c>
      <c r="C529">
        <v>120.6</v>
      </c>
      <c r="D529">
        <v>233.1</v>
      </c>
      <c r="E529">
        <v>3.9</v>
      </c>
      <c r="F529">
        <v>-0.01</v>
      </c>
      <c r="G529">
        <v>0</v>
      </c>
      <c r="H529">
        <v>0</v>
      </c>
    </row>
    <row r="530" spans="1:8" x14ac:dyDescent="0.45">
      <c r="A530">
        <v>264</v>
      </c>
      <c r="B530">
        <v>1.4</v>
      </c>
      <c r="C530">
        <v>120.6</v>
      </c>
      <c r="D530">
        <v>233.4</v>
      </c>
      <c r="E530">
        <v>3.9</v>
      </c>
      <c r="F530">
        <v>-0.01</v>
      </c>
      <c r="G530">
        <v>0</v>
      </c>
      <c r="H530">
        <v>0</v>
      </c>
    </row>
    <row r="531" spans="1:8" x14ac:dyDescent="0.45">
      <c r="A531">
        <v>264.5</v>
      </c>
      <c r="B531">
        <v>1.4</v>
      </c>
      <c r="C531">
        <v>120.6</v>
      </c>
      <c r="D531">
        <v>233.7</v>
      </c>
      <c r="E531">
        <v>3.9</v>
      </c>
      <c r="F531">
        <v>-0.01</v>
      </c>
      <c r="G531">
        <v>0</v>
      </c>
      <c r="H531">
        <v>0</v>
      </c>
    </row>
    <row r="532" spans="1:8" x14ac:dyDescent="0.45">
      <c r="A532">
        <v>265</v>
      </c>
      <c r="B532">
        <v>1.4</v>
      </c>
      <c r="C532">
        <v>120.6</v>
      </c>
      <c r="D532">
        <v>234.3</v>
      </c>
      <c r="E532">
        <v>3.9</v>
      </c>
      <c r="F532">
        <v>-0.01</v>
      </c>
      <c r="G532">
        <v>0</v>
      </c>
      <c r="H532">
        <v>0</v>
      </c>
    </row>
    <row r="533" spans="1:8" x14ac:dyDescent="0.45">
      <c r="A533">
        <v>265.5</v>
      </c>
      <c r="B533">
        <v>1.4</v>
      </c>
      <c r="C533">
        <v>120.6</v>
      </c>
      <c r="D533">
        <v>234.6</v>
      </c>
      <c r="E533">
        <v>3.9</v>
      </c>
      <c r="F533">
        <v>-0.01</v>
      </c>
      <c r="G533">
        <v>0</v>
      </c>
      <c r="H533">
        <v>0</v>
      </c>
    </row>
    <row r="534" spans="1:8" x14ac:dyDescent="0.45">
      <c r="A534">
        <v>266</v>
      </c>
      <c r="B534">
        <v>1.4</v>
      </c>
      <c r="C534">
        <v>120.6</v>
      </c>
      <c r="D534">
        <v>235.2</v>
      </c>
      <c r="E534">
        <v>3.9</v>
      </c>
      <c r="F534">
        <v>-0.01</v>
      </c>
      <c r="G534">
        <v>0</v>
      </c>
      <c r="H534">
        <v>0</v>
      </c>
    </row>
    <row r="535" spans="1:8" x14ac:dyDescent="0.45">
      <c r="A535">
        <v>266.5</v>
      </c>
      <c r="B535">
        <v>1.4</v>
      </c>
      <c r="C535">
        <v>120.6</v>
      </c>
      <c r="D535">
        <v>235.5</v>
      </c>
      <c r="E535">
        <v>3.9</v>
      </c>
      <c r="F535">
        <v>-0.01</v>
      </c>
      <c r="G535">
        <v>0</v>
      </c>
      <c r="H535">
        <v>0</v>
      </c>
    </row>
    <row r="536" spans="1:8" x14ac:dyDescent="0.45">
      <c r="A536">
        <v>267</v>
      </c>
      <c r="B536">
        <v>1.4</v>
      </c>
      <c r="C536">
        <v>120.6</v>
      </c>
      <c r="D536">
        <v>235.8</v>
      </c>
      <c r="E536">
        <v>3.9</v>
      </c>
      <c r="F536">
        <v>-0.01</v>
      </c>
      <c r="G536">
        <v>0</v>
      </c>
      <c r="H536">
        <v>0</v>
      </c>
    </row>
    <row r="537" spans="1:8" x14ac:dyDescent="0.45">
      <c r="A537">
        <v>267.5</v>
      </c>
      <c r="B537">
        <v>1.4</v>
      </c>
      <c r="C537">
        <v>120.6</v>
      </c>
      <c r="D537">
        <v>236.4</v>
      </c>
      <c r="E537">
        <v>3.9</v>
      </c>
      <c r="F537">
        <v>-0.01</v>
      </c>
      <c r="G537">
        <v>0</v>
      </c>
      <c r="H537">
        <v>0</v>
      </c>
    </row>
    <row r="538" spans="1:8" x14ac:dyDescent="0.45">
      <c r="A538">
        <v>268</v>
      </c>
      <c r="B538">
        <v>1.4</v>
      </c>
      <c r="C538">
        <v>120.6</v>
      </c>
      <c r="D538">
        <v>236.7</v>
      </c>
      <c r="E538">
        <v>3.9</v>
      </c>
      <c r="F538">
        <v>-0.01</v>
      </c>
      <c r="G538">
        <v>0</v>
      </c>
      <c r="H538">
        <v>0</v>
      </c>
    </row>
    <row r="539" spans="1:8" x14ac:dyDescent="0.45">
      <c r="A539">
        <v>268.5</v>
      </c>
      <c r="B539">
        <v>1.4</v>
      </c>
      <c r="C539">
        <v>120.6</v>
      </c>
      <c r="D539">
        <v>237.3</v>
      </c>
      <c r="E539">
        <v>3.9</v>
      </c>
      <c r="F539">
        <v>-0.01</v>
      </c>
      <c r="G539">
        <v>0</v>
      </c>
      <c r="H539">
        <v>0</v>
      </c>
    </row>
    <row r="540" spans="1:8" x14ac:dyDescent="0.45">
      <c r="A540">
        <v>269</v>
      </c>
      <c r="B540">
        <v>1.4</v>
      </c>
      <c r="C540">
        <v>122.4</v>
      </c>
      <c r="D540">
        <v>237.6</v>
      </c>
      <c r="E540">
        <v>3.9</v>
      </c>
      <c r="F540">
        <v>-0.01</v>
      </c>
      <c r="G540">
        <v>0</v>
      </c>
      <c r="H540">
        <v>0</v>
      </c>
    </row>
    <row r="541" spans="1:8" x14ac:dyDescent="0.45">
      <c r="A541">
        <v>269.5</v>
      </c>
      <c r="B541">
        <v>1.4</v>
      </c>
      <c r="C541">
        <v>122.4</v>
      </c>
      <c r="D541">
        <v>237.9</v>
      </c>
      <c r="E541">
        <v>3.9</v>
      </c>
      <c r="F541">
        <v>-0.01</v>
      </c>
      <c r="G541">
        <v>0</v>
      </c>
      <c r="H541">
        <v>0</v>
      </c>
    </row>
    <row r="542" spans="1:8" x14ac:dyDescent="0.45">
      <c r="A542">
        <v>270</v>
      </c>
      <c r="B542">
        <v>1.5</v>
      </c>
      <c r="C542">
        <v>122.4</v>
      </c>
      <c r="D542">
        <v>238.5</v>
      </c>
      <c r="E542">
        <v>3.9</v>
      </c>
      <c r="F542">
        <v>-0.01</v>
      </c>
      <c r="G542">
        <v>0</v>
      </c>
      <c r="H542">
        <v>0</v>
      </c>
    </row>
    <row r="543" spans="1:8" x14ac:dyDescent="0.45">
      <c r="A543">
        <v>270.5</v>
      </c>
      <c r="B543">
        <v>1.5</v>
      </c>
      <c r="C543">
        <v>122.4</v>
      </c>
      <c r="D543">
        <v>238.8</v>
      </c>
      <c r="E543">
        <v>3.9</v>
      </c>
      <c r="F543">
        <v>-0.01</v>
      </c>
      <c r="G543">
        <v>0</v>
      </c>
      <c r="H543">
        <v>0</v>
      </c>
    </row>
    <row r="544" spans="1:8" x14ac:dyDescent="0.45">
      <c r="A544">
        <v>271</v>
      </c>
      <c r="B544">
        <v>1.5</v>
      </c>
      <c r="C544">
        <v>122.4</v>
      </c>
      <c r="D544">
        <v>239.1</v>
      </c>
      <c r="E544">
        <v>3.9</v>
      </c>
      <c r="F544">
        <v>-0.01</v>
      </c>
      <c r="G544">
        <v>0</v>
      </c>
      <c r="H544">
        <v>0</v>
      </c>
    </row>
    <row r="545" spans="1:8" x14ac:dyDescent="0.45">
      <c r="A545">
        <v>271.5</v>
      </c>
      <c r="B545">
        <v>1.5</v>
      </c>
      <c r="C545">
        <v>122.4</v>
      </c>
      <c r="D545">
        <v>239.7</v>
      </c>
      <c r="E545">
        <v>3.9</v>
      </c>
      <c r="F545">
        <v>-0.01</v>
      </c>
      <c r="G545">
        <v>0</v>
      </c>
      <c r="H545">
        <v>0</v>
      </c>
    </row>
    <row r="546" spans="1:8" x14ac:dyDescent="0.45">
      <c r="A546">
        <v>272</v>
      </c>
      <c r="B546">
        <v>1.5</v>
      </c>
      <c r="C546">
        <v>122.4</v>
      </c>
      <c r="D546">
        <v>240</v>
      </c>
      <c r="E546">
        <v>3.9</v>
      </c>
      <c r="F546">
        <v>-0.01</v>
      </c>
      <c r="G546">
        <v>0</v>
      </c>
      <c r="H546">
        <v>0</v>
      </c>
    </row>
    <row r="547" spans="1:8" x14ac:dyDescent="0.45">
      <c r="A547">
        <v>272.5</v>
      </c>
      <c r="B547">
        <v>1.5</v>
      </c>
      <c r="C547">
        <v>122.4</v>
      </c>
      <c r="D547">
        <v>240.6</v>
      </c>
      <c r="E547">
        <v>3.9</v>
      </c>
      <c r="F547">
        <v>-0.01</v>
      </c>
      <c r="G547">
        <v>0</v>
      </c>
      <c r="H547">
        <v>0</v>
      </c>
    </row>
    <row r="548" spans="1:8" x14ac:dyDescent="0.45">
      <c r="A548">
        <v>273</v>
      </c>
      <c r="B548">
        <v>1.5</v>
      </c>
      <c r="C548">
        <v>122.4</v>
      </c>
      <c r="D548">
        <v>240.9</v>
      </c>
      <c r="E548">
        <v>3.9</v>
      </c>
      <c r="F548">
        <v>-0.01</v>
      </c>
      <c r="G548">
        <v>0</v>
      </c>
      <c r="H548">
        <v>0</v>
      </c>
    </row>
    <row r="549" spans="1:8" x14ac:dyDescent="0.45">
      <c r="A549">
        <v>273.5</v>
      </c>
      <c r="B549">
        <v>1.5</v>
      </c>
      <c r="C549">
        <v>122.4</v>
      </c>
      <c r="D549">
        <v>241.5</v>
      </c>
      <c r="E549">
        <v>3.9</v>
      </c>
      <c r="F549">
        <v>-0.01</v>
      </c>
      <c r="G549">
        <v>0</v>
      </c>
      <c r="H549">
        <v>0</v>
      </c>
    </row>
    <row r="550" spans="1:8" x14ac:dyDescent="0.45">
      <c r="A550">
        <v>274</v>
      </c>
      <c r="B550">
        <v>1.5</v>
      </c>
      <c r="C550">
        <v>124.2</v>
      </c>
      <c r="D550">
        <v>241.8</v>
      </c>
      <c r="E550">
        <v>3.9</v>
      </c>
      <c r="F550">
        <v>-0.01</v>
      </c>
      <c r="G550">
        <v>0</v>
      </c>
      <c r="H550">
        <v>0</v>
      </c>
    </row>
    <row r="551" spans="1:8" x14ac:dyDescent="0.45">
      <c r="A551">
        <v>274.5</v>
      </c>
      <c r="B551">
        <v>1.5</v>
      </c>
      <c r="C551">
        <v>124.2</v>
      </c>
      <c r="D551">
        <v>242.1</v>
      </c>
      <c r="E551">
        <v>3.9</v>
      </c>
      <c r="F551">
        <v>-0.01</v>
      </c>
      <c r="G551">
        <v>0</v>
      </c>
      <c r="H551">
        <v>0</v>
      </c>
    </row>
    <row r="552" spans="1:8" x14ac:dyDescent="0.45">
      <c r="A552">
        <v>275</v>
      </c>
      <c r="B552">
        <v>1.5</v>
      </c>
      <c r="C552">
        <v>124.2</v>
      </c>
      <c r="D552">
        <v>242.7</v>
      </c>
      <c r="E552">
        <v>3.9</v>
      </c>
      <c r="F552">
        <v>-0.01</v>
      </c>
      <c r="G552">
        <v>0</v>
      </c>
      <c r="H552">
        <v>0</v>
      </c>
    </row>
    <row r="553" spans="1:8" x14ac:dyDescent="0.45">
      <c r="A553">
        <v>275.5</v>
      </c>
      <c r="B553">
        <v>1.5</v>
      </c>
      <c r="C553">
        <v>124.2</v>
      </c>
      <c r="D553">
        <v>243</v>
      </c>
      <c r="E553">
        <v>3.9</v>
      </c>
      <c r="F553">
        <v>-0.01</v>
      </c>
      <c r="G553">
        <v>0</v>
      </c>
      <c r="H553">
        <v>0</v>
      </c>
    </row>
    <row r="554" spans="1:8" x14ac:dyDescent="0.45">
      <c r="A554">
        <v>276</v>
      </c>
      <c r="B554">
        <v>1.5</v>
      </c>
      <c r="C554">
        <v>124.2</v>
      </c>
      <c r="D554">
        <v>243.3</v>
      </c>
      <c r="E554">
        <v>3.9</v>
      </c>
      <c r="F554">
        <v>-0.01</v>
      </c>
      <c r="G554">
        <v>0</v>
      </c>
      <c r="H554">
        <v>0</v>
      </c>
    </row>
    <row r="555" spans="1:8" x14ac:dyDescent="0.45">
      <c r="A555">
        <v>276.5</v>
      </c>
      <c r="B555">
        <v>1.5</v>
      </c>
      <c r="C555">
        <v>124.2</v>
      </c>
      <c r="D555">
        <v>243.9</v>
      </c>
      <c r="E555">
        <v>3.9</v>
      </c>
      <c r="F555">
        <v>-0.01</v>
      </c>
      <c r="G555">
        <v>0</v>
      </c>
      <c r="H555">
        <v>0</v>
      </c>
    </row>
    <row r="556" spans="1:8" x14ac:dyDescent="0.45">
      <c r="A556">
        <v>277</v>
      </c>
      <c r="B556">
        <v>1.5</v>
      </c>
      <c r="C556">
        <v>124.2</v>
      </c>
      <c r="D556">
        <v>244.2</v>
      </c>
      <c r="E556">
        <v>3.9</v>
      </c>
      <c r="F556">
        <v>-0.01</v>
      </c>
      <c r="G556">
        <v>0</v>
      </c>
      <c r="H556">
        <v>0</v>
      </c>
    </row>
    <row r="557" spans="1:8" x14ac:dyDescent="0.45">
      <c r="A557">
        <v>277.5</v>
      </c>
      <c r="B557">
        <v>1.5</v>
      </c>
      <c r="C557">
        <v>124.2</v>
      </c>
      <c r="D557">
        <v>244.5</v>
      </c>
      <c r="E557">
        <v>3.9</v>
      </c>
      <c r="F557">
        <v>-0.01</v>
      </c>
      <c r="G557">
        <v>0</v>
      </c>
      <c r="H557">
        <v>0</v>
      </c>
    </row>
    <row r="558" spans="1:8" x14ac:dyDescent="0.45">
      <c r="A558">
        <v>278</v>
      </c>
      <c r="B558">
        <v>1.5</v>
      </c>
      <c r="C558">
        <v>126</v>
      </c>
      <c r="D558">
        <v>245.1</v>
      </c>
      <c r="E558">
        <v>3.9</v>
      </c>
      <c r="F558">
        <v>-0.01</v>
      </c>
      <c r="G558">
        <v>0</v>
      </c>
      <c r="H558">
        <v>0</v>
      </c>
    </row>
    <row r="559" spans="1:8" x14ac:dyDescent="0.45">
      <c r="A559">
        <v>278.5</v>
      </c>
      <c r="B559">
        <v>1.5</v>
      </c>
      <c r="C559">
        <v>126</v>
      </c>
      <c r="D559">
        <v>245.4</v>
      </c>
      <c r="E559">
        <v>3.9</v>
      </c>
      <c r="F559">
        <v>-0.01</v>
      </c>
      <c r="G559">
        <v>0</v>
      </c>
      <c r="H559">
        <v>0</v>
      </c>
    </row>
    <row r="560" spans="1:8" x14ac:dyDescent="0.45">
      <c r="A560">
        <v>279</v>
      </c>
      <c r="B560">
        <v>1.5</v>
      </c>
      <c r="C560">
        <v>126</v>
      </c>
      <c r="D560">
        <v>245.7</v>
      </c>
      <c r="E560">
        <v>3.9</v>
      </c>
      <c r="F560">
        <v>-0.01</v>
      </c>
      <c r="G560">
        <v>0</v>
      </c>
      <c r="H560">
        <v>0</v>
      </c>
    </row>
    <row r="561" spans="1:8" x14ac:dyDescent="0.45">
      <c r="A561">
        <v>279.5</v>
      </c>
      <c r="B561">
        <v>1.5</v>
      </c>
      <c r="C561">
        <v>126</v>
      </c>
      <c r="D561">
        <v>246.3</v>
      </c>
      <c r="E561">
        <v>3.9</v>
      </c>
      <c r="F561">
        <v>-0.01</v>
      </c>
      <c r="G561">
        <v>0</v>
      </c>
      <c r="H561">
        <v>0</v>
      </c>
    </row>
    <row r="562" spans="1:8" x14ac:dyDescent="0.45">
      <c r="A562">
        <v>280</v>
      </c>
      <c r="B562">
        <v>1.5</v>
      </c>
      <c r="C562">
        <v>126</v>
      </c>
      <c r="D562">
        <v>246.6</v>
      </c>
      <c r="E562">
        <v>3.9</v>
      </c>
      <c r="F562">
        <v>-0.01</v>
      </c>
      <c r="G562">
        <v>0</v>
      </c>
      <c r="H562">
        <v>0</v>
      </c>
    </row>
    <row r="563" spans="1:8" x14ac:dyDescent="0.45">
      <c r="A563">
        <v>280.5</v>
      </c>
      <c r="B563">
        <v>1.5</v>
      </c>
      <c r="C563">
        <v>126</v>
      </c>
      <c r="D563">
        <v>246.9</v>
      </c>
      <c r="E563">
        <v>3.9</v>
      </c>
      <c r="F563">
        <v>-0.01</v>
      </c>
      <c r="G563">
        <v>0</v>
      </c>
      <c r="H563">
        <v>0</v>
      </c>
    </row>
    <row r="564" spans="1:8" x14ac:dyDescent="0.45">
      <c r="A564">
        <v>281</v>
      </c>
      <c r="B564">
        <v>1.5</v>
      </c>
      <c r="C564">
        <v>127.8</v>
      </c>
      <c r="D564">
        <v>247.5</v>
      </c>
      <c r="E564">
        <v>3.9</v>
      </c>
      <c r="F564">
        <v>-0.01</v>
      </c>
      <c r="G564">
        <v>0</v>
      </c>
      <c r="H564">
        <v>0</v>
      </c>
    </row>
    <row r="565" spans="1:8" x14ac:dyDescent="0.45">
      <c r="A565">
        <v>281.5</v>
      </c>
      <c r="B565">
        <v>1.5</v>
      </c>
      <c r="C565">
        <v>127.8</v>
      </c>
      <c r="D565">
        <v>247.8</v>
      </c>
      <c r="E565">
        <v>3.9</v>
      </c>
      <c r="F565">
        <v>-0.01</v>
      </c>
      <c r="G565">
        <v>0</v>
      </c>
      <c r="H565">
        <v>0</v>
      </c>
    </row>
    <row r="566" spans="1:8" x14ac:dyDescent="0.45">
      <c r="A566">
        <v>282</v>
      </c>
      <c r="B566">
        <v>1.5</v>
      </c>
      <c r="C566">
        <v>127.8</v>
      </c>
      <c r="D566">
        <v>248.1</v>
      </c>
      <c r="E566">
        <v>3.9</v>
      </c>
      <c r="F566">
        <v>-0.01</v>
      </c>
      <c r="G566">
        <v>0</v>
      </c>
      <c r="H566">
        <v>0</v>
      </c>
    </row>
    <row r="567" spans="1:8" x14ac:dyDescent="0.45">
      <c r="A567">
        <v>282.5</v>
      </c>
      <c r="B567">
        <v>1.5</v>
      </c>
      <c r="C567">
        <v>127.8</v>
      </c>
      <c r="D567">
        <v>248.7</v>
      </c>
      <c r="E567">
        <v>3.9</v>
      </c>
      <c r="F567">
        <v>-0.01</v>
      </c>
      <c r="G567">
        <v>0</v>
      </c>
      <c r="H567">
        <v>0</v>
      </c>
    </row>
    <row r="568" spans="1:8" x14ac:dyDescent="0.45">
      <c r="A568">
        <v>283</v>
      </c>
      <c r="B568">
        <v>1.5</v>
      </c>
      <c r="C568">
        <v>127.8</v>
      </c>
      <c r="D568">
        <v>249</v>
      </c>
      <c r="E568">
        <v>3.9</v>
      </c>
      <c r="F568">
        <v>-0.01</v>
      </c>
      <c r="G568">
        <v>0</v>
      </c>
      <c r="H568">
        <v>0</v>
      </c>
    </row>
    <row r="569" spans="1:8" x14ac:dyDescent="0.45">
      <c r="A569">
        <v>283.5</v>
      </c>
      <c r="B569">
        <v>1.5</v>
      </c>
      <c r="C569">
        <v>127.8</v>
      </c>
      <c r="D569">
        <v>249.3</v>
      </c>
      <c r="E569">
        <v>3.9</v>
      </c>
      <c r="F569">
        <v>-0.01</v>
      </c>
      <c r="G569">
        <v>0</v>
      </c>
      <c r="H569">
        <v>0</v>
      </c>
    </row>
    <row r="570" spans="1:8" x14ac:dyDescent="0.45">
      <c r="A570">
        <v>284</v>
      </c>
      <c r="B570">
        <v>1.5</v>
      </c>
      <c r="C570">
        <v>127.8</v>
      </c>
      <c r="D570">
        <v>249.9</v>
      </c>
      <c r="E570">
        <v>3.9</v>
      </c>
      <c r="F570">
        <v>-0.01</v>
      </c>
      <c r="G570">
        <v>0</v>
      </c>
      <c r="H570">
        <v>0</v>
      </c>
    </row>
    <row r="571" spans="1:8" x14ac:dyDescent="0.45">
      <c r="A571">
        <v>284.5</v>
      </c>
      <c r="B571">
        <v>1.5</v>
      </c>
      <c r="C571">
        <v>127.8</v>
      </c>
      <c r="D571">
        <v>250.2</v>
      </c>
      <c r="E571">
        <v>3.9</v>
      </c>
      <c r="F571">
        <v>-0.01</v>
      </c>
      <c r="G571">
        <v>0</v>
      </c>
      <c r="H571">
        <v>0</v>
      </c>
    </row>
    <row r="572" spans="1:8" x14ac:dyDescent="0.45">
      <c r="A572">
        <v>285</v>
      </c>
      <c r="B572">
        <v>1.5</v>
      </c>
      <c r="C572">
        <v>127.8</v>
      </c>
      <c r="D572">
        <v>250.5</v>
      </c>
      <c r="E572">
        <v>3.9</v>
      </c>
      <c r="F572">
        <v>-0.01</v>
      </c>
      <c r="G572">
        <v>0</v>
      </c>
      <c r="H572">
        <v>0</v>
      </c>
    </row>
    <row r="573" spans="1:8" x14ac:dyDescent="0.45">
      <c r="A573">
        <v>285.5</v>
      </c>
      <c r="B573">
        <v>1.5</v>
      </c>
      <c r="C573">
        <v>127.8</v>
      </c>
      <c r="D573">
        <v>251.1</v>
      </c>
      <c r="E573">
        <v>3.9</v>
      </c>
      <c r="F573">
        <v>-0.01</v>
      </c>
      <c r="G573">
        <v>0</v>
      </c>
      <c r="H573">
        <v>0</v>
      </c>
    </row>
    <row r="574" spans="1:8" x14ac:dyDescent="0.45">
      <c r="A574">
        <v>286</v>
      </c>
      <c r="B574">
        <v>1.5</v>
      </c>
      <c r="C574">
        <v>127.8</v>
      </c>
      <c r="D574">
        <v>251.4</v>
      </c>
      <c r="E574">
        <v>3.9</v>
      </c>
      <c r="F574">
        <v>-0.01</v>
      </c>
      <c r="G574">
        <v>0</v>
      </c>
      <c r="H574">
        <v>0</v>
      </c>
    </row>
    <row r="575" spans="1:8" x14ac:dyDescent="0.45">
      <c r="A575">
        <v>286.5</v>
      </c>
      <c r="B575">
        <v>1.5</v>
      </c>
      <c r="C575">
        <v>129.6</v>
      </c>
      <c r="D575">
        <v>252</v>
      </c>
      <c r="E575">
        <v>3.9</v>
      </c>
      <c r="F575">
        <v>-0.01</v>
      </c>
      <c r="G575">
        <v>0</v>
      </c>
      <c r="H575">
        <v>0</v>
      </c>
    </row>
    <row r="576" spans="1:8" x14ac:dyDescent="0.45">
      <c r="A576">
        <v>287</v>
      </c>
      <c r="B576">
        <v>1.5</v>
      </c>
      <c r="C576">
        <v>129.6</v>
      </c>
      <c r="D576">
        <v>252.3</v>
      </c>
      <c r="E576">
        <v>3.9</v>
      </c>
      <c r="F576">
        <v>-0.01</v>
      </c>
      <c r="G576">
        <v>0</v>
      </c>
      <c r="H576">
        <v>0</v>
      </c>
    </row>
    <row r="577" spans="1:8" x14ac:dyDescent="0.45">
      <c r="A577">
        <v>287.5</v>
      </c>
      <c r="B577">
        <v>1.5</v>
      </c>
      <c r="C577">
        <v>129.6</v>
      </c>
      <c r="D577">
        <v>252.6</v>
      </c>
      <c r="E577">
        <v>3.9</v>
      </c>
      <c r="F577">
        <v>-0.01</v>
      </c>
      <c r="G577">
        <v>0</v>
      </c>
      <c r="H577">
        <v>0</v>
      </c>
    </row>
    <row r="578" spans="1:8" x14ac:dyDescent="0.45">
      <c r="A578">
        <v>288</v>
      </c>
      <c r="B578">
        <v>1.5</v>
      </c>
      <c r="C578">
        <v>129.6</v>
      </c>
      <c r="D578">
        <v>253.2</v>
      </c>
      <c r="E578">
        <v>3.9</v>
      </c>
      <c r="F578">
        <v>-0.01</v>
      </c>
      <c r="G578">
        <v>0</v>
      </c>
      <c r="H578">
        <v>0</v>
      </c>
    </row>
    <row r="579" spans="1:8" x14ac:dyDescent="0.45">
      <c r="A579">
        <v>288.5</v>
      </c>
      <c r="B579">
        <v>1.5</v>
      </c>
      <c r="C579">
        <v>129.6</v>
      </c>
      <c r="D579">
        <v>253.5</v>
      </c>
      <c r="E579">
        <v>3.9</v>
      </c>
      <c r="F579">
        <v>-0.01</v>
      </c>
      <c r="G579">
        <v>0</v>
      </c>
      <c r="H579">
        <v>0</v>
      </c>
    </row>
    <row r="580" spans="1:8" x14ac:dyDescent="0.45">
      <c r="A580">
        <v>289</v>
      </c>
      <c r="B580">
        <v>1.5</v>
      </c>
      <c r="C580">
        <v>129.6</v>
      </c>
      <c r="D580">
        <v>254.1</v>
      </c>
      <c r="E580">
        <v>3.9</v>
      </c>
      <c r="F580">
        <v>-0.01</v>
      </c>
      <c r="G580">
        <v>0</v>
      </c>
      <c r="H580">
        <v>0</v>
      </c>
    </row>
    <row r="581" spans="1:8" x14ac:dyDescent="0.45">
      <c r="A581">
        <v>289.5</v>
      </c>
      <c r="B581">
        <v>1.5</v>
      </c>
      <c r="C581">
        <v>129.6</v>
      </c>
      <c r="D581">
        <v>254.4</v>
      </c>
      <c r="E581">
        <v>3.9</v>
      </c>
      <c r="F581">
        <v>-0.01</v>
      </c>
      <c r="G581">
        <v>0</v>
      </c>
      <c r="H581">
        <v>0</v>
      </c>
    </row>
    <row r="582" spans="1:8" x14ac:dyDescent="0.45">
      <c r="A582">
        <v>290</v>
      </c>
      <c r="B582">
        <v>1.5</v>
      </c>
      <c r="C582">
        <v>129.6</v>
      </c>
      <c r="D582">
        <v>255</v>
      </c>
      <c r="E582">
        <v>3.9</v>
      </c>
      <c r="F582">
        <v>-0.01</v>
      </c>
      <c r="G582">
        <v>0</v>
      </c>
      <c r="H582">
        <v>0</v>
      </c>
    </row>
    <row r="583" spans="1:8" x14ac:dyDescent="0.45">
      <c r="A583">
        <v>290.5</v>
      </c>
      <c r="B583">
        <v>1.5</v>
      </c>
      <c r="C583">
        <v>129.6</v>
      </c>
      <c r="D583">
        <v>255.3</v>
      </c>
      <c r="E583">
        <v>3.9</v>
      </c>
      <c r="F583">
        <v>-0.01</v>
      </c>
      <c r="G583">
        <v>0</v>
      </c>
      <c r="H583">
        <v>0</v>
      </c>
    </row>
    <row r="584" spans="1:8" x14ac:dyDescent="0.45">
      <c r="A584">
        <v>291</v>
      </c>
      <c r="B584">
        <v>1.5</v>
      </c>
      <c r="C584">
        <v>131.4</v>
      </c>
      <c r="D584">
        <v>255.6</v>
      </c>
      <c r="E584">
        <v>3.9</v>
      </c>
      <c r="F584">
        <v>-0.01</v>
      </c>
      <c r="G584">
        <v>0</v>
      </c>
      <c r="H584">
        <v>0</v>
      </c>
    </row>
    <row r="585" spans="1:8" x14ac:dyDescent="0.45">
      <c r="A585">
        <v>291.5</v>
      </c>
      <c r="B585">
        <v>1.5</v>
      </c>
      <c r="C585">
        <v>131.4</v>
      </c>
      <c r="D585">
        <v>256.2</v>
      </c>
      <c r="E585">
        <v>3.9</v>
      </c>
      <c r="F585">
        <v>-0.01</v>
      </c>
      <c r="G585">
        <v>0</v>
      </c>
      <c r="H585">
        <v>0</v>
      </c>
    </row>
    <row r="586" spans="1:8" x14ac:dyDescent="0.45">
      <c r="A586">
        <v>292</v>
      </c>
      <c r="B586">
        <v>1.5</v>
      </c>
      <c r="C586">
        <v>131.4</v>
      </c>
      <c r="D586">
        <v>256.5</v>
      </c>
      <c r="E586">
        <v>3.9</v>
      </c>
      <c r="F586">
        <v>-0.01</v>
      </c>
      <c r="G586">
        <v>0</v>
      </c>
      <c r="H586">
        <v>0</v>
      </c>
    </row>
    <row r="587" spans="1:8" x14ac:dyDescent="0.45">
      <c r="A587">
        <v>292.5</v>
      </c>
      <c r="B587">
        <v>1.5</v>
      </c>
      <c r="C587">
        <v>131.4</v>
      </c>
      <c r="D587">
        <v>257.10000000000002</v>
      </c>
      <c r="E587">
        <v>3.9</v>
      </c>
      <c r="F587">
        <v>-0.01</v>
      </c>
      <c r="G587">
        <v>0</v>
      </c>
      <c r="H587">
        <v>0</v>
      </c>
    </row>
    <row r="588" spans="1:8" x14ac:dyDescent="0.45">
      <c r="A588">
        <v>293</v>
      </c>
      <c r="B588">
        <v>1.5</v>
      </c>
      <c r="C588">
        <v>131.4</v>
      </c>
      <c r="D588">
        <v>257.39999999999998</v>
      </c>
      <c r="E588">
        <v>3.9</v>
      </c>
      <c r="F588">
        <v>-0.01</v>
      </c>
      <c r="G588">
        <v>0</v>
      </c>
      <c r="H588">
        <v>0</v>
      </c>
    </row>
    <row r="589" spans="1:8" x14ac:dyDescent="0.45">
      <c r="A589">
        <v>293.5</v>
      </c>
      <c r="B589">
        <v>1.5</v>
      </c>
      <c r="C589">
        <v>131.4</v>
      </c>
      <c r="D589">
        <v>257.7</v>
      </c>
      <c r="E589">
        <v>3.9</v>
      </c>
      <c r="F589">
        <v>-0.01</v>
      </c>
      <c r="G589">
        <v>0</v>
      </c>
      <c r="H589">
        <v>0</v>
      </c>
    </row>
    <row r="590" spans="1:8" x14ac:dyDescent="0.45">
      <c r="A590">
        <v>294</v>
      </c>
      <c r="B590">
        <v>1.5</v>
      </c>
      <c r="C590">
        <v>131.4</v>
      </c>
      <c r="D590">
        <v>258.3</v>
      </c>
      <c r="E590">
        <v>3.9</v>
      </c>
      <c r="F590">
        <v>-0.01</v>
      </c>
      <c r="G590">
        <v>0</v>
      </c>
      <c r="H590">
        <v>0</v>
      </c>
    </row>
    <row r="591" spans="1:8" x14ac:dyDescent="0.45">
      <c r="A591">
        <v>294.5</v>
      </c>
      <c r="B591">
        <v>1.5</v>
      </c>
      <c r="C591">
        <v>131.4</v>
      </c>
      <c r="D591">
        <v>258.60000000000002</v>
      </c>
      <c r="E591">
        <v>3.9</v>
      </c>
      <c r="F591">
        <v>-0.01</v>
      </c>
      <c r="G591">
        <v>0</v>
      </c>
      <c r="H591">
        <v>0</v>
      </c>
    </row>
    <row r="592" spans="1:8" x14ac:dyDescent="0.45">
      <c r="A592">
        <v>295</v>
      </c>
      <c r="B592">
        <v>1.5</v>
      </c>
      <c r="C592">
        <v>131.4</v>
      </c>
      <c r="D592">
        <v>259.2</v>
      </c>
      <c r="E592">
        <v>3.9</v>
      </c>
      <c r="F592">
        <v>-0.01</v>
      </c>
      <c r="G592">
        <v>0</v>
      </c>
      <c r="H592">
        <v>0</v>
      </c>
    </row>
    <row r="593" spans="1:8" x14ac:dyDescent="0.45">
      <c r="A593">
        <v>295.5</v>
      </c>
      <c r="B593">
        <v>1.5</v>
      </c>
      <c r="C593">
        <v>131.4</v>
      </c>
      <c r="D593">
        <v>259.5</v>
      </c>
      <c r="E593">
        <v>3.9</v>
      </c>
      <c r="F593">
        <v>-0.01</v>
      </c>
      <c r="G593">
        <v>0</v>
      </c>
      <c r="H593">
        <v>0</v>
      </c>
    </row>
    <row r="594" spans="1:8" x14ac:dyDescent="0.45">
      <c r="A594">
        <v>296</v>
      </c>
      <c r="B594">
        <v>1.5</v>
      </c>
      <c r="C594">
        <v>131.4</v>
      </c>
      <c r="D594">
        <v>260.10000000000002</v>
      </c>
      <c r="E594">
        <v>3.9</v>
      </c>
      <c r="F594">
        <v>-0.01</v>
      </c>
      <c r="G594">
        <v>0</v>
      </c>
      <c r="H594">
        <v>0</v>
      </c>
    </row>
    <row r="595" spans="1:8" x14ac:dyDescent="0.45">
      <c r="A595">
        <v>296.5</v>
      </c>
      <c r="B595">
        <v>1.5</v>
      </c>
      <c r="C595">
        <v>131.4</v>
      </c>
      <c r="D595">
        <v>260.39999999999998</v>
      </c>
      <c r="E595">
        <v>3.9</v>
      </c>
      <c r="F595">
        <v>-0.01</v>
      </c>
      <c r="G595">
        <v>0</v>
      </c>
      <c r="H595">
        <v>0</v>
      </c>
    </row>
    <row r="596" spans="1:8" x14ac:dyDescent="0.45">
      <c r="A596">
        <v>297</v>
      </c>
      <c r="B596">
        <v>1.5</v>
      </c>
      <c r="C596">
        <v>131.4</v>
      </c>
      <c r="D596">
        <v>260.7</v>
      </c>
      <c r="E596">
        <v>3.9</v>
      </c>
      <c r="F596">
        <v>-0.01</v>
      </c>
      <c r="G596">
        <v>0</v>
      </c>
      <c r="H596">
        <v>0</v>
      </c>
    </row>
    <row r="597" spans="1:8" x14ac:dyDescent="0.45">
      <c r="A597">
        <v>297.5</v>
      </c>
      <c r="B597">
        <v>1.5</v>
      </c>
      <c r="C597">
        <v>131.4</v>
      </c>
      <c r="D597">
        <v>261.3</v>
      </c>
      <c r="E597">
        <v>3.9</v>
      </c>
      <c r="F597">
        <v>-0.01</v>
      </c>
      <c r="G597">
        <v>0</v>
      </c>
      <c r="H597">
        <v>0</v>
      </c>
    </row>
    <row r="598" spans="1:8" x14ac:dyDescent="0.45">
      <c r="A598">
        <v>298</v>
      </c>
      <c r="B598">
        <v>1.5</v>
      </c>
      <c r="C598">
        <v>133.19999999999999</v>
      </c>
      <c r="D598">
        <v>261.60000000000002</v>
      </c>
      <c r="E598">
        <v>3.9</v>
      </c>
      <c r="F598">
        <v>-0.01</v>
      </c>
      <c r="G598">
        <v>0</v>
      </c>
      <c r="H598">
        <v>0</v>
      </c>
    </row>
    <row r="599" spans="1:8" x14ac:dyDescent="0.45">
      <c r="A599">
        <v>298.5</v>
      </c>
      <c r="B599">
        <v>1.5</v>
      </c>
      <c r="C599">
        <v>133.19999999999999</v>
      </c>
      <c r="D599">
        <v>262.2</v>
      </c>
      <c r="E599">
        <v>3.9</v>
      </c>
      <c r="F599">
        <v>-0.01</v>
      </c>
      <c r="G599">
        <v>0</v>
      </c>
      <c r="H599">
        <v>0</v>
      </c>
    </row>
    <row r="600" spans="1:8" x14ac:dyDescent="0.45">
      <c r="A600">
        <v>299</v>
      </c>
      <c r="B600">
        <v>1.5</v>
      </c>
      <c r="C600">
        <v>133.19999999999999</v>
      </c>
      <c r="D600">
        <v>262.5</v>
      </c>
      <c r="E600">
        <v>3.9</v>
      </c>
      <c r="F600">
        <v>-0.01</v>
      </c>
      <c r="G600">
        <v>0</v>
      </c>
      <c r="H600">
        <v>0</v>
      </c>
    </row>
    <row r="601" spans="1:8" x14ac:dyDescent="0.45">
      <c r="A601">
        <v>299.5</v>
      </c>
      <c r="B601">
        <v>1.5</v>
      </c>
      <c r="C601">
        <v>133.19999999999999</v>
      </c>
      <c r="D601">
        <v>262.8</v>
      </c>
      <c r="E601">
        <v>3.9</v>
      </c>
      <c r="F601">
        <v>-0.01</v>
      </c>
      <c r="G601">
        <v>0</v>
      </c>
      <c r="H601">
        <v>0</v>
      </c>
    </row>
    <row r="602" spans="1:8" x14ac:dyDescent="0.45">
      <c r="A602">
        <v>300</v>
      </c>
      <c r="B602">
        <v>1.5</v>
      </c>
      <c r="C602">
        <v>133.19999999999999</v>
      </c>
      <c r="D602">
        <v>263.39999999999998</v>
      </c>
      <c r="E602">
        <v>3.9</v>
      </c>
      <c r="F602">
        <v>-0.01</v>
      </c>
      <c r="G602">
        <v>0</v>
      </c>
      <c r="H602">
        <v>0</v>
      </c>
    </row>
    <row r="603" spans="1:8" x14ac:dyDescent="0.45">
      <c r="A603">
        <v>300.5</v>
      </c>
      <c r="B603">
        <v>1.5</v>
      </c>
      <c r="C603">
        <v>133.19999999999999</v>
      </c>
      <c r="D603">
        <v>263.7</v>
      </c>
      <c r="E603">
        <v>3.9</v>
      </c>
      <c r="F603">
        <v>-0.01</v>
      </c>
      <c r="G603">
        <v>0</v>
      </c>
      <c r="H603">
        <v>0</v>
      </c>
    </row>
    <row r="604" spans="1:8" x14ac:dyDescent="0.45">
      <c r="A604">
        <v>301</v>
      </c>
      <c r="B604">
        <v>1.5</v>
      </c>
      <c r="C604">
        <v>133.19999999999999</v>
      </c>
      <c r="D604">
        <v>264.3</v>
      </c>
      <c r="E604">
        <v>3.9</v>
      </c>
      <c r="F604">
        <v>-0.01</v>
      </c>
      <c r="G604">
        <v>0</v>
      </c>
      <c r="H604">
        <v>0</v>
      </c>
    </row>
    <row r="605" spans="1:8" x14ac:dyDescent="0.45">
      <c r="A605">
        <v>301.5</v>
      </c>
      <c r="B605">
        <v>1.5</v>
      </c>
      <c r="C605">
        <v>133.19999999999999</v>
      </c>
      <c r="D605">
        <v>264.60000000000002</v>
      </c>
      <c r="E605">
        <v>3.9</v>
      </c>
      <c r="F605">
        <v>-0.01</v>
      </c>
      <c r="G605">
        <v>0</v>
      </c>
      <c r="H605">
        <v>0</v>
      </c>
    </row>
    <row r="606" spans="1:8" x14ac:dyDescent="0.45">
      <c r="A606">
        <v>302</v>
      </c>
      <c r="B606">
        <v>1.5</v>
      </c>
      <c r="C606">
        <v>133.19999999999999</v>
      </c>
      <c r="D606">
        <v>264.89999999999998</v>
      </c>
      <c r="E606">
        <v>3.9</v>
      </c>
      <c r="F606">
        <v>-0.01</v>
      </c>
      <c r="G606">
        <v>0</v>
      </c>
      <c r="H606">
        <v>0</v>
      </c>
    </row>
    <row r="607" spans="1:8" x14ac:dyDescent="0.45">
      <c r="A607">
        <v>302.5</v>
      </c>
      <c r="B607">
        <v>1.5</v>
      </c>
      <c r="C607">
        <v>133.19999999999999</v>
      </c>
      <c r="D607">
        <v>265.5</v>
      </c>
      <c r="E607">
        <v>3.9</v>
      </c>
      <c r="F607">
        <v>-0.01</v>
      </c>
      <c r="G607">
        <v>0</v>
      </c>
      <c r="H607">
        <v>0</v>
      </c>
    </row>
    <row r="608" spans="1:8" x14ac:dyDescent="0.45">
      <c r="A608">
        <v>303</v>
      </c>
      <c r="B608">
        <v>1.5</v>
      </c>
      <c r="C608">
        <v>133.19999999999999</v>
      </c>
      <c r="D608">
        <v>265.8</v>
      </c>
      <c r="E608">
        <v>3.9</v>
      </c>
      <c r="F608">
        <v>-0.01</v>
      </c>
      <c r="G608">
        <v>0</v>
      </c>
      <c r="H608">
        <v>0</v>
      </c>
    </row>
    <row r="609" spans="1:8" x14ac:dyDescent="0.45">
      <c r="A609">
        <v>303.5</v>
      </c>
      <c r="B609">
        <v>1.5</v>
      </c>
      <c r="C609">
        <v>135</v>
      </c>
      <c r="D609">
        <v>266.10000000000002</v>
      </c>
      <c r="E609">
        <v>3.9</v>
      </c>
      <c r="F609">
        <v>-0.01</v>
      </c>
      <c r="G609">
        <v>0</v>
      </c>
      <c r="H609">
        <v>0</v>
      </c>
    </row>
    <row r="610" spans="1:8" x14ac:dyDescent="0.45">
      <c r="A610">
        <v>304</v>
      </c>
      <c r="B610">
        <v>1.5</v>
      </c>
      <c r="C610">
        <v>135</v>
      </c>
      <c r="D610">
        <v>266.39999999999998</v>
      </c>
      <c r="E610">
        <v>3.9</v>
      </c>
      <c r="F610">
        <v>-0.01</v>
      </c>
      <c r="G610">
        <v>0</v>
      </c>
      <c r="H610">
        <v>0</v>
      </c>
    </row>
    <row r="611" spans="1:8" x14ac:dyDescent="0.45">
      <c r="A611">
        <v>304.5</v>
      </c>
      <c r="B611">
        <v>1.6</v>
      </c>
      <c r="C611">
        <v>135</v>
      </c>
      <c r="D611">
        <v>267</v>
      </c>
      <c r="E611">
        <v>3.9</v>
      </c>
      <c r="F611">
        <v>-0.01</v>
      </c>
      <c r="G611">
        <v>0</v>
      </c>
      <c r="H611">
        <v>0</v>
      </c>
    </row>
    <row r="612" spans="1:8" x14ac:dyDescent="0.45">
      <c r="A612">
        <v>305</v>
      </c>
      <c r="B612">
        <v>1.6</v>
      </c>
      <c r="C612">
        <v>135</v>
      </c>
      <c r="D612">
        <v>267.3</v>
      </c>
      <c r="E612">
        <v>3.9</v>
      </c>
      <c r="F612">
        <v>-0.01</v>
      </c>
      <c r="G612">
        <v>0</v>
      </c>
      <c r="H612">
        <v>0</v>
      </c>
    </row>
    <row r="613" spans="1:8" x14ac:dyDescent="0.45">
      <c r="A613">
        <v>305.5</v>
      </c>
      <c r="B613">
        <v>1.6</v>
      </c>
      <c r="C613">
        <v>136.80000000000001</v>
      </c>
      <c r="D613">
        <v>267.60000000000002</v>
      </c>
      <c r="E613">
        <v>3.9</v>
      </c>
      <c r="F613">
        <v>-0.01</v>
      </c>
      <c r="G613">
        <v>0</v>
      </c>
      <c r="H613">
        <v>0</v>
      </c>
    </row>
    <row r="614" spans="1:8" x14ac:dyDescent="0.45">
      <c r="A614">
        <v>306</v>
      </c>
      <c r="B614">
        <v>1.6</v>
      </c>
      <c r="C614">
        <v>136.80000000000001</v>
      </c>
      <c r="D614">
        <v>267.89999999999998</v>
      </c>
      <c r="E614">
        <v>3.9</v>
      </c>
      <c r="F614">
        <v>-0.01</v>
      </c>
      <c r="G614">
        <v>0</v>
      </c>
      <c r="H614">
        <v>0</v>
      </c>
    </row>
    <row r="615" spans="1:8" x14ac:dyDescent="0.45">
      <c r="A615">
        <v>306.5</v>
      </c>
      <c r="B615">
        <v>1.6</v>
      </c>
      <c r="C615">
        <v>136.80000000000001</v>
      </c>
      <c r="D615">
        <v>268.5</v>
      </c>
      <c r="E615">
        <v>3.9</v>
      </c>
      <c r="F615">
        <v>-0.01</v>
      </c>
      <c r="G615">
        <v>0</v>
      </c>
      <c r="H615">
        <v>0</v>
      </c>
    </row>
    <row r="616" spans="1:8" x14ac:dyDescent="0.45">
      <c r="A616">
        <v>307</v>
      </c>
      <c r="B616">
        <v>1.6</v>
      </c>
      <c r="C616">
        <v>136.80000000000001</v>
      </c>
      <c r="D616">
        <v>268.8</v>
      </c>
      <c r="E616">
        <v>3.9</v>
      </c>
      <c r="F616">
        <v>-0.01</v>
      </c>
      <c r="G616">
        <v>0</v>
      </c>
      <c r="H616">
        <v>0</v>
      </c>
    </row>
    <row r="617" spans="1:8" x14ac:dyDescent="0.45">
      <c r="A617">
        <v>307.5</v>
      </c>
      <c r="B617">
        <v>1.6</v>
      </c>
      <c r="C617">
        <v>136.80000000000001</v>
      </c>
      <c r="D617">
        <v>269.10000000000002</v>
      </c>
      <c r="E617">
        <v>3.9</v>
      </c>
      <c r="F617">
        <v>-0.01</v>
      </c>
      <c r="G617">
        <v>0</v>
      </c>
      <c r="H617">
        <v>0</v>
      </c>
    </row>
    <row r="618" spans="1:8" x14ac:dyDescent="0.45">
      <c r="A618">
        <v>308</v>
      </c>
      <c r="B618">
        <v>1.6</v>
      </c>
      <c r="C618">
        <v>136.80000000000001</v>
      </c>
      <c r="D618">
        <v>269.7</v>
      </c>
      <c r="E618">
        <v>3.9</v>
      </c>
      <c r="F618">
        <v>-0.01</v>
      </c>
      <c r="G618">
        <v>0</v>
      </c>
      <c r="H618">
        <v>0</v>
      </c>
    </row>
    <row r="619" spans="1:8" x14ac:dyDescent="0.45">
      <c r="A619">
        <v>308.5</v>
      </c>
      <c r="B619">
        <v>1.6</v>
      </c>
      <c r="C619">
        <v>138.6</v>
      </c>
      <c r="D619">
        <v>270</v>
      </c>
      <c r="E619">
        <v>3.9</v>
      </c>
      <c r="F619">
        <v>-0.01</v>
      </c>
      <c r="G619">
        <v>0</v>
      </c>
      <c r="H619">
        <v>0</v>
      </c>
    </row>
    <row r="620" spans="1:8" x14ac:dyDescent="0.45">
      <c r="A620">
        <v>309</v>
      </c>
      <c r="B620">
        <v>1.6</v>
      </c>
      <c r="C620">
        <v>138.6</v>
      </c>
      <c r="D620">
        <v>270.60000000000002</v>
      </c>
      <c r="E620">
        <v>3.9</v>
      </c>
      <c r="F620">
        <v>-0.01</v>
      </c>
      <c r="G620">
        <v>0</v>
      </c>
      <c r="H620">
        <v>0</v>
      </c>
    </row>
    <row r="621" spans="1:8" x14ac:dyDescent="0.45">
      <c r="A621">
        <v>309.5</v>
      </c>
      <c r="B621">
        <v>1.6</v>
      </c>
      <c r="C621">
        <v>138.6</v>
      </c>
      <c r="D621">
        <v>270.89999999999998</v>
      </c>
      <c r="E621">
        <v>3.9</v>
      </c>
      <c r="F621">
        <v>-0.01</v>
      </c>
      <c r="G621">
        <v>0</v>
      </c>
      <c r="H621">
        <v>0</v>
      </c>
    </row>
    <row r="622" spans="1:8" x14ac:dyDescent="0.45">
      <c r="A622">
        <v>310</v>
      </c>
      <c r="B622">
        <v>1.6</v>
      </c>
      <c r="C622">
        <v>138.6</v>
      </c>
      <c r="D622">
        <v>271.2</v>
      </c>
      <c r="E622">
        <v>3.9</v>
      </c>
      <c r="F622">
        <v>-0.01</v>
      </c>
      <c r="G622">
        <v>0</v>
      </c>
      <c r="H622">
        <v>0</v>
      </c>
    </row>
    <row r="623" spans="1:8" x14ac:dyDescent="0.45">
      <c r="A623">
        <v>310.5</v>
      </c>
      <c r="B623">
        <v>1.6</v>
      </c>
      <c r="C623">
        <v>138.6</v>
      </c>
      <c r="D623">
        <v>271.8</v>
      </c>
      <c r="E623">
        <v>3.9</v>
      </c>
      <c r="F623">
        <v>-0.01</v>
      </c>
      <c r="G623">
        <v>0</v>
      </c>
      <c r="H623">
        <v>0</v>
      </c>
    </row>
    <row r="624" spans="1:8" x14ac:dyDescent="0.45">
      <c r="A624">
        <v>311</v>
      </c>
      <c r="B624">
        <v>1.6</v>
      </c>
      <c r="C624">
        <v>138.6</v>
      </c>
      <c r="D624">
        <v>272.10000000000002</v>
      </c>
      <c r="E624">
        <v>3.9</v>
      </c>
      <c r="F624">
        <v>-0.01</v>
      </c>
      <c r="G624">
        <v>0</v>
      </c>
      <c r="H624">
        <v>0</v>
      </c>
    </row>
    <row r="625" spans="1:8" x14ac:dyDescent="0.45">
      <c r="A625">
        <v>311.5</v>
      </c>
      <c r="B625">
        <v>1.6</v>
      </c>
      <c r="C625">
        <v>138.6</v>
      </c>
      <c r="D625">
        <v>272.7</v>
      </c>
      <c r="E625">
        <v>3.9</v>
      </c>
      <c r="F625">
        <v>-0.01</v>
      </c>
      <c r="G625">
        <v>0</v>
      </c>
      <c r="H625">
        <v>0</v>
      </c>
    </row>
    <row r="626" spans="1:8" x14ac:dyDescent="0.45">
      <c r="A626">
        <v>312</v>
      </c>
      <c r="B626">
        <v>1.6</v>
      </c>
      <c r="C626">
        <v>138.6</v>
      </c>
      <c r="D626">
        <v>273</v>
      </c>
      <c r="E626">
        <v>3.9</v>
      </c>
      <c r="F626">
        <v>-0.01</v>
      </c>
      <c r="G626">
        <v>0</v>
      </c>
      <c r="H626">
        <v>0</v>
      </c>
    </row>
    <row r="627" spans="1:8" x14ac:dyDescent="0.45">
      <c r="A627">
        <v>312.5</v>
      </c>
      <c r="B627">
        <v>1.6</v>
      </c>
      <c r="C627">
        <v>138.6</v>
      </c>
      <c r="D627">
        <v>273.60000000000002</v>
      </c>
      <c r="E627">
        <v>3.9</v>
      </c>
      <c r="F627">
        <v>-0.01</v>
      </c>
      <c r="G627">
        <v>0</v>
      </c>
      <c r="H627">
        <v>0</v>
      </c>
    </row>
    <row r="628" spans="1:8" x14ac:dyDescent="0.45">
      <c r="A628">
        <v>313</v>
      </c>
      <c r="B628">
        <v>1.6</v>
      </c>
      <c r="C628">
        <v>138.6</v>
      </c>
      <c r="D628">
        <v>273.89999999999998</v>
      </c>
      <c r="E628">
        <v>3.9</v>
      </c>
      <c r="F628">
        <v>-0.01</v>
      </c>
      <c r="G628">
        <v>0</v>
      </c>
      <c r="H628">
        <v>0</v>
      </c>
    </row>
    <row r="629" spans="1:8" x14ac:dyDescent="0.45">
      <c r="A629">
        <v>313.5</v>
      </c>
      <c r="B629">
        <v>1.6</v>
      </c>
      <c r="C629">
        <v>138.6</v>
      </c>
      <c r="D629">
        <v>274.5</v>
      </c>
      <c r="E629">
        <v>3.9</v>
      </c>
      <c r="F629">
        <v>-0.01</v>
      </c>
      <c r="G629">
        <v>0</v>
      </c>
      <c r="H629">
        <v>0</v>
      </c>
    </row>
    <row r="630" spans="1:8" x14ac:dyDescent="0.45">
      <c r="A630">
        <v>314</v>
      </c>
      <c r="B630">
        <v>1.6</v>
      </c>
      <c r="C630">
        <v>138.6</v>
      </c>
      <c r="D630">
        <v>274.8</v>
      </c>
      <c r="E630">
        <v>3.9</v>
      </c>
      <c r="F630">
        <v>-0.01</v>
      </c>
      <c r="G630">
        <v>0</v>
      </c>
      <c r="H630">
        <v>0</v>
      </c>
    </row>
    <row r="631" spans="1:8" x14ac:dyDescent="0.45">
      <c r="A631">
        <v>314.5</v>
      </c>
      <c r="B631">
        <v>1.6</v>
      </c>
      <c r="C631">
        <v>138.6</v>
      </c>
      <c r="D631">
        <v>275.39999999999998</v>
      </c>
      <c r="E631">
        <v>3.9</v>
      </c>
      <c r="F631">
        <v>-0.01</v>
      </c>
      <c r="G631">
        <v>0</v>
      </c>
      <c r="H631">
        <v>0</v>
      </c>
    </row>
    <row r="632" spans="1:8" x14ac:dyDescent="0.45">
      <c r="A632">
        <v>315</v>
      </c>
      <c r="B632">
        <v>1.6</v>
      </c>
      <c r="C632">
        <v>138.6</v>
      </c>
      <c r="D632">
        <v>275.7</v>
      </c>
      <c r="E632">
        <v>3.9</v>
      </c>
      <c r="F632">
        <v>-0.01</v>
      </c>
      <c r="G632">
        <v>0</v>
      </c>
      <c r="H632">
        <v>0</v>
      </c>
    </row>
    <row r="633" spans="1:8" x14ac:dyDescent="0.45">
      <c r="A633">
        <v>315.5</v>
      </c>
      <c r="B633">
        <v>1.6</v>
      </c>
      <c r="C633">
        <v>138.6</v>
      </c>
      <c r="D633">
        <v>276</v>
      </c>
      <c r="E633">
        <v>3.9</v>
      </c>
      <c r="F633">
        <v>-0.01</v>
      </c>
      <c r="G633">
        <v>0</v>
      </c>
      <c r="H633">
        <v>0</v>
      </c>
    </row>
    <row r="634" spans="1:8" x14ac:dyDescent="0.45">
      <c r="A634">
        <v>316</v>
      </c>
      <c r="B634">
        <v>1.6</v>
      </c>
      <c r="C634">
        <v>138.6</v>
      </c>
      <c r="D634">
        <v>276.60000000000002</v>
      </c>
      <c r="E634">
        <v>3.9</v>
      </c>
      <c r="F634">
        <v>-0.01</v>
      </c>
      <c r="G634">
        <v>0</v>
      </c>
      <c r="H634">
        <v>0</v>
      </c>
    </row>
    <row r="635" spans="1:8" x14ac:dyDescent="0.45">
      <c r="A635">
        <v>316.5</v>
      </c>
      <c r="B635">
        <v>1.6</v>
      </c>
      <c r="C635">
        <v>138.6</v>
      </c>
      <c r="D635">
        <v>276.89999999999998</v>
      </c>
      <c r="E635">
        <v>3.9</v>
      </c>
      <c r="F635">
        <v>-0.01</v>
      </c>
      <c r="G635">
        <v>0</v>
      </c>
      <c r="H635">
        <v>0</v>
      </c>
    </row>
    <row r="636" spans="1:8" x14ac:dyDescent="0.45">
      <c r="A636">
        <v>317</v>
      </c>
      <c r="B636">
        <v>1.6</v>
      </c>
      <c r="C636">
        <v>138.6</v>
      </c>
      <c r="D636">
        <v>277.5</v>
      </c>
      <c r="E636">
        <v>3.9</v>
      </c>
      <c r="F636">
        <v>-0.01</v>
      </c>
      <c r="G636">
        <v>0</v>
      </c>
      <c r="H636">
        <v>0</v>
      </c>
    </row>
    <row r="637" spans="1:8" x14ac:dyDescent="0.45">
      <c r="A637">
        <v>317.5</v>
      </c>
      <c r="B637">
        <v>1.6</v>
      </c>
      <c r="C637">
        <v>140.4</v>
      </c>
      <c r="D637">
        <v>277.8</v>
      </c>
      <c r="E637">
        <v>3.9</v>
      </c>
      <c r="F637">
        <v>-0.01</v>
      </c>
      <c r="G637">
        <v>0</v>
      </c>
      <c r="H637">
        <v>0</v>
      </c>
    </row>
    <row r="638" spans="1:8" x14ac:dyDescent="0.45">
      <c r="A638">
        <v>318</v>
      </c>
      <c r="B638">
        <v>1.6</v>
      </c>
      <c r="C638">
        <v>140.4</v>
      </c>
      <c r="D638">
        <v>278.10000000000002</v>
      </c>
      <c r="E638">
        <v>3.9</v>
      </c>
      <c r="F638">
        <v>-0.01</v>
      </c>
      <c r="G638">
        <v>0</v>
      </c>
      <c r="H638">
        <v>0</v>
      </c>
    </row>
    <row r="639" spans="1:8" x14ac:dyDescent="0.45">
      <c r="A639">
        <v>318.5</v>
      </c>
      <c r="B639">
        <v>1.6</v>
      </c>
      <c r="C639">
        <v>140.4</v>
      </c>
      <c r="D639">
        <v>278.7</v>
      </c>
      <c r="E639">
        <v>3.9</v>
      </c>
      <c r="F639">
        <v>-0.01</v>
      </c>
      <c r="G639">
        <v>0</v>
      </c>
      <c r="H639">
        <v>0</v>
      </c>
    </row>
    <row r="640" spans="1:8" x14ac:dyDescent="0.45">
      <c r="A640">
        <v>319</v>
      </c>
      <c r="B640">
        <v>1.6</v>
      </c>
      <c r="C640">
        <v>140.4</v>
      </c>
      <c r="D640">
        <v>279</v>
      </c>
      <c r="E640">
        <v>3.9</v>
      </c>
      <c r="F640">
        <v>-0.01</v>
      </c>
      <c r="G640">
        <v>0</v>
      </c>
      <c r="H640">
        <v>0</v>
      </c>
    </row>
    <row r="641" spans="1:8" x14ac:dyDescent="0.45">
      <c r="A641">
        <v>319.5</v>
      </c>
      <c r="B641">
        <v>1.6</v>
      </c>
      <c r="C641">
        <v>140.4</v>
      </c>
      <c r="D641">
        <v>279.3</v>
      </c>
      <c r="E641">
        <v>3.9</v>
      </c>
      <c r="F641">
        <v>-0.01</v>
      </c>
      <c r="G641">
        <v>0</v>
      </c>
      <c r="H641">
        <v>0</v>
      </c>
    </row>
    <row r="642" spans="1:8" x14ac:dyDescent="0.45">
      <c r="A642">
        <v>320</v>
      </c>
      <c r="B642">
        <v>1.6</v>
      </c>
      <c r="C642">
        <v>140.4</v>
      </c>
      <c r="D642">
        <v>279.89999999999998</v>
      </c>
      <c r="E642">
        <v>3.9</v>
      </c>
      <c r="F642">
        <v>-0.01</v>
      </c>
      <c r="G642">
        <v>0</v>
      </c>
      <c r="H642">
        <v>0</v>
      </c>
    </row>
    <row r="643" spans="1:8" x14ac:dyDescent="0.45">
      <c r="A643">
        <v>320.5</v>
      </c>
      <c r="B643">
        <v>1.6</v>
      </c>
      <c r="C643">
        <v>142.19999999999999</v>
      </c>
      <c r="D643">
        <v>280.2</v>
      </c>
      <c r="E643">
        <v>3.9</v>
      </c>
      <c r="F643">
        <v>-0.01</v>
      </c>
      <c r="G643">
        <v>0</v>
      </c>
      <c r="H643">
        <v>0</v>
      </c>
    </row>
    <row r="644" spans="1:8" x14ac:dyDescent="0.45">
      <c r="A644">
        <v>321</v>
      </c>
      <c r="B644">
        <v>1.6</v>
      </c>
      <c r="C644">
        <v>142.19999999999999</v>
      </c>
      <c r="D644">
        <v>280.5</v>
      </c>
      <c r="E644">
        <v>3.9</v>
      </c>
      <c r="F644">
        <v>-0.01</v>
      </c>
      <c r="G644">
        <v>0</v>
      </c>
      <c r="H644">
        <v>0</v>
      </c>
    </row>
    <row r="645" spans="1:8" x14ac:dyDescent="0.45">
      <c r="A645">
        <v>321.5</v>
      </c>
      <c r="B645">
        <v>1.6</v>
      </c>
      <c r="C645">
        <v>142.19999999999999</v>
      </c>
      <c r="D645">
        <v>281.10000000000002</v>
      </c>
      <c r="E645">
        <v>3.9</v>
      </c>
      <c r="F645">
        <v>-0.01</v>
      </c>
      <c r="G645">
        <v>0</v>
      </c>
      <c r="H645">
        <v>0</v>
      </c>
    </row>
    <row r="646" spans="1:8" x14ac:dyDescent="0.45">
      <c r="A646">
        <v>322</v>
      </c>
      <c r="B646">
        <v>1.6</v>
      </c>
      <c r="C646">
        <v>142.19999999999999</v>
      </c>
      <c r="D646">
        <v>281.39999999999998</v>
      </c>
      <c r="E646">
        <v>3.9</v>
      </c>
      <c r="F646">
        <v>-0.01</v>
      </c>
      <c r="G646">
        <v>0</v>
      </c>
      <c r="H646">
        <v>0</v>
      </c>
    </row>
    <row r="647" spans="1:8" x14ac:dyDescent="0.45">
      <c r="A647">
        <v>322.5</v>
      </c>
      <c r="B647">
        <v>1.6</v>
      </c>
      <c r="C647">
        <v>142.19999999999999</v>
      </c>
      <c r="D647">
        <v>282</v>
      </c>
      <c r="E647">
        <v>3.9</v>
      </c>
      <c r="F647">
        <v>-0.01</v>
      </c>
      <c r="G647">
        <v>0</v>
      </c>
      <c r="H647">
        <v>0</v>
      </c>
    </row>
    <row r="648" spans="1:8" x14ac:dyDescent="0.45">
      <c r="A648">
        <v>323</v>
      </c>
      <c r="B648">
        <v>1.6</v>
      </c>
      <c r="C648">
        <v>142.19999999999999</v>
      </c>
      <c r="D648">
        <v>282.3</v>
      </c>
      <c r="E648">
        <v>3.9</v>
      </c>
      <c r="F648">
        <v>-0.01</v>
      </c>
      <c r="G648">
        <v>0</v>
      </c>
      <c r="H648">
        <v>0</v>
      </c>
    </row>
    <row r="649" spans="1:8" x14ac:dyDescent="0.45">
      <c r="A649">
        <v>323.5</v>
      </c>
      <c r="B649">
        <v>1.6</v>
      </c>
      <c r="C649">
        <v>142.19999999999999</v>
      </c>
      <c r="D649">
        <v>282.60000000000002</v>
      </c>
      <c r="E649">
        <v>3.9</v>
      </c>
      <c r="F649">
        <v>-0.01</v>
      </c>
      <c r="G649">
        <v>0</v>
      </c>
      <c r="H649">
        <v>0</v>
      </c>
    </row>
    <row r="650" spans="1:8" x14ac:dyDescent="0.45">
      <c r="A650">
        <v>324</v>
      </c>
      <c r="B650">
        <v>1.6</v>
      </c>
      <c r="C650">
        <v>142.19999999999999</v>
      </c>
      <c r="D650">
        <v>283.2</v>
      </c>
      <c r="E650">
        <v>3.9</v>
      </c>
      <c r="F650">
        <v>-0.01</v>
      </c>
      <c r="G650">
        <v>0</v>
      </c>
      <c r="H650">
        <v>0</v>
      </c>
    </row>
    <row r="651" spans="1:8" x14ac:dyDescent="0.45">
      <c r="A651">
        <v>324.5</v>
      </c>
      <c r="B651">
        <v>1.6</v>
      </c>
      <c r="C651">
        <v>142.19999999999999</v>
      </c>
      <c r="D651">
        <v>283.5</v>
      </c>
      <c r="E651">
        <v>3.9</v>
      </c>
      <c r="F651">
        <v>-0.01</v>
      </c>
      <c r="G651">
        <v>0</v>
      </c>
      <c r="H651">
        <v>0</v>
      </c>
    </row>
    <row r="652" spans="1:8" x14ac:dyDescent="0.45">
      <c r="A652">
        <v>325</v>
      </c>
      <c r="B652">
        <v>1.6</v>
      </c>
      <c r="C652">
        <v>144</v>
      </c>
      <c r="D652">
        <v>284.10000000000002</v>
      </c>
      <c r="E652">
        <v>3.9</v>
      </c>
      <c r="F652">
        <v>-0.01</v>
      </c>
      <c r="G652">
        <v>0</v>
      </c>
      <c r="H652">
        <v>0</v>
      </c>
    </row>
    <row r="653" spans="1:8" x14ac:dyDescent="0.45">
      <c r="A653">
        <v>325.5</v>
      </c>
      <c r="B653">
        <v>1.6</v>
      </c>
      <c r="C653">
        <v>144</v>
      </c>
      <c r="D653">
        <v>284.39999999999998</v>
      </c>
      <c r="E653">
        <v>3.9</v>
      </c>
      <c r="F653">
        <v>-0.01</v>
      </c>
      <c r="G653">
        <v>0</v>
      </c>
      <c r="H653">
        <v>0</v>
      </c>
    </row>
    <row r="654" spans="1:8" x14ac:dyDescent="0.45">
      <c r="A654">
        <v>326</v>
      </c>
      <c r="B654">
        <v>1.6</v>
      </c>
      <c r="C654">
        <v>144</v>
      </c>
      <c r="D654">
        <v>284.7</v>
      </c>
      <c r="E654">
        <v>3.9</v>
      </c>
      <c r="F654">
        <v>-0.01</v>
      </c>
      <c r="G654">
        <v>0</v>
      </c>
      <c r="H654">
        <v>0</v>
      </c>
    </row>
    <row r="655" spans="1:8" x14ac:dyDescent="0.45">
      <c r="A655">
        <v>326.5</v>
      </c>
      <c r="B655">
        <v>1.6</v>
      </c>
      <c r="C655">
        <v>144</v>
      </c>
      <c r="D655">
        <v>285.3</v>
      </c>
      <c r="E655">
        <v>3.9</v>
      </c>
      <c r="F655">
        <v>-0.01</v>
      </c>
      <c r="G655">
        <v>0</v>
      </c>
      <c r="H655">
        <v>0</v>
      </c>
    </row>
    <row r="656" spans="1:8" x14ac:dyDescent="0.45">
      <c r="A656">
        <v>327</v>
      </c>
      <c r="B656">
        <v>1.6</v>
      </c>
      <c r="C656">
        <v>144</v>
      </c>
      <c r="D656">
        <v>285.60000000000002</v>
      </c>
      <c r="E656">
        <v>3.9</v>
      </c>
      <c r="F656">
        <v>-0.01</v>
      </c>
      <c r="G656">
        <v>0</v>
      </c>
      <c r="H656">
        <v>0</v>
      </c>
    </row>
    <row r="657" spans="1:8" x14ac:dyDescent="0.45">
      <c r="A657">
        <v>327.5</v>
      </c>
      <c r="B657">
        <v>1.6</v>
      </c>
      <c r="C657">
        <v>144</v>
      </c>
      <c r="D657">
        <v>285.89999999999998</v>
      </c>
      <c r="E657">
        <v>3.9</v>
      </c>
      <c r="F657">
        <v>-0.01</v>
      </c>
      <c r="G657">
        <v>0</v>
      </c>
      <c r="H657">
        <v>0</v>
      </c>
    </row>
    <row r="658" spans="1:8" x14ac:dyDescent="0.45">
      <c r="A658">
        <v>328</v>
      </c>
      <c r="B658">
        <v>1.6</v>
      </c>
      <c r="C658">
        <v>144</v>
      </c>
      <c r="D658">
        <v>286.5</v>
      </c>
      <c r="E658">
        <v>3.9</v>
      </c>
      <c r="F658">
        <v>-0.01</v>
      </c>
      <c r="G658">
        <v>0</v>
      </c>
      <c r="H658">
        <v>0</v>
      </c>
    </row>
    <row r="659" spans="1:8" x14ac:dyDescent="0.45">
      <c r="A659">
        <v>328.5</v>
      </c>
      <c r="B659">
        <v>1.6</v>
      </c>
      <c r="C659">
        <v>144</v>
      </c>
      <c r="D659">
        <v>286.8</v>
      </c>
      <c r="E659">
        <v>3.9</v>
      </c>
      <c r="F659">
        <v>-0.01</v>
      </c>
      <c r="G659">
        <v>0</v>
      </c>
      <c r="H659">
        <v>0</v>
      </c>
    </row>
    <row r="660" spans="1:8" x14ac:dyDescent="0.45">
      <c r="A660">
        <v>329</v>
      </c>
      <c r="B660">
        <v>1.6</v>
      </c>
      <c r="C660">
        <v>144</v>
      </c>
      <c r="D660">
        <v>287.39999999999998</v>
      </c>
      <c r="E660">
        <v>3.9</v>
      </c>
      <c r="F660">
        <v>-0.01</v>
      </c>
      <c r="G660">
        <v>0</v>
      </c>
      <c r="H660">
        <v>0</v>
      </c>
    </row>
    <row r="661" spans="1:8" x14ac:dyDescent="0.45">
      <c r="A661">
        <v>329.5</v>
      </c>
      <c r="B661">
        <v>1.6</v>
      </c>
      <c r="C661">
        <v>145.80000000000001</v>
      </c>
      <c r="D661">
        <v>287.7</v>
      </c>
      <c r="E661">
        <v>3.9</v>
      </c>
      <c r="F661">
        <v>-0.01</v>
      </c>
      <c r="G661">
        <v>0</v>
      </c>
      <c r="H661">
        <v>0</v>
      </c>
    </row>
    <row r="662" spans="1:8" x14ac:dyDescent="0.45">
      <c r="A662">
        <v>330</v>
      </c>
      <c r="B662">
        <v>1.6</v>
      </c>
      <c r="C662">
        <v>145.80000000000001</v>
      </c>
      <c r="D662">
        <v>288</v>
      </c>
      <c r="E662">
        <v>3.9</v>
      </c>
      <c r="F662">
        <v>-0.01</v>
      </c>
      <c r="G662">
        <v>0</v>
      </c>
      <c r="H662">
        <v>0</v>
      </c>
    </row>
    <row r="663" spans="1:8" x14ac:dyDescent="0.45">
      <c r="A663">
        <v>330.5</v>
      </c>
      <c r="B663">
        <v>1.6</v>
      </c>
      <c r="C663">
        <v>145.80000000000001</v>
      </c>
      <c r="D663">
        <v>288.60000000000002</v>
      </c>
      <c r="E663">
        <v>3.9</v>
      </c>
      <c r="F663">
        <v>-0.01</v>
      </c>
      <c r="G663">
        <v>0</v>
      </c>
      <c r="H663">
        <v>0</v>
      </c>
    </row>
    <row r="664" spans="1:8" x14ac:dyDescent="0.45">
      <c r="A664">
        <v>331</v>
      </c>
      <c r="B664">
        <v>1.6</v>
      </c>
      <c r="C664">
        <v>145.80000000000001</v>
      </c>
      <c r="D664">
        <v>288.89999999999998</v>
      </c>
      <c r="E664">
        <v>3.9</v>
      </c>
      <c r="F664">
        <v>-0.01</v>
      </c>
      <c r="G664">
        <v>0</v>
      </c>
      <c r="H664">
        <v>0</v>
      </c>
    </row>
    <row r="665" spans="1:8" x14ac:dyDescent="0.45">
      <c r="A665">
        <v>331.5</v>
      </c>
      <c r="B665">
        <v>1.6</v>
      </c>
      <c r="C665">
        <v>145.80000000000001</v>
      </c>
      <c r="D665">
        <v>289.5</v>
      </c>
      <c r="E665">
        <v>3.9</v>
      </c>
      <c r="F665">
        <v>-0.01</v>
      </c>
      <c r="G665">
        <v>0</v>
      </c>
      <c r="H665">
        <v>0</v>
      </c>
    </row>
    <row r="666" spans="1:8" x14ac:dyDescent="0.45">
      <c r="A666">
        <v>332</v>
      </c>
      <c r="B666">
        <v>1.6</v>
      </c>
      <c r="C666">
        <v>145.80000000000001</v>
      </c>
      <c r="D666">
        <v>289.8</v>
      </c>
      <c r="E666">
        <v>3.9</v>
      </c>
      <c r="F666">
        <v>-0.01</v>
      </c>
      <c r="G666">
        <v>0</v>
      </c>
      <c r="H666">
        <v>0</v>
      </c>
    </row>
    <row r="667" spans="1:8" x14ac:dyDescent="0.45">
      <c r="A667">
        <v>332.5</v>
      </c>
      <c r="B667">
        <v>1.6</v>
      </c>
      <c r="C667">
        <v>145.80000000000001</v>
      </c>
      <c r="D667">
        <v>290.39999999999998</v>
      </c>
      <c r="E667">
        <v>3.9</v>
      </c>
      <c r="F667">
        <v>-0.01</v>
      </c>
      <c r="G667">
        <v>0</v>
      </c>
      <c r="H667">
        <v>0</v>
      </c>
    </row>
    <row r="668" spans="1:8" x14ac:dyDescent="0.45">
      <c r="A668">
        <v>333</v>
      </c>
      <c r="B668">
        <v>1.6</v>
      </c>
      <c r="C668">
        <v>145.80000000000001</v>
      </c>
      <c r="D668">
        <v>290.7</v>
      </c>
      <c r="E668">
        <v>3.9</v>
      </c>
      <c r="F668">
        <v>-0.01</v>
      </c>
      <c r="G668">
        <v>0</v>
      </c>
      <c r="H668">
        <v>0</v>
      </c>
    </row>
    <row r="669" spans="1:8" x14ac:dyDescent="0.45">
      <c r="A669">
        <v>333.5</v>
      </c>
      <c r="B669">
        <v>1.6</v>
      </c>
      <c r="C669">
        <v>145.80000000000001</v>
      </c>
      <c r="D669">
        <v>291.3</v>
      </c>
      <c r="E669">
        <v>3.9</v>
      </c>
      <c r="F669">
        <v>-0.01</v>
      </c>
      <c r="G669">
        <v>0</v>
      </c>
      <c r="H669">
        <v>0</v>
      </c>
    </row>
    <row r="670" spans="1:8" x14ac:dyDescent="0.45">
      <c r="A670">
        <v>334</v>
      </c>
      <c r="B670">
        <v>1.6</v>
      </c>
      <c r="C670">
        <v>145.80000000000001</v>
      </c>
      <c r="D670">
        <v>291.60000000000002</v>
      </c>
      <c r="E670">
        <v>3.9</v>
      </c>
      <c r="F670">
        <v>-0.01</v>
      </c>
      <c r="G670">
        <v>0</v>
      </c>
      <c r="H670">
        <v>0</v>
      </c>
    </row>
    <row r="671" spans="1:8" x14ac:dyDescent="0.45">
      <c r="A671">
        <v>334.5</v>
      </c>
      <c r="B671">
        <v>1.6</v>
      </c>
      <c r="C671">
        <v>145.80000000000001</v>
      </c>
      <c r="D671">
        <v>291.89999999999998</v>
      </c>
      <c r="E671">
        <v>3.9</v>
      </c>
      <c r="F671">
        <v>-0.01</v>
      </c>
      <c r="G671">
        <v>0</v>
      </c>
      <c r="H671">
        <v>0</v>
      </c>
    </row>
    <row r="672" spans="1:8" x14ac:dyDescent="0.45">
      <c r="A672">
        <v>335</v>
      </c>
      <c r="B672">
        <v>1.6</v>
      </c>
      <c r="C672">
        <v>145.80000000000001</v>
      </c>
      <c r="D672">
        <v>292.5</v>
      </c>
      <c r="E672">
        <v>3.9</v>
      </c>
      <c r="F672">
        <v>-0.01</v>
      </c>
      <c r="G672">
        <v>0</v>
      </c>
      <c r="H672">
        <v>0</v>
      </c>
    </row>
    <row r="673" spans="1:8" x14ac:dyDescent="0.45">
      <c r="A673">
        <v>335.5</v>
      </c>
      <c r="B673">
        <v>1.6</v>
      </c>
      <c r="C673">
        <v>145.80000000000001</v>
      </c>
      <c r="D673">
        <v>292.8</v>
      </c>
      <c r="E673">
        <v>3.9</v>
      </c>
      <c r="F673">
        <v>-0.01</v>
      </c>
      <c r="G673">
        <v>0</v>
      </c>
      <c r="H673">
        <v>0</v>
      </c>
    </row>
    <row r="674" spans="1:8" x14ac:dyDescent="0.45">
      <c r="A674">
        <v>336</v>
      </c>
      <c r="B674">
        <v>1.6</v>
      </c>
      <c r="C674">
        <v>145.80000000000001</v>
      </c>
      <c r="D674">
        <v>293.10000000000002</v>
      </c>
      <c r="E674">
        <v>3.9</v>
      </c>
      <c r="F674">
        <v>-0.01</v>
      </c>
      <c r="G674">
        <v>0</v>
      </c>
      <c r="H674">
        <v>0</v>
      </c>
    </row>
    <row r="675" spans="1:8" x14ac:dyDescent="0.45">
      <c r="A675">
        <v>336.5</v>
      </c>
      <c r="B675">
        <v>1.6</v>
      </c>
      <c r="C675">
        <v>147.6</v>
      </c>
      <c r="D675">
        <v>293.7</v>
      </c>
      <c r="E675">
        <v>3.9</v>
      </c>
      <c r="F675">
        <v>-0.01</v>
      </c>
      <c r="G675">
        <v>0</v>
      </c>
      <c r="H675">
        <v>0</v>
      </c>
    </row>
    <row r="676" spans="1:8" x14ac:dyDescent="0.45">
      <c r="A676">
        <v>337</v>
      </c>
      <c r="B676">
        <v>1.6</v>
      </c>
      <c r="C676">
        <v>147.6</v>
      </c>
      <c r="D676">
        <v>294.3</v>
      </c>
      <c r="E676">
        <v>3.9</v>
      </c>
      <c r="F676">
        <v>-0.01</v>
      </c>
      <c r="G676">
        <v>0</v>
      </c>
      <c r="H676">
        <v>0</v>
      </c>
    </row>
    <row r="677" spans="1:8" x14ac:dyDescent="0.45">
      <c r="A677">
        <v>337.5</v>
      </c>
      <c r="B677">
        <v>1.6</v>
      </c>
      <c r="C677">
        <v>147.6</v>
      </c>
      <c r="D677">
        <v>294.60000000000002</v>
      </c>
      <c r="E677">
        <v>3.9</v>
      </c>
      <c r="F677">
        <v>-0.01</v>
      </c>
      <c r="G677">
        <v>0</v>
      </c>
      <c r="H677">
        <v>0</v>
      </c>
    </row>
    <row r="678" spans="1:8" x14ac:dyDescent="0.45">
      <c r="A678">
        <v>338</v>
      </c>
      <c r="B678">
        <v>1.6</v>
      </c>
      <c r="C678">
        <v>147.6</v>
      </c>
      <c r="D678">
        <v>294.89999999999998</v>
      </c>
      <c r="E678">
        <v>3.9</v>
      </c>
      <c r="F678">
        <v>-0.01</v>
      </c>
      <c r="G678">
        <v>0</v>
      </c>
      <c r="H678">
        <v>0</v>
      </c>
    </row>
    <row r="679" spans="1:8" x14ac:dyDescent="0.45">
      <c r="A679">
        <v>338.5</v>
      </c>
      <c r="B679">
        <v>1.6</v>
      </c>
      <c r="C679">
        <v>147.6</v>
      </c>
      <c r="D679">
        <v>295.5</v>
      </c>
      <c r="E679">
        <v>3.9</v>
      </c>
      <c r="F679">
        <v>-0.01</v>
      </c>
      <c r="G679">
        <v>0</v>
      </c>
      <c r="H679">
        <v>0</v>
      </c>
    </row>
    <row r="680" spans="1:8" x14ac:dyDescent="0.45">
      <c r="A680">
        <v>339</v>
      </c>
      <c r="B680">
        <v>1.7</v>
      </c>
      <c r="C680">
        <v>147.6</v>
      </c>
      <c r="D680">
        <v>295.8</v>
      </c>
      <c r="E680">
        <v>3.9</v>
      </c>
      <c r="F680">
        <v>-0.01</v>
      </c>
      <c r="G680">
        <v>0</v>
      </c>
      <c r="H680">
        <v>0</v>
      </c>
    </row>
    <row r="681" spans="1:8" x14ac:dyDescent="0.45">
      <c r="A681">
        <v>339.5</v>
      </c>
      <c r="B681">
        <v>1.7</v>
      </c>
      <c r="C681">
        <v>147.6</v>
      </c>
      <c r="D681">
        <v>296.39999999999998</v>
      </c>
      <c r="E681">
        <v>3.9</v>
      </c>
      <c r="F681">
        <v>-0.01</v>
      </c>
      <c r="G681">
        <v>0</v>
      </c>
      <c r="H681">
        <v>0</v>
      </c>
    </row>
    <row r="682" spans="1:8" x14ac:dyDescent="0.45">
      <c r="A682">
        <v>340</v>
      </c>
      <c r="B682">
        <v>1.7</v>
      </c>
      <c r="C682">
        <v>147.6</v>
      </c>
      <c r="D682">
        <v>296.7</v>
      </c>
      <c r="E682">
        <v>3.9</v>
      </c>
      <c r="F682">
        <v>-0.01</v>
      </c>
      <c r="G682">
        <v>0</v>
      </c>
      <c r="H682">
        <v>0</v>
      </c>
    </row>
    <row r="683" spans="1:8" x14ac:dyDescent="0.45">
      <c r="A683">
        <v>340.5</v>
      </c>
      <c r="B683">
        <v>1.7</v>
      </c>
      <c r="C683">
        <v>147.6</v>
      </c>
      <c r="D683">
        <v>297</v>
      </c>
      <c r="E683">
        <v>3.9</v>
      </c>
      <c r="F683">
        <v>-0.01</v>
      </c>
      <c r="G683">
        <v>0</v>
      </c>
      <c r="H683">
        <v>0</v>
      </c>
    </row>
    <row r="684" spans="1:8" x14ac:dyDescent="0.45">
      <c r="A684">
        <v>341</v>
      </c>
      <c r="B684">
        <v>1.7</v>
      </c>
      <c r="C684">
        <v>147.6</v>
      </c>
      <c r="D684">
        <v>297.60000000000002</v>
      </c>
      <c r="E684">
        <v>3.9</v>
      </c>
      <c r="F684">
        <v>-0.01</v>
      </c>
      <c r="G684">
        <v>0</v>
      </c>
      <c r="H684">
        <v>0</v>
      </c>
    </row>
    <row r="685" spans="1:8" x14ac:dyDescent="0.45">
      <c r="A685">
        <v>341.5</v>
      </c>
      <c r="B685">
        <v>1.7</v>
      </c>
      <c r="C685">
        <v>147.6</v>
      </c>
      <c r="D685">
        <v>297.89999999999998</v>
      </c>
      <c r="E685">
        <v>3.9</v>
      </c>
      <c r="F685">
        <v>-0.01</v>
      </c>
      <c r="G685">
        <v>0</v>
      </c>
      <c r="H685">
        <v>0</v>
      </c>
    </row>
    <row r="686" spans="1:8" x14ac:dyDescent="0.45">
      <c r="A686">
        <v>342</v>
      </c>
      <c r="B686">
        <v>1.7</v>
      </c>
      <c r="C686">
        <v>147.6</v>
      </c>
      <c r="D686">
        <v>298.5</v>
      </c>
      <c r="E686">
        <v>3.9</v>
      </c>
      <c r="F686">
        <v>-0.01</v>
      </c>
      <c r="G686">
        <v>0</v>
      </c>
      <c r="H686">
        <v>0</v>
      </c>
    </row>
    <row r="687" spans="1:8" x14ac:dyDescent="0.45">
      <c r="A687">
        <v>342.5</v>
      </c>
      <c r="B687">
        <v>1.7</v>
      </c>
      <c r="C687">
        <v>147.6</v>
      </c>
      <c r="D687">
        <v>298.8</v>
      </c>
      <c r="E687">
        <v>3.9</v>
      </c>
      <c r="F687">
        <v>-0.01</v>
      </c>
      <c r="G687">
        <v>0</v>
      </c>
      <c r="H687">
        <v>0</v>
      </c>
    </row>
    <row r="688" spans="1:8" x14ac:dyDescent="0.45">
      <c r="A688">
        <v>343</v>
      </c>
      <c r="B688">
        <v>1.7</v>
      </c>
      <c r="C688">
        <v>147.6</v>
      </c>
      <c r="D688">
        <v>299.10000000000002</v>
      </c>
      <c r="E688">
        <v>3.9</v>
      </c>
      <c r="F688">
        <v>-0.01</v>
      </c>
      <c r="G688">
        <v>0</v>
      </c>
      <c r="H688">
        <v>0</v>
      </c>
    </row>
    <row r="689" spans="1:8" x14ac:dyDescent="0.45">
      <c r="A689">
        <v>343.5</v>
      </c>
      <c r="B689">
        <v>1.7</v>
      </c>
      <c r="C689">
        <v>149.4</v>
      </c>
      <c r="D689">
        <v>299.7</v>
      </c>
      <c r="E689">
        <v>3.9</v>
      </c>
      <c r="F689">
        <v>-0.01</v>
      </c>
      <c r="G689">
        <v>0</v>
      </c>
      <c r="H689">
        <v>0</v>
      </c>
    </row>
    <row r="690" spans="1:8" x14ac:dyDescent="0.45">
      <c r="A690">
        <v>344</v>
      </c>
      <c r="B690">
        <v>1.7</v>
      </c>
      <c r="C690">
        <v>149.4</v>
      </c>
      <c r="D690">
        <v>300</v>
      </c>
      <c r="E690">
        <v>3.9</v>
      </c>
      <c r="F690">
        <v>-0.01</v>
      </c>
      <c r="G690">
        <v>0</v>
      </c>
      <c r="H690">
        <v>0</v>
      </c>
    </row>
    <row r="691" spans="1:8" x14ac:dyDescent="0.45">
      <c r="A691">
        <v>344.5</v>
      </c>
      <c r="B691">
        <v>1.7</v>
      </c>
      <c r="C691">
        <v>149.4</v>
      </c>
      <c r="D691">
        <v>300.3</v>
      </c>
      <c r="E691">
        <v>3.9</v>
      </c>
      <c r="F691">
        <v>-0.01</v>
      </c>
      <c r="G691">
        <v>0</v>
      </c>
      <c r="H691">
        <v>0</v>
      </c>
    </row>
    <row r="692" spans="1:8" x14ac:dyDescent="0.45">
      <c r="A692">
        <v>345</v>
      </c>
      <c r="B692">
        <v>1.7</v>
      </c>
      <c r="C692">
        <v>149.4</v>
      </c>
      <c r="D692">
        <v>300.89999999999998</v>
      </c>
      <c r="E692">
        <v>3.9</v>
      </c>
      <c r="F692">
        <v>-0.01</v>
      </c>
      <c r="G692">
        <v>0</v>
      </c>
      <c r="H692">
        <v>0</v>
      </c>
    </row>
    <row r="693" spans="1:8" x14ac:dyDescent="0.45">
      <c r="A693">
        <v>345.5</v>
      </c>
      <c r="B693">
        <v>1.7</v>
      </c>
      <c r="C693">
        <v>149.4</v>
      </c>
      <c r="D693">
        <v>301.2</v>
      </c>
      <c r="E693">
        <v>3.9</v>
      </c>
      <c r="F693">
        <v>-0.01</v>
      </c>
      <c r="G693">
        <v>0</v>
      </c>
      <c r="H693">
        <v>0</v>
      </c>
    </row>
    <row r="694" spans="1:8" x14ac:dyDescent="0.45">
      <c r="A694">
        <v>346</v>
      </c>
      <c r="B694">
        <v>1.7</v>
      </c>
      <c r="C694">
        <v>149.4</v>
      </c>
      <c r="D694">
        <v>301.5</v>
      </c>
      <c r="E694">
        <v>3.9</v>
      </c>
      <c r="F694">
        <v>-0.01</v>
      </c>
      <c r="G694">
        <v>0</v>
      </c>
      <c r="H694">
        <v>0</v>
      </c>
    </row>
    <row r="695" spans="1:8" x14ac:dyDescent="0.45">
      <c r="A695">
        <v>346.5</v>
      </c>
      <c r="B695">
        <v>1.7</v>
      </c>
      <c r="C695">
        <v>151.19999999999999</v>
      </c>
      <c r="D695">
        <v>301.8</v>
      </c>
      <c r="E695">
        <v>3.9</v>
      </c>
      <c r="F695">
        <v>-0.01</v>
      </c>
      <c r="G695">
        <v>0</v>
      </c>
      <c r="H695">
        <v>0</v>
      </c>
    </row>
    <row r="696" spans="1:8" x14ac:dyDescent="0.45">
      <c r="A696">
        <v>347</v>
      </c>
      <c r="B696">
        <v>1.7</v>
      </c>
      <c r="C696">
        <v>151.19999999999999</v>
      </c>
      <c r="D696">
        <v>302.10000000000002</v>
      </c>
      <c r="E696">
        <v>3.9</v>
      </c>
      <c r="F696">
        <v>-0.01</v>
      </c>
      <c r="G696">
        <v>0</v>
      </c>
      <c r="H696">
        <v>0</v>
      </c>
    </row>
    <row r="697" spans="1:8" x14ac:dyDescent="0.45">
      <c r="A697">
        <v>347.5</v>
      </c>
      <c r="B697">
        <v>1.7</v>
      </c>
      <c r="C697">
        <v>151.19999999999999</v>
      </c>
      <c r="D697">
        <v>302.7</v>
      </c>
      <c r="E697">
        <v>3.8</v>
      </c>
      <c r="F697">
        <v>-0.01</v>
      </c>
      <c r="G697">
        <v>0</v>
      </c>
      <c r="H697">
        <v>0</v>
      </c>
    </row>
    <row r="698" spans="1:8" x14ac:dyDescent="0.45">
      <c r="A698">
        <v>348</v>
      </c>
      <c r="B698">
        <v>1.7</v>
      </c>
      <c r="C698">
        <v>151.19999999999999</v>
      </c>
      <c r="D698">
        <v>303</v>
      </c>
      <c r="E698">
        <v>3.8</v>
      </c>
      <c r="F698">
        <v>-0.01</v>
      </c>
      <c r="G698">
        <v>0</v>
      </c>
      <c r="H698">
        <v>0</v>
      </c>
    </row>
    <row r="699" spans="1:8" x14ac:dyDescent="0.45">
      <c r="A699">
        <v>348.5</v>
      </c>
      <c r="B699">
        <v>1.7</v>
      </c>
      <c r="C699">
        <v>153</v>
      </c>
      <c r="D699">
        <v>303.3</v>
      </c>
      <c r="E699">
        <v>3.8</v>
      </c>
      <c r="F699">
        <v>-0.01</v>
      </c>
      <c r="G699">
        <v>0</v>
      </c>
      <c r="H699">
        <v>0</v>
      </c>
    </row>
    <row r="700" spans="1:8" x14ac:dyDescent="0.45">
      <c r="A700">
        <v>349</v>
      </c>
      <c r="B700">
        <v>1.7</v>
      </c>
      <c r="C700">
        <v>153</v>
      </c>
      <c r="D700">
        <v>303.89999999999998</v>
      </c>
      <c r="E700">
        <v>3.8</v>
      </c>
      <c r="F700">
        <v>-0.01</v>
      </c>
      <c r="G700">
        <v>0</v>
      </c>
      <c r="H700">
        <v>0</v>
      </c>
    </row>
    <row r="701" spans="1:8" x14ac:dyDescent="0.45">
      <c r="A701">
        <v>349.5</v>
      </c>
      <c r="B701">
        <v>1.7</v>
      </c>
      <c r="C701">
        <v>153</v>
      </c>
      <c r="D701">
        <v>304.2</v>
      </c>
      <c r="E701">
        <v>3.8</v>
      </c>
      <c r="F701">
        <v>-0.01</v>
      </c>
      <c r="G701">
        <v>0</v>
      </c>
      <c r="H701">
        <v>0</v>
      </c>
    </row>
    <row r="702" spans="1:8" x14ac:dyDescent="0.45">
      <c r="A702">
        <v>350</v>
      </c>
      <c r="B702">
        <v>1.7</v>
      </c>
      <c r="C702">
        <v>153</v>
      </c>
      <c r="D702">
        <v>304.5</v>
      </c>
      <c r="E702">
        <v>3.8</v>
      </c>
      <c r="F702">
        <v>-0.01</v>
      </c>
      <c r="G702">
        <v>0</v>
      </c>
      <c r="H702">
        <v>0</v>
      </c>
    </row>
    <row r="703" spans="1:8" x14ac:dyDescent="0.45">
      <c r="A703">
        <v>350.5</v>
      </c>
      <c r="B703">
        <v>1.7</v>
      </c>
      <c r="C703">
        <v>153</v>
      </c>
      <c r="D703">
        <v>304.8</v>
      </c>
      <c r="E703">
        <v>3.8</v>
      </c>
      <c r="F703">
        <v>-0.01</v>
      </c>
      <c r="G703">
        <v>0</v>
      </c>
      <c r="H703">
        <v>0</v>
      </c>
    </row>
    <row r="704" spans="1:8" x14ac:dyDescent="0.45">
      <c r="A704">
        <v>351</v>
      </c>
      <c r="B704">
        <v>1.7</v>
      </c>
      <c r="C704">
        <v>154.80000000000001</v>
      </c>
      <c r="D704">
        <v>305.39999999999998</v>
      </c>
      <c r="E704">
        <v>3.8</v>
      </c>
      <c r="F704">
        <v>-0.01</v>
      </c>
      <c r="G704">
        <v>0</v>
      </c>
      <c r="H704">
        <v>0</v>
      </c>
    </row>
    <row r="705" spans="1:8" x14ac:dyDescent="0.45">
      <c r="A705">
        <v>351.5</v>
      </c>
      <c r="B705">
        <v>1.7</v>
      </c>
      <c r="C705">
        <v>154.80000000000001</v>
      </c>
      <c r="D705">
        <v>305.7</v>
      </c>
      <c r="E705">
        <v>3.8</v>
      </c>
      <c r="F705">
        <v>-0.01</v>
      </c>
      <c r="G705">
        <v>0</v>
      </c>
      <c r="H705">
        <v>0</v>
      </c>
    </row>
    <row r="706" spans="1:8" x14ac:dyDescent="0.45">
      <c r="A706">
        <v>352</v>
      </c>
      <c r="B706">
        <v>1.7</v>
      </c>
      <c r="C706">
        <v>154.80000000000001</v>
      </c>
      <c r="D706">
        <v>306.3</v>
      </c>
      <c r="E706">
        <v>3.8</v>
      </c>
      <c r="F706">
        <v>-0.01</v>
      </c>
      <c r="G706">
        <v>0</v>
      </c>
      <c r="H706">
        <v>0</v>
      </c>
    </row>
    <row r="707" spans="1:8" x14ac:dyDescent="0.45">
      <c r="A707">
        <v>352.5</v>
      </c>
      <c r="B707">
        <v>1.7</v>
      </c>
      <c r="C707">
        <v>154.80000000000001</v>
      </c>
      <c r="D707">
        <v>306.60000000000002</v>
      </c>
      <c r="E707">
        <v>3.8</v>
      </c>
      <c r="F707">
        <v>-0.01</v>
      </c>
      <c r="G707">
        <v>0</v>
      </c>
      <c r="H707">
        <v>0</v>
      </c>
    </row>
    <row r="708" spans="1:8" x14ac:dyDescent="0.45">
      <c r="A708">
        <v>353</v>
      </c>
      <c r="B708">
        <v>1.7</v>
      </c>
      <c r="C708">
        <v>154.80000000000001</v>
      </c>
      <c r="D708">
        <v>307.2</v>
      </c>
      <c r="E708">
        <v>3.8</v>
      </c>
      <c r="F708">
        <v>-0.01</v>
      </c>
      <c r="G708">
        <v>0</v>
      </c>
      <c r="H708">
        <v>0</v>
      </c>
    </row>
    <row r="709" spans="1:8" x14ac:dyDescent="0.45">
      <c r="A709">
        <v>353.5</v>
      </c>
      <c r="B709">
        <v>1.7</v>
      </c>
      <c r="C709">
        <v>153</v>
      </c>
      <c r="D709">
        <v>307.5</v>
      </c>
      <c r="E709">
        <v>3.8</v>
      </c>
      <c r="F709">
        <v>-0.01</v>
      </c>
      <c r="G709">
        <v>0</v>
      </c>
      <c r="H709">
        <v>0</v>
      </c>
    </row>
    <row r="710" spans="1:8" x14ac:dyDescent="0.45">
      <c r="A710">
        <v>354</v>
      </c>
      <c r="B710">
        <v>1.7</v>
      </c>
      <c r="C710">
        <v>153</v>
      </c>
      <c r="D710">
        <v>308.10000000000002</v>
      </c>
      <c r="E710">
        <v>3.8</v>
      </c>
      <c r="F710">
        <v>-0.01</v>
      </c>
      <c r="G710">
        <v>0</v>
      </c>
      <c r="H710">
        <v>0</v>
      </c>
    </row>
    <row r="711" spans="1:8" x14ac:dyDescent="0.45">
      <c r="A711">
        <v>354.5</v>
      </c>
      <c r="B711">
        <v>1.7</v>
      </c>
      <c r="C711">
        <v>153</v>
      </c>
      <c r="D711">
        <v>308.39999999999998</v>
      </c>
      <c r="E711">
        <v>3.8</v>
      </c>
      <c r="F711">
        <v>-0.01</v>
      </c>
      <c r="G711">
        <v>0</v>
      </c>
      <c r="H711">
        <v>0</v>
      </c>
    </row>
    <row r="712" spans="1:8" x14ac:dyDescent="0.45">
      <c r="A712">
        <v>355</v>
      </c>
      <c r="B712">
        <v>1.7</v>
      </c>
      <c r="C712">
        <v>153</v>
      </c>
      <c r="D712">
        <v>309</v>
      </c>
      <c r="E712">
        <v>3.8</v>
      </c>
      <c r="F712">
        <v>-0.01</v>
      </c>
      <c r="G712">
        <v>0</v>
      </c>
      <c r="H712">
        <v>0</v>
      </c>
    </row>
    <row r="713" spans="1:8" x14ac:dyDescent="0.45">
      <c r="A713">
        <v>355.5</v>
      </c>
      <c r="B713">
        <v>1.7</v>
      </c>
      <c r="C713">
        <v>153</v>
      </c>
      <c r="D713">
        <v>309.3</v>
      </c>
      <c r="E713">
        <v>3.8</v>
      </c>
      <c r="F713">
        <v>-0.01</v>
      </c>
      <c r="G713">
        <v>0</v>
      </c>
      <c r="H713">
        <v>0</v>
      </c>
    </row>
    <row r="714" spans="1:8" x14ac:dyDescent="0.45">
      <c r="A714">
        <v>356</v>
      </c>
      <c r="B714">
        <v>1.7</v>
      </c>
      <c r="C714">
        <v>153</v>
      </c>
      <c r="D714">
        <v>309.89999999999998</v>
      </c>
      <c r="E714">
        <v>3.9</v>
      </c>
      <c r="F714">
        <v>-0.01</v>
      </c>
      <c r="G714">
        <v>0</v>
      </c>
      <c r="H714">
        <v>0</v>
      </c>
    </row>
    <row r="715" spans="1:8" x14ac:dyDescent="0.45">
      <c r="A715">
        <v>356.5</v>
      </c>
      <c r="B715">
        <v>1.7</v>
      </c>
      <c r="C715">
        <v>154.80000000000001</v>
      </c>
      <c r="D715">
        <v>310.2</v>
      </c>
      <c r="E715">
        <v>3.9</v>
      </c>
      <c r="F715">
        <v>-0.01</v>
      </c>
      <c r="G715">
        <v>0</v>
      </c>
      <c r="H715">
        <v>0</v>
      </c>
    </row>
    <row r="716" spans="1:8" x14ac:dyDescent="0.45">
      <c r="A716">
        <v>357</v>
      </c>
      <c r="B716">
        <v>1.7</v>
      </c>
      <c r="C716">
        <v>154.80000000000001</v>
      </c>
      <c r="D716">
        <v>310.8</v>
      </c>
      <c r="E716">
        <v>3.9</v>
      </c>
      <c r="F716">
        <v>-0.01</v>
      </c>
      <c r="G716">
        <v>0</v>
      </c>
      <c r="H716">
        <v>0</v>
      </c>
    </row>
    <row r="717" spans="1:8" x14ac:dyDescent="0.45">
      <c r="A717">
        <v>357.5</v>
      </c>
      <c r="B717">
        <v>1.7</v>
      </c>
      <c r="C717">
        <v>154.80000000000001</v>
      </c>
      <c r="D717">
        <v>311.10000000000002</v>
      </c>
      <c r="E717">
        <v>3.9</v>
      </c>
      <c r="F717">
        <v>-0.01</v>
      </c>
      <c r="G717">
        <v>0</v>
      </c>
      <c r="H717">
        <v>0</v>
      </c>
    </row>
    <row r="718" spans="1:8" x14ac:dyDescent="0.45">
      <c r="A718">
        <v>358</v>
      </c>
      <c r="B718">
        <v>1.7</v>
      </c>
      <c r="C718">
        <v>154.80000000000001</v>
      </c>
      <c r="D718">
        <v>311.39999999999998</v>
      </c>
      <c r="E718">
        <v>3.9</v>
      </c>
      <c r="F718">
        <v>-0.01</v>
      </c>
      <c r="G718">
        <v>0</v>
      </c>
      <c r="H718">
        <v>0</v>
      </c>
    </row>
    <row r="719" spans="1:8" x14ac:dyDescent="0.45">
      <c r="A719">
        <v>358.5</v>
      </c>
      <c r="B719">
        <v>1.7</v>
      </c>
      <c r="C719">
        <v>154.80000000000001</v>
      </c>
      <c r="D719">
        <v>312</v>
      </c>
      <c r="E719">
        <v>3.9</v>
      </c>
      <c r="F719">
        <v>-0.01</v>
      </c>
      <c r="G719">
        <v>0</v>
      </c>
      <c r="H719">
        <v>0</v>
      </c>
    </row>
    <row r="720" spans="1:8" x14ac:dyDescent="0.45">
      <c r="A720">
        <v>359</v>
      </c>
      <c r="B720">
        <v>1.7</v>
      </c>
      <c r="C720">
        <v>154.80000000000001</v>
      </c>
      <c r="D720">
        <v>312.3</v>
      </c>
      <c r="E720">
        <v>3.9</v>
      </c>
      <c r="F720">
        <v>-0.01</v>
      </c>
      <c r="G720">
        <v>0</v>
      </c>
      <c r="H720">
        <v>0</v>
      </c>
    </row>
    <row r="721" spans="1:8" x14ac:dyDescent="0.45">
      <c r="A721">
        <v>359.5</v>
      </c>
      <c r="B721">
        <v>1.7</v>
      </c>
      <c r="C721">
        <v>154.80000000000001</v>
      </c>
      <c r="D721">
        <v>312.89999999999998</v>
      </c>
      <c r="E721">
        <v>3.9</v>
      </c>
      <c r="F721">
        <v>-0.01</v>
      </c>
      <c r="G721">
        <v>0</v>
      </c>
      <c r="H721">
        <v>0</v>
      </c>
    </row>
    <row r="722" spans="1:8" x14ac:dyDescent="0.45">
      <c r="A722">
        <v>360</v>
      </c>
      <c r="B722">
        <v>1.7</v>
      </c>
      <c r="C722">
        <v>154.80000000000001</v>
      </c>
      <c r="D722">
        <v>313.2</v>
      </c>
      <c r="E722">
        <v>3.9</v>
      </c>
      <c r="F722">
        <v>-0.01</v>
      </c>
      <c r="G722">
        <v>0</v>
      </c>
      <c r="H722">
        <v>0</v>
      </c>
    </row>
    <row r="723" spans="1:8" x14ac:dyDescent="0.45">
      <c r="A723">
        <v>360.5</v>
      </c>
      <c r="B723">
        <v>1.7</v>
      </c>
      <c r="C723">
        <v>154.80000000000001</v>
      </c>
      <c r="D723">
        <v>313.8</v>
      </c>
      <c r="E723">
        <v>3.9</v>
      </c>
      <c r="F723">
        <v>-0.01</v>
      </c>
      <c r="G723">
        <v>0</v>
      </c>
      <c r="H723">
        <v>0</v>
      </c>
    </row>
    <row r="724" spans="1:8" x14ac:dyDescent="0.45">
      <c r="A724">
        <v>361</v>
      </c>
      <c r="B724">
        <v>1.7</v>
      </c>
      <c r="C724">
        <v>154.80000000000001</v>
      </c>
      <c r="D724">
        <v>314.10000000000002</v>
      </c>
      <c r="E724">
        <v>3.9</v>
      </c>
      <c r="F724">
        <v>-0.01</v>
      </c>
      <c r="G724">
        <v>0</v>
      </c>
      <c r="H724">
        <v>0</v>
      </c>
    </row>
    <row r="725" spans="1:8" x14ac:dyDescent="0.45">
      <c r="A725">
        <v>361.5</v>
      </c>
      <c r="B725">
        <v>1.7</v>
      </c>
      <c r="C725">
        <v>154.80000000000001</v>
      </c>
      <c r="D725">
        <v>314.7</v>
      </c>
      <c r="E725">
        <v>3.9</v>
      </c>
      <c r="F725">
        <v>-0.01</v>
      </c>
      <c r="G725">
        <v>0</v>
      </c>
      <c r="H725">
        <v>0</v>
      </c>
    </row>
    <row r="726" spans="1:8" x14ac:dyDescent="0.45">
      <c r="A726">
        <v>362</v>
      </c>
      <c r="B726">
        <v>1.7</v>
      </c>
      <c r="C726">
        <v>154.80000000000001</v>
      </c>
      <c r="D726">
        <v>315</v>
      </c>
      <c r="E726">
        <v>3.9</v>
      </c>
      <c r="F726">
        <v>-0.01</v>
      </c>
      <c r="G726">
        <v>0</v>
      </c>
      <c r="H726">
        <v>0</v>
      </c>
    </row>
    <row r="727" spans="1:8" x14ac:dyDescent="0.45">
      <c r="A727">
        <v>362.5</v>
      </c>
      <c r="B727">
        <v>1.7</v>
      </c>
      <c r="C727">
        <v>154.80000000000001</v>
      </c>
      <c r="D727">
        <v>315.60000000000002</v>
      </c>
      <c r="E727">
        <v>3.9</v>
      </c>
      <c r="F727">
        <v>-0.01</v>
      </c>
      <c r="G727">
        <v>0</v>
      </c>
      <c r="H727">
        <v>0</v>
      </c>
    </row>
    <row r="728" spans="1:8" x14ac:dyDescent="0.45">
      <c r="A728">
        <v>363</v>
      </c>
      <c r="B728">
        <v>1.7</v>
      </c>
      <c r="C728">
        <v>154.80000000000001</v>
      </c>
      <c r="D728">
        <v>315.89999999999998</v>
      </c>
      <c r="E728">
        <v>3.9</v>
      </c>
      <c r="F728">
        <v>-0.01</v>
      </c>
      <c r="G728">
        <v>0</v>
      </c>
      <c r="H728">
        <v>0</v>
      </c>
    </row>
    <row r="729" spans="1:8" x14ac:dyDescent="0.45">
      <c r="A729">
        <v>363.5</v>
      </c>
      <c r="B729">
        <v>1.7</v>
      </c>
      <c r="C729">
        <v>154.80000000000001</v>
      </c>
      <c r="D729">
        <v>316.2</v>
      </c>
      <c r="E729">
        <v>3.9</v>
      </c>
      <c r="F729">
        <v>-0.01</v>
      </c>
      <c r="G729">
        <v>0</v>
      </c>
      <c r="H729">
        <v>0</v>
      </c>
    </row>
    <row r="730" spans="1:8" x14ac:dyDescent="0.45">
      <c r="A730">
        <v>364</v>
      </c>
      <c r="B730">
        <v>1.7</v>
      </c>
      <c r="C730">
        <v>156.6</v>
      </c>
      <c r="D730">
        <v>316.8</v>
      </c>
      <c r="E730">
        <v>3.9</v>
      </c>
      <c r="F730">
        <v>-0.01</v>
      </c>
      <c r="G730">
        <v>0</v>
      </c>
      <c r="H730">
        <v>0</v>
      </c>
    </row>
    <row r="731" spans="1:8" x14ac:dyDescent="0.45">
      <c r="A731">
        <v>364.5</v>
      </c>
      <c r="B731">
        <v>1.7</v>
      </c>
      <c r="C731">
        <v>156.6</v>
      </c>
      <c r="D731">
        <v>317.10000000000002</v>
      </c>
      <c r="E731">
        <v>3.9</v>
      </c>
      <c r="F731">
        <v>-0.01</v>
      </c>
      <c r="G731">
        <v>0</v>
      </c>
      <c r="H731">
        <v>0</v>
      </c>
    </row>
    <row r="732" spans="1:8" x14ac:dyDescent="0.45">
      <c r="A732">
        <v>365</v>
      </c>
      <c r="B732">
        <v>1.7</v>
      </c>
      <c r="C732">
        <v>156.6</v>
      </c>
      <c r="D732">
        <v>317.7</v>
      </c>
      <c r="E732">
        <v>3.9</v>
      </c>
      <c r="F732">
        <v>-0.01</v>
      </c>
      <c r="G732">
        <v>0</v>
      </c>
      <c r="H732">
        <v>0</v>
      </c>
    </row>
    <row r="733" spans="1:8" x14ac:dyDescent="0.45">
      <c r="A733">
        <v>365.5</v>
      </c>
      <c r="B733">
        <v>1.7</v>
      </c>
      <c r="C733">
        <v>156.6</v>
      </c>
      <c r="D733">
        <v>318</v>
      </c>
      <c r="E733">
        <v>3.9</v>
      </c>
      <c r="F733">
        <v>-0.01</v>
      </c>
      <c r="G733">
        <v>0</v>
      </c>
      <c r="H733">
        <v>0</v>
      </c>
    </row>
    <row r="734" spans="1:8" x14ac:dyDescent="0.45">
      <c r="A734">
        <v>366</v>
      </c>
      <c r="B734">
        <v>1.7</v>
      </c>
      <c r="C734">
        <v>156.6</v>
      </c>
      <c r="D734">
        <v>318.3</v>
      </c>
      <c r="E734">
        <v>3.9</v>
      </c>
      <c r="F734">
        <v>-0.01</v>
      </c>
      <c r="G734">
        <v>0</v>
      </c>
      <c r="H734">
        <v>0</v>
      </c>
    </row>
    <row r="735" spans="1:8" x14ac:dyDescent="0.45">
      <c r="A735">
        <v>366.5</v>
      </c>
      <c r="B735">
        <v>1.7</v>
      </c>
      <c r="C735">
        <v>156.6</v>
      </c>
      <c r="D735">
        <v>318.89999999999998</v>
      </c>
      <c r="E735">
        <v>3.9</v>
      </c>
      <c r="F735">
        <v>-0.01</v>
      </c>
      <c r="G735">
        <v>0</v>
      </c>
      <c r="H735">
        <v>0</v>
      </c>
    </row>
    <row r="736" spans="1:8" x14ac:dyDescent="0.45">
      <c r="A736">
        <v>367</v>
      </c>
      <c r="B736">
        <v>1.7</v>
      </c>
      <c r="C736">
        <v>156.6</v>
      </c>
      <c r="D736">
        <v>319.2</v>
      </c>
      <c r="E736">
        <v>3.9</v>
      </c>
      <c r="F736">
        <v>-0.01</v>
      </c>
      <c r="G736">
        <v>0</v>
      </c>
      <c r="H736">
        <v>0</v>
      </c>
    </row>
    <row r="737" spans="1:8" x14ac:dyDescent="0.45">
      <c r="A737">
        <v>367.5</v>
      </c>
      <c r="B737">
        <v>1.7</v>
      </c>
      <c r="C737">
        <v>156.6</v>
      </c>
      <c r="D737">
        <v>319.5</v>
      </c>
      <c r="E737">
        <v>3.9</v>
      </c>
      <c r="F737">
        <v>-0.01</v>
      </c>
      <c r="G737">
        <v>0</v>
      </c>
      <c r="H737">
        <v>0</v>
      </c>
    </row>
    <row r="738" spans="1:8" x14ac:dyDescent="0.45">
      <c r="A738">
        <v>368</v>
      </c>
      <c r="B738">
        <v>1.7</v>
      </c>
      <c r="C738">
        <v>158.4</v>
      </c>
      <c r="D738">
        <v>319.8</v>
      </c>
      <c r="E738">
        <v>3.9</v>
      </c>
      <c r="F738">
        <v>-0.01</v>
      </c>
      <c r="G738">
        <v>0</v>
      </c>
      <c r="H738">
        <v>0</v>
      </c>
    </row>
    <row r="739" spans="1:8" x14ac:dyDescent="0.45">
      <c r="A739">
        <v>368.5</v>
      </c>
      <c r="B739">
        <v>1.7</v>
      </c>
      <c r="C739">
        <v>158.4</v>
      </c>
      <c r="D739">
        <v>320.10000000000002</v>
      </c>
      <c r="E739">
        <v>3.9</v>
      </c>
      <c r="F739">
        <v>-0.01</v>
      </c>
      <c r="G739">
        <v>0</v>
      </c>
      <c r="H739">
        <v>0</v>
      </c>
    </row>
    <row r="740" spans="1:8" x14ac:dyDescent="0.45">
      <c r="A740">
        <v>369</v>
      </c>
      <c r="B740">
        <v>1.7</v>
      </c>
      <c r="C740">
        <v>158.4</v>
      </c>
      <c r="D740">
        <v>320.7</v>
      </c>
      <c r="E740">
        <v>3.9</v>
      </c>
      <c r="F740">
        <v>-0.01</v>
      </c>
      <c r="G740">
        <v>0</v>
      </c>
      <c r="H740">
        <v>0</v>
      </c>
    </row>
    <row r="741" spans="1:8" x14ac:dyDescent="0.45">
      <c r="A741">
        <v>369.5</v>
      </c>
      <c r="B741">
        <v>1.7</v>
      </c>
      <c r="C741">
        <v>158.4</v>
      </c>
      <c r="D741">
        <v>321</v>
      </c>
      <c r="E741">
        <v>3.9</v>
      </c>
      <c r="F741">
        <v>-0.01</v>
      </c>
      <c r="G741">
        <v>0</v>
      </c>
      <c r="H741">
        <v>0</v>
      </c>
    </row>
    <row r="742" spans="1:8" x14ac:dyDescent="0.45">
      <c r="A742">
        <v>370</v>
      </c>
      <c r="B742">
        <v>1.7</v>
      </c>
      <c r="C742">
        <v>160.19999999999999</v>
      </c>
      <c r="D742">
        <v>321.3</v>
      </c>
      <c r="E742">
        <v>3.9</v>
      </c>
      <c r="F742">
        <v>-0.01</v>
      </c>
      <c r="G742">
        <v>0</v>
      </c>
      <c r="H742">
        <v>0</v>
      </c>
    </row>
    <row r="743" spans="1:8" x14ac:dyDescent="0.45">
      <c r="A743">
        <v>370.5</v>
      </c>
      <c r="B743">
        <v>1.7</v>
      </c>
      <c r="C743">
        <v>160.19999999999999</v>
      </c>
      <c r="D743">
        <v>321.60000000000002</v>
      </c>
      <c r="E743">
        <v>3.9</v>
      </c>
      <c r="F743">
        <v>-0.01</v>
      </c>
      <c r="G743">
        <v>0</v>
      </c>
      <c r="H743">
        <v>0</v>
      </c>
    </row>
    <row r="744" spans="1:8" x14ac:dyDescent="0.45">
      <c r="A744">
        <v>371</v>
      </c>
      <c r="B744">
        <v>1.7</v>
      </c>
      <c r="C744">
        <v>160.19999999999999</v>
      </c>
      <c r="D744">
        <v>322.2</v>
      </c>
      <c r="E744">
        <v>3.9</v>
      </c>
      <c r="F744">
        <v>-0.01</v>
      </c>
      <c r="G744">
        <v>0</v>
      </c>
      <c r="H744">
        <v>0</v>
      </c>
    </row>
    <row r="745" spans="1:8" x14ac:dyDescent="0.45">
      <c r="A745">
        <v>371.5</v>
      </c>
      <c r="B745">
        <v>1.7</v>
      </c>
      <c r="C745">
        <v>160.19999999999999</v>
      </c>
      <c r="D745">
        <v>322.5</v>
      </c>
      <c r="E745">
        <v>3.9</v>
      </c>
      <c r="F745">
        <v>-0.01</v>
      </c>
      <c r="G745">
        <v>0</v>
      </c>
      <c r="H745">
        <v>0</v>
      </c>
    </row>
    <row r="746" spans="1:8" x14ac:dyDescent="0.45">
      <c r="A746">
        <v>372</v>
      </c>
      <c r="B746">
        <v>1.7</v>
      </c>
      <c r="C746">
        <v>160.19999999999999</v>
      </c>
      <c r="D746">
        <v>322.8</v>
      </c>
      <c r="E746">
        <v>3.9</v>
      </c>
      <c r="F746">
        <v>-0.01</v>
      </c>
      <c r="G746">
        <v>0</v>
      </c>
      <c r="H746">
        <v>0</v>
      </c>
    </row>
    <row r="747" spans="1:8" x14ac:dyDescent="0.45">
      <c r="A747">
        <v>372.5</v>
      </c>
      <c r="B747">
        <v>1.7</v>
      </c>
      <c r="C747">
        <v>160.19999999999999</v>
      </c>
      <c r="D747">
        <v>323.39999999999998</v>
      </c>
      <c r="E747">
        <v>3.9</v>
      </c>
      <c r="F747">
        <v>-0.01</v>
      </c>
      <c r="G747">
        <v>0</v>
      </c>
      <c r="H747">
        <v>0</v>
      </c>
    </row>
    <row r="748" spans="1:8" x14ac:dyDescent="0.45">
      <c r="A748">
        <v>373</v>
      </c>
      <c r="B748">
        <v>1.7</v>
      </c>
      <c r="C748">
        <v>162</v>
      </c>
      <c r="D748">
        <v>323.7</v>
      </c>
      <c r="E748">
        <v>3.9</v>
      </c>
      <c r="F748">
        <v>-0.01</v>
      </c>
      <c r="G748">
        <v>0</v>
      </c>
      <c r="H748">
        <v>0</v>
      </c>
    </row>
    <row r="749" spans="1:8" x14ac:dyDescent="0.45">
      <c r="A749">
        <v>373.5</v>
      </c>
      <c r="B749">
        <v>1.7</v>
      </c>
      <c r="C749">
        <v>162</v>
      </c>
      <c r="D749">
        <v>324.3</v>
      </c>
      <c r="E749">
        <v>3.9</v>
      </c>
      <c r="F749">
        <v>-0.01</v>
      </c>
      <c r="G749">
        <v>0</v>
      </c>
      <c r="H749">
        <v>0</v>
      </c>
    </row>
    <row r="750" spans="1:8" x14ac:dyDescent="0.45">
      <c r="A750">
        <v>374</v>
      </c>
      <c r="B750">
        <v>1.7</v>
      </c>
      <c r="C750">
        <v>162</v>
      </c>
      <c r="D750">
        <v>324.60000000000002</v>
      </c>
      <c r="E750">
        <v>3.9</v>
      </c>
      <c r="F750">
        <v>-0.01</v>
      </c>
      <c r="G750">
        <v>0</v>
      </c>
      <c r="H750">
        <v>0</v>
      </c>
    </row>
    <row r="751" spans="1:8" x14ac:dyDescent="0.45">
      <c r="A751">
        <v>374.5</v>
      </c>
      <c r="B751">
        <v>1.8</v>
      </c>
      <c r="C751">
        <v>162</v>
      </c>
      <c r="D751">
        <v>324.89999999999998</v>
      </c>
      <c r="E751">
        <v>3.9</v>
      </c>
      <c r="F751">
        <v>-0.01</v>
      </c>
      <c r="G751">
        <v>0</v>
      </c>
      <c r="H751">
        <v>0</v>
      </c>
    </row>
    <row r="752" spans="1:8" x14ac:dyDescent="0.45">
      <c r="A752">
        <v>375</v>
      </c>
      <c r="B752">
        <v>1.8</v>
      </c>
      <c r="C752">
        <v>162</v>
      </c>
      <c r="D752">
        <v>325.5</v>
      </c>
      <c r="E752">
        <v>3.9</v>
      </c>
      <c r="F752">
        <v>-0.01</v>
      </c>
      <c r="G752">
        <v>0</v>
      </c>
      <c r="H752">
        <v>0</v>
      </c>
    </row>
    <row r="753" spans="1:8" x14ac:dyDescent="0.45">
      <c r="A753">
        <v>375.5</v>
      </c>
      <c r="B753">
        <v>1.8</v>
      </c>
      <c r="C753">
        <v>162</v>
      </c>
      <c r="D753">
        <v>325.8</v>
      </c>
      <c r="E753">
        <v>3.9</v>
      </c>
      <c r="F753">
        <v>-0.01</v>
      </c>
      <c r="G753">
        <v>0</v>
      </c>
      <c r="H753">
        <v>0</v>
      </c>
    </row>
    <row r="754" spans="1:8" x14ac:dyDescent="0.45">
      <c r="A754">
        <v>376</v>
      </c>
      <c r="B754">
        <v>1.8</v>
      </c>
      <c r="C754">
        <v>162</v>
      </c>
      <c r="D754">
        <v>326.39999999999998</v>
      </c>
      <c r="E754">
        <v>3.9</v>
      </c>
      <c r="F754">
        <v>-0.01</v>
      </c>
      <c r="G754">
        <v>0</v>
      </c>
      <c r="H754">
        <v>0</v>
      </c>
    </row>
    <row r="755" spans="1:8" x14ac:dyDescent="0.45">
      <c r="A755">
        <v>376.5</v>
      </c>
      <c r="B755">
        <v>1.8</v>
      </c>
      <c r="C755">
        <v>162</v>
      </c>
      <c r="D755">
        <v>326.7</v>
      </c>
      <c r="E755">
        <v>3.9</v>
      </c>
      <c r="F755">
        <v>-0.01</v>
      </c>
      <c r="G755">
        <v>0</v>
      </c>
      <c r="H755">
        <v>0</v>
      </c>
    </row>
    <row r="756" spans="1:8" x14ac:dyDescent="0.45">
      <c r="A756">
        <v>377</v>
      </c>
      <c r="B756">
        <v>1.8</v>
      </c>
      <c r="C756">
        <v>162</v>
      </c>
      <c r="D756">
        <v>327.3</v>
      </c>
      <c r="E756">
        <v>3.9</v>
      </c>
      <c r="F756">
        <v>-0.01</v>
      </c>
      <c r="G756">
        <v>0</v>
      </c>
      <c r="H756">
        <v>0</v>
      </c>
    </row>
    <row r="757" spans="1:8" x14ac:dyDescent="0.45">
      <c r="A757">
        <v>377.5</v>
      </c>
      <c r="B757">
        <v>1.8</v>
      </c>
      <c r="C757">
        <v>162</v>
      </c>
      <c r="D757">
        <v>327.60000000000002</v>
      </c>
      <c r="E757">
        <v>3.9</v>
      </c>
      <c r="F757">
        <v>-0.01</v>
      </c>
      <c r="G757">
        <v>0</v>
      </c>
      <c r="H757">
        <v>0</v>
      </c>
    </row>
    <row r="758" spans="1:8" x14ac:dyDescent="0.45">
      <c r="A758">
        <v>378</v>
      </c>
      <c r="B758">
        <v>1.8</v>
      </c>
      <c r="C758">
        <v>162</v>
      </c>
      <c r="D758">
        <v>328.2</v>
      </c>
      <c r="E758">
        <v>3.9</v>
      </c>
      <c r="F758">
        <v>-0.01</v>
      </c>
      <c r="G758">
        <v>0</v>
      </c>
      <c r="H758">
        <v>0</v>
      </c>
    </row>
    <row r="759" spans="1:8" x14ac:dyDescent="0.45">
      <c r="A759">
        <v>378.5</v>
      </c>
      <c r="B759">
        <v>1.8</v>
      </c>
      <c r="C759">
        <v>162</v>
      </c>
      <c r="D759">
        <v>328.5</v>
      </c>
      <c r="E759">
        <v>3.9</v>
      </c>
      <c r="F759">
        <v>-0.01</v>
      </c>
      <c r="G759">
        <v>0</v>
      </c>
      <c r="H759">
        <v>0</v>
      </c>
    </row>
    <row r="760" spans="1:8" x14ac:dyDescent="0.45">
      <c r="A760">
        <v>379</v>
      </c>
      <c r="B760">
        <v>1.8</v>
      </c>
      <c r="C760">
        <v>162</v>
      </c>
      <c r="D760">
        <v>329.1</v>
      </c>
      <c r="E760">
        <v>3.9</v>
      </c>
      <c r="F760">
        <v>-0.01</v>
      </c>
      <c r="G760">
        <v>0</v>
      </c>
      <c r="H760">
        <v>0</v>
      </c>
    </row>
    <row r="761" spans="1:8" x14ac:dyDescent="0.45">
      <c r="A761">
        <v>379.5</v>
      </c>
      <c r="B761">
        <v>1.8</v>
      </c>
      <c r="C761">
        <v>162</v>
      </c>
      <c r="D761">
        <v>329.4</v>
      </c>
      <c r="E761">
        <v>3.9</v>
      </c>
      <c r="F761">
        <v>-0.01</v>
      </c>
      <c r="G761">
        <v>0</v>
      </c>
      <c r="H761">
        <v>0</v>
      </c>
    </row>
    <row r="762" spans="1:8" x14ac:dyDescent="0.45">
      <c r="A762">
        <v>380</v>
      </c>
      <c r="B762">
        <v>1.8</v>
      </c>
      <c r="C762">
        <v>162</v>
      </c>
      <c r="D762">
        <v>329.7</v>
      </c>
      <c r="E762">
        <v>3.9</v>
      </c>
      <c r="F762">
        <v>-0.01</v>
      </c>
      <c r="G762">
        <v>0</v>
      </c>
      <c r="H762">
        <v>0</v>
      </c>
    </row>
    <row r="763" spans="1:8" x14ac:dyDescent="0.45">
      <c r="A763">
        <v>380.5</v>
      </c>
      <c r="B763">
        <v>1.8</v>
      </c>
      <c r="C763">
        <v>162</v>
      </c>
      <c r="D763">
        <v>330.3</v>
      </c>
      <c r="E763">
        <v>3.9</v>
      </c>
      <c r="F763">
        <v>-0.01</v>
      </c>
      <c r="G763">
        <v>0</v>
      </c>
      <c r="H763">
        <v>0</v>
      </c>
    </row>
    <row r="764" spans="1:8" x14ac:dyDescent="0.45">
      <c r="A764">
        <v>381</v>
      </c>
      <c r="B764">
        <v>1.8</v>
      </c>
      <c r="C764">
        <v>162</v>
      </c>
      <c r="D764">
        <v>330.6</v>
      </c>
      <c r="E764">
        <v>3.9</v>
      </c>
      <c r="F764">
        <v>-0.01</v>
      </c>
      <c r="G764">
        <v>0</v>
      </c>
      <c r="H764">
        <v>0</v>
      </c>
    </row>
    <row r="765" spans="1:8" x14ac:dyDescent="0.45">
      <c r="A765">
        <v>381.5</v>
      </c>
      <c r="B765">
        <v>1.8</v>
      </c>
      <c r="C765">
        <v>162</v>
      </c>
      <c r="D765">
        <v>331.2</v>
      </c>
      <c r="E765">
        <v>3.9</v>
      </c>
      <c r="F765">
        <v>-0.01</v>
      </c>
      <c r="G765">
        <v>0</v>
      </c>
      <c r="H765">
        <v>0</v>
      </c>
    </row>
    <row r="766" spans="1:8" x14ac:dyDescent="0.45">
      <c r="A766">
        <v>382</v>
      </c>
      <c r="B766">
        <v>1.8</v>
      </c>
      <c r="C766">
        <v>162</v>
      </c>
      <c r="D766">
        <v>331.5</v>
      </c>
      <c r="E766">
        <v>3.9</v>
      </c>
      <c r="F766">
        <v>-0.01</v>
      </c>
      <c r="G766">
        <v>0</v>
      </c>
      <c r="H766">
        <v>0</v>
      </c>
    </row>
    <row r="767" spans="1:8" x14ac:dyDescent="0.45">
      <c r="A767">
        <v>382.5</v>
      </c>
      <c r="B767">
        <v>1.8</v>
      </c>
      <c r="C767">
        <v>163.80000000000001</v>
      </c>
      <c r="D767">
        <v>331.8</v>
      </c>
      <c r="E767">
        <v>3.9</v>
      </c>
      <c r="F767">
        <v>-0.01</v>
      </c>
      <c r="G767">
        <v>0</v>
      </c>
      <c r="H767">
        <v>0</v>
      </c>
    </row>
    <row r="768" spans="1:8" x14ac:dyDescent="0.45">
      <c r="A768">
        <v>383</v>
      </c>
      <c r="B768">
        <v>1.8</v>
      </c>
      <c r="C768">
        <v>163.80000000000001</v>
      </c>
      <c r="D768">
        <v>332.4</v>
      </c>
      <c r="E768">
        <v>3.9</v>
      </c>
      <c r="F768">
        <v>-0.01</v>
      </c>
      <c r="G768">
        <v>0</v>
      </c>
      <c r="H768">
        <v>0</v>
      </c>
    </row>
    <row r="769" spans="1:8" x14ac:dyDescent="0.45">
      <c r="A769">
        <v>383.5</v>
      </c>
      <c r="B769">
        <v>1.8</v>
      </c>
      <c r="C769">
        <v>163.80000000000001</v>
      </c>
      <c r="D769">
        <v>332.7</v>
      </c>
      <c r="E769">
        <v>3.9</v>
      </c>
      <c r="F769">
        <v>-0.01</v>
      </c>
      <c r="G769">
        <v>0</v>
      </c>
      <c r="H769">
        <v>0</v>
      </c>
    </row>
    <row r="770" spans="1:8" x14ac:dyDescent="0.45">
      <c r="A770">
        <v>384</v>
      </c>
      <c r="B770">
        <v>1.8</v>
      </c>
      <c r="C770">
        <v>163.80000000000001</v>
      </c>
      <c r="D770">
        <v>333.3</v>
      </c>
      <c r="E770">
        <v>3.9</v>
      </c>
      <c r="F770">
        <v>-0.01</v>
      </c>
      <c r="G770">
        <v>0</v>
      </c>
      <c r="H770">
        <v>0</v>
      </c>
    </row>
    <row r="771" spans="1:8" x14ac:dyDescent="0.45">
      <c r="A771">
        <v>384.5</v>
      </c>
      <c r="B771">
        <v>1.8</v>
      </c>
      <c r="C771">
        <v>163.80000000000001</v>
      </c>
      <c r="D771">
        <v>333.6</v>
      </c>
      <c r="E771">
        <v>3.9</v>
      </c>
      <c r="F771">
        <v>-0.01</v>
      </c>
      <c r="G771">
        <v>0</v>
      </c>
      <c r="H771">
        <v>0</v>
      </c>
    </row>
    <row r="772" spans="1:8" x14ac:dyDescent="0.45">
      <c r="A772">
        <v>385</v>
      </c>
      <c r="B772">
        <v>1.8</v>
      </c>
      <c r="C772">
        <v>163.80000000000001</v>
      </c>
      <c r="D772">
        <v>334.2</v>
      </c>
      <c r="E772">
        <v>3.9</v>
      </c>
      <c r="F772">
        <v>-0.01</v>
      </c>
      <c r="G772">
        <v>0</v>
      </c>
      <c r="H772">
        <v>0</v>
      </c>
    </row>
    <row r="773" spans="1:8" x14ac:dyDescent="0.45">
      <c r="A773">
        <v>385.5</v>
      </c>
      <c r="B773">
        <v>1.8</v>
      </c>
      <c r="C773">
        <v>163.80000000000001</v>
      </c>
      <c r="D773">
        <v>334.5</v>
      </c>
      <c r="E773">
        <v>3.9</v>
      </c>
      <c r="F773">
        <v>-0.01</v>
      </c>
      <c r="G773">
        <v>0</v>
      </c>
      <c r="H773">
        <v>0</v>
      </c>
    </row>
    <row r="774" spans="1:8" x14ac:dyDescent="0.45">
      <c r="A774">
        <v>386</v>
      </c>
      <c r="B774">
        <v>1.8</v>
      </c>
      <c r="C774">
        <v>163.80000000000001</v>
      </c>
      <c r="D774">
        <v>334.8</v>
      </c>
      <c r="E774">
        <v>3.9</v>
      </c>
      <c r="F774">
        <v>-0.01</v>
      </c>
      <c r="G774">
        <v>0</v>
      </c>
      <c r="H774">
        <v>0</v>
      </c>
    </row>
    <row r="775" spans="1:8" x14ac:dyDescent="0.45">
      <c r="A775">
        <v>386.5</v>
      </c>
      <c r="B775">
        <v>1.8</v>
      </c>
      <c r="C775">
        <v>163.80000000000001</v>
      </c>
      <c r="D775">
        <v>335.4</v>
      </c>
      <c r="E775">
        <v>3.9</v>
      </c>
      <c r="F775">
        <v>-0.01</v>
      </c>
      <c r="G775">
        <v>0</v>
      </c>
      <c r="H775">
        <v>0</v>
      </c>
    </row>
    <row r="776" spans="1:8" x14ac:dyDescent="0.45">
      <c r="A776">
        <v>387</v>
      </c>
      <c r="B776">
        <v>1.8</v>
      </c>
      <c r="C776">
        <v>163.80000000000001</v>
      </c>
      <c r="D776">
        <v>335.7</v>
      </c>
      <c r="E776">
        <v>3.9</v>
      </c>
      <c r="F776">
        <v>-0.01</v>
      </c>
      <c r="G776">
        <v>0</v>
      </c>
      <c r="H776">
        <v>0</v>
      </c>
    </row>
    <row r="777" spans="1:8" x14ac:dyDescent="0.45">
      <c r="A777">
        <v>387.5</v>
      </c>
      <c r="B777">
        <v>1.8</v>
      </c>
      <c r="C777">
        <v>163.80000000000001</v>
      </c>
      <c r="D777">
        <v>336</v>
      </c>
      <c r="E777">
        <v>3.9</v>
      </c>
      <c r="F777">
        <v>-0.01</v>
      </c>
      <c r="G777">
        <v>0</v>
      </c>
      <c r="H777">
        <v>0</v>
      </c>
    </row>
    <row r="778" spans="1:8" x14ac:dyDescent="0.45">
      <c r="A778">
        <v>388</v>
      </c>
      <c r="B778">
        <v>1.8</v>
      </c>
      <c r="C778">
        <v>163.80000000000001</v>
      </c>
      <c r="D778">
        <v>336.6</v>
      </c>
      <c r="E778">
        <v>3.9</v>
      </c>
      <c r="F778">
        <v>-0.01</v>
      </c>
      <c r="G778">
        <v>0</v>
      </c>
      <c r="H778">
        <v>0</v>
      </c>
    </row>
    <row r="779" spans="1:8" x14ac:dyDescent="0.45">
      <c r="A779">
        <v>388.5</v>
      </c>
      <c r="B779">
        <v>1.8</v>
      </c>
      <c r="C779">
        <v>165.6</v>
      </c>
      <c r="D779">
        <v>336.9</v>
      </c>
      <c r="E779">
        <v>3.9</v>
      </c>
      <c r="F779">
        <v>-0.01</v>
      </c>
      <c r="G779">
        <v>0</v>
      </c>
      <c r="H779">
        <v>0</v>
      </c>
    </row>
    <row r="780" spans="1:8" x14ac:dyDescent="0.45">
      <c r="A780">
        <v>389</v>
      </c>
      <c r="B780">
        <v>1.8</v>
      </c>
      <c r="C780">
        <v>165.6</v>
      </c>
      <c r="D780">
        <v>337.5</v>
      </c>
      <c r="E780">
        <v>3.9</v>
      </c>
      <c r="F780">
        <v>-0.01</v>
      </c>
      <c r="G780">
        <v>0</v>
      </c>
      <c r="H780">
        <v>0</v>
      </c>
    </row>
    <row r="781" spans="1:8" x14ac:dyDescent="0.45">
      <c r="A781">
        <v>389.5</v>
      </c>
      <c r="B781">
        <v>1.8</v>
      </c>
      <c r="C781">
        <v>165.6</v>
      </c>
      <c r="D781">
        <v>337.8</v>
      </c>
      <c r="E781">
        <v>3.9</v>
      </c>
      <c r="F781">
        <v>-0.01</v>
      </c>
      <c r="G781">
        <v>0</v>
      </c>
      <c r="H781">
        <v>0</v>
      </c>
    </row>
    <row r="782" spans="1:8" x14ac:dyDescent="0.45">
      <c r="A782">
        <v>390</v>
      </c>
      <c r="B782">
        <v>1.8</v>
      </c>
      <c r="C782">
        <v>165.6</v>
      </c>
      <c r="D782">
        <v>338.4</v>
      </c>
      <c r="E782">
        <v>3.9</v>
      </c>
      <c r="F782">
        <v>-0.01</v>
      </c>
      <c r="G782">
        <v>0</v>
      </c>
      <c r="H782">
        <v>0</v>
      </c>
    </row>
    <row r="783" spans="1:8" x14ac:dyDescent="0.45">
      <c r="A783">
        <v>390.5</v>
      </c>
      <c r="B783">
        <v>1.8</v>
      </c>
      <c r="C783">
        <v>165.6</v>
      </c>
      <c r="D783">
        <v>338.7</v>
      </c>
      <c r="E783">
        <v>3.9</v>
      </c>
      <c r="F783">
        <v>-0.01</v>
      </c>
      <c r="G783">
        <v>0</v>
      </c>
      <c r="H783">
        <v>0</v>
      </c>
    </row>
    <row r="784" spans="1:8" x14ac:dyDescent="0.45">
      <c r="A784">
        <v>391</v>
      </c>
      <c r="B784">
        <v>1.8</v>
      </c>
      <c r="C784">
        <v>165.6</v>
      </c>
      <c r="D784">
        <v>339</v>
      </c>
      <c r="E784">
        <v>3.9</v>
      </c>
      <c r="F784">
        <v>-0.01</v>
      </c>
      <c r="G784">
        <v>0</v>
      </c>
      <c r="H784">
        <v>0</v>
      </c>
    </row>
    <row r="785" spans="1:8" x14ac:dyDescent="0.45">
      <c r="A785">
        <v>391.5</v>
      </c>
      <c r="B785">
        <v>1.8</v>
      </c>
      <c r="C785">
        <v>165.6</v>
      </c>
      <c r="D785">
        <v>339.6</v>
      </c>
      <c r="E785">
        <v>3.9</v>
      </c>
      <c r="F785">
        <v>-0.01</v>
      </c>
      <c r="G785">
        <v>0</v>
      </c>
      <c r="H785">
        <v>0</v>
      </c>
    </row>
    <row r="786" spans="1:8" x14ac:dyDescent="0.45">
      <c r="A786">
        <v>392</v>
      </c>
      <c r="B786">
        <v>1.8</v>
      </c>
      <c r="C786">
        <v>165.6</v>
      </c>
      <c r="D786">
        <v>339.9</v>
      </c>
      <c r="E786">
        <v>3.9</v>
      </c>
      <c r="F786">
        <v>-0.01</v>
      </c>
      <c r="G786">
        <v>0</v>
      </c>
      <c r="H786">
        <v>0</v>
      </c>
    </row>
    <row r="787" spans="1:8" x14ac:dyDescent="0.45">
      <c r="A787">
        <v>392.5</v>
      </c>
      <c r="B787">
        <v>1.8</v>
      </c>
      <c r="C787">
        <v>165.6</v>
      </c>
      <c r="D787">
        <v>340.2</v>
      </c>
      <c r="E787">
        <v>3.9</v>
      </c>
      <c r="F787">
        <v>-0.01</v>
      </c>
      <c r="G787">
        <v>0</v>
      </c>
      <c r="H787">
        <v>0</v>
      </c>
    </row>
    <row r="788" spans="1:8" x14ac:dyDescent="0.45">
      <c r="A788">
        <v>393</v>
      </c>
      <c r="B788">
        <v>1.8</v>
      </c>
      <c r="C788">
        <v>165.6</v>
      </c>
      <c r="D788">
        <v>340.8</v>
      </c>
      <c r="E788">
        <v>3.9</v>
      </c>
      <c r="F788">
        <v>-0.01</v>
      </c>
      <c r="G788">
        <v>0</v>
      </c>
      <c r="H788">
        <v>0</v>
      </c>
    </row>
    <row r="789" spans="1:8" x14ac:dyDescent="0.45">
      <c r="A789">
        <v>393.5</v>
      </c>
      <c r="B789">
        <v>1.8</v>
      </c>
      <c r="C789">
        <v>165.6</v>
      </c>
      <c r="D789">
        <v>341.1</v>
      </c>
      <c r="E789">
        <v>3.8</v>
      </c>
      <c r="F789">
        <v>-0.01</v>
      </c>
      <c r="G789">
        <v>0</v>
      </c>
      <c r="H789">
        <v>0</v>
      </c>
    </row>
    <row r="790" spans="1:8" x14ac:dyDescent="0.45">
      <c r="A790">
        <v>394</v>
      </c>
      <c r="B790">
        <v>1.8</v>
      </c>
      <c r="C790">
        <v>167.4</v>
      </c>
      <c r="D790">
        <v>341.7</v>
      </c>
      <c r="E790">
        <v>3.8</v>
      </c>
      <c r="F790">
        <v>-0.01</v>
      </c>
      <c r="G790">
        <v>0</v>
      </c>
      <c r="H790">
        <v>0</v>
      </c>
    </row>
    <row r="791" spans="1:8" x14ac:dyDescent="0.45">
      <c r="A791">
        <v>394.5</v>
      </c>
      <c r="B791">
        <v>1.8</v>
      </c>
      <c r="C791">
        <v>167.4</v>
      </c>
      <c r="D791">
        <v>342</v>
      </c>
      <c r="E791">
        <v>3.8</v>
      </c>
      <c r="F791">
        <v>-0.01</v>
      </c>
      <c r="G791">
        <v>0</v>
      </c>
      <c r="H791">
        <v>0</v>
      </c>
    </row>
    <row r="792" spans="1:8" x14ac:dyDescent="0.45">
      <c r="A792">
        <v>395</v>
      </c>
      <c r="B792">
        <v>1.8</v>
      </c>
      <c r="C792">
        <v>167.4</v>
      </c>
      <c r="D792">
        <v>342.3</v>
      </c>
      <c r="E792">
        <v>3.8</v>
      </c>
      <c r="F792">
        <v>-0.01</v>
      </c>
      <c r="G792">
        <v>0</v>
      </c>
      <c r="H792">
        <v>0</v>
      </c>
    </row>
    <row r="793" spans="1:8" x14ac:dyDescent="0.45">
      <c r="A793">
        <v>395.5</v>
      </c>
      <c r="B793">
        <v>1.8</v>
      </c>
      <c r="C793">
        <v>167.4</v>
      </c>
      <c r="D793">
        <v>342.9</v>
      </c>
      <c r="E793">
        <v>3.8</v>
      </c>
      <c r="F793">
        <v>-0.01</v>
      </c>
      <c r="G793">
        <v>0</v>
      </c>
      <c r="H793">
        <v>0</v>
      </c>
    </row>
    <row r="794" spans="1:8" x14ac:dyDescent="0.45">
      <c r="A794">
        <v>396</v>
      </c>
      <c r="B794">
        <v>1.8</v>
      </c>
      <c r="C794">
        <v>167.4</v>
      </c>
      <c r="D794">
        <v>343.2</v>
      </c>
      <c r="E794">
        <v>3.8</v>
      </c>
      <c r="F794">
        <v>-0.01</v>
      </c>
      <c r="G794">
        <v>0</v>
      </c>
      <c r="H794">
        <v>0</v>
      </c>
    </row>
    <row r="795" spans="1:8" x14ac:dyDescent="0.45">
      <c r="A795">
        <v>396.5</v>
      </c>
      <c r="B795">
        <v>1.8</v>
      </c>
      <c r="C795">
        <v>167.4</v>
      </c>
      <c r="D795">
        <v>343.5</v>
      </c>
      <c r="E795">
        <v>3.8</v>
      </c>
      <c r="F795">
        <v>-0.01</v>
      </c>
      <c r="G795">
        <v>0</v>
      </c>
      <c r="H795">
        <v>0</v>
      </c>
    </row>
    <row r="796" spans="1:8" x14ac:dyDescent="0.45">
      <c r="A796">
        <v>397</v>
      </c>
      <c r="B796">
        <v>1.8</v>
      </c>
      <c r="C796">
        <v>167.4</v>
      </c>
      <c r="D796">
        <v>344.1</v>
      </c>
      <c r="E796">
        <v>3.8</v>
      </c>
      <c r="F796">
        <v>-0.01</v>
      </c>
      <c r="G796">
        <v>0</v>
      </c>
      <c r="H796">
        <v>0</v>
      </c>
    </row>
    <row r="797" spans="1:8" x14ac:dyDescent="0.45">
      <c r="A797">
        <v>397.5</v>
      </c>
      <c r="B797">
        <v>1.8</v>
      </c>
      <c r="C797">
        <v>167.4</v>
      </c>
      <c r="D797">
        <v>344.4</v>
      </c>
      <c r="E797">
        <v>3.8</v>
      </c>
      <c r="F797">
        <v>-0.01</v>
      </c>
      <c r="G797">
        <v>0</v>
      </c>
      <c r="H797">
        <v>0</v>
      </c>
    </row>
    <row r="798" spans="1:8" x14ac:dyDescent="0.45">
      <c r="A798">
        <v>398</v>
      </c>
      <c r="B798">
        <v>1.8</v>
      </c>
      <c r="C798">
        <v>167.4</v>
      </c>
      <c r="D798">
        <v>344.7</v>
      </c>
      <c r="E798">
        <v>3.9</v>
      </c>
      <c r="F798">
        <v>-0.01</v>
      </c>
      <c r="G798">
        <v>0</v>
      </c>
      <c r="H798">
        <v>0</v>
      </c>
    </row>
    <row r="799" spans="1:8" x14ac:dyDescent="0.45">
      <c r="A799">
        <v>398.5</v>
      </c>
      <c r="B799">
        <v>1.8</v>
      </c>
      <c r="C799">
        <v>169.2</v>
      </c>
      <c r="D799">
        <v>345.3</v>
      </c>
      <c r="E799">
        <v>3.9</v>
      </c>
      <c r="F799">
        <v>-0.01</v>
      </c>
      <c r="G799">
        <v>0</v>
      </c>
      <c r="H799">
        <v>0</v>
      </c>
    </row>
    <row r="800" spans="1:8" x14ac:dyDescent="0.45">
      <c r="A800">
        <v>399</v>
      </c>
      <c r="B800">
        <v>1.8</v>
      </c>
      <c r="C800">
        <v>169.2</v>
      </c>
      <c r="D800">
        <v>345.6</v>
      </c>
      <c r="E800">
        <v>3.9</v>
      </c>
      <c r="F800">
        <v>-0.01</v>
      </c>
      <c r="G800">
        <v>0</v>
      </c>
      <c r="H800">
        <v>0</v>
      </c>
    </row>
    <row r="801" spans="1:8" x14ac:dyDescent="0.45">
      <c r="A801">
        <v>399.5</v>
      </c>
      <c r="B801">
        <v>1.8</v>
      </c>
      <c r="C801">
        <v>169.2</v>
      </c>
      <c r="D801">
        <v>346.2</v>
      </c>
      <c r="E801">
        <v>3.9</v>
      </c>
      <c r="F801">
        <v>-0.01</v>
      </c>
      <c r="G801">
        <v>0.09</v>
      </c>
      <c r="H801">
        <v>0</v>
      </c>
    </row>
    <row r="802" spans="1:8" x14ac:dyDescent="0.45">
      <c r="A802">
        <v>400</v>
      </c>
      <c r="B802">
        <v>1.8</v>
      </c>
      <c r="C802">
        <v>169.2</v>
      </c>
      <c r="D802">
        <v>346.5</v>
      </c>
      <c r="E802">
        <v>3.9</v>
      </c>
      <c r="F802">
        <v>0</v>
      </c>
      <c r="G802">
        <v>7.0000000000000007E-2</v>
      </c>
      <c r="H802">
        <v>0</v>
      </c>
    </row>
    <row r="803" spans="1:8" x14ac:dyDescent="0.45">
      <c r="A803">
        <v>400.5</v>
      </c>
      <c r="B803">
        <v>1.8</v>
      </c>
      <c r="C803">
        <v>169.2</v>
      </c>
      <c r="D803">
        <v>346.8</v>
      </c>
      <c r="E803">
        <v>3.9</v>
      </c>
      <c r="F803">
        <v>0</v>
      </c>
      <c r="G803">
        <v>0.06</v>
      </c>
      <c r="H803">
        <v>0</v>
      </c>
    </row>
    <row r="804" spans="1:8" x14ac:dyDescent="0.45">
      <c r="A804">
        <v>401</v>
      </c>
      <c r="B804">
        <v>1.8</v>
      </c>
      <c r="C804">
        <v>169.2</v>
      </c>
      <c r="D804">
        <v>347.4</v>
      </c>
      <c r="E804">
        <v>3.9</v>
      </c>
      <c r="F804">
        <v>0</v>
      </c>
      <c r="G804">
        <v>0.05</v>
      </c>
      <c r="H804">
        <v>0</v>
      </c>
    </row>
    <row r="805" spans="1:8" x14ac:dyDescent="0.45">
      <c r="A805">
        <v>401.5</v>
      </c>
      <c r="B805">
        <v>1.8</v>
      </c>
      <c r="C805">
        <v>169.2</v>
      </c>
      <c r="D805">
        <v>347.7</v>
      </c>
      <c r="E805">
        <v>3.9</v>
      </c>
      <c r="F805">
        <v>0</v>
      </c>
      <c r="G805">
        <v>0.04</v>
      </c>
      <c r="H805">
        <v>0</v>
      </c>
    </row>
    <row r="806" spans="1:8" x14ac:dyDescent="0.45">
      <c r="A806">
        <v>402</v>
      </c>
      <c r="B806">
        <v>1.8</v>
      </c>
      <c r="C806">
        <v>169.2</v>
      </c>
      <c r="D806">
        <v>348</v>
      </c>
      <c r="E806">
        <v>3.9</v>
      </c>
      <c r="F806">
        <v>0</v>
      </c>
      <c r="G806">
        <v>0.03</v>
      </c>
      <c r="H806">
        <v>0</v>
      </c>
    </row>
    <row r="807" spans="1:8" x14ac:dyDescent="0.45">
      <c r="A807">
        <v>402.5</v>
      </c>
      <c r="B807">
        <v>1.8</v>
      </c>
      <c r="C807">
        <v>169.2</v>
      </c>
      <c r="D807">
        <v>348.6</v>
      </c>
      <c r="E807">
        <v>3.9</v>
      </c>
      <c r="F807">
        <v>0</v>
      </c>
      <c r="G807">
        <v>0.02</v>
      </c>
      <c r="H807">
        <v>0</v>
      </c>
    </row>
    <row r="808" spans="1:8" x14ac:dyDescent="0.45">
      <c r="A808">
        <v>403</v>
      </c>
      <c r="B808">
        <v>1.8</v>
      </c>
      <c r="C808">
        <v>169.2</v>
      </c>
      <c r="D808">
        <v>348.9</v>
      </c>
      <c r="E808">
        <v>3.9</v>
      </c>
      <c r="F808">
        <v>0</v>
      </c>
      <c r="G808">
        <v>0.02</v>
      </c>
      <c r="H808">
        <v>0</v>
      </c>
    </row>
    <row r="809" spans="1:8" x14ac:dyDescent="0.45">
      <c r="A809">
        <v>403.5</v>
      </c>
      <c r="B809">
        <v>1.8</v>
      </c>
      <c r="C809">
        <v>171</v>
      </c>
      <c r="D809">
        <v>349.2</v>
      </c>
      <c r="E809">
        <v>3.9</v>
      </c>
      <c r="F809">
        <v>0</v>
      </c>
      <c r="G809">
        <v>0.01</v>
      </c>
      <c r="H809">
        <v>0</v>
      </c>
    </row>
    <row r="810" spans="1:8" x14ac:dyDescent="0.45">
      <c r="A810">
        <v>404</v>
      </c>
      <c r="B810">
        <v>1.8</v>
      </c>
      <c r="C810">
        <v>171</v>
      </c>
      <c r="D810">
        <v>349.8</v>
      </c>
      <c r="E810">
        <v>3.9</v>
      </c>
      <c r="F810">
        <v>0</v>
      </c>
      <c r="G810">
        <v>0.01</v>
      </c>
      <c r="H810">
        <v>0</v>
      </c>
    </row>
    <row r="811" spans="1:8" x14ac:dyDescent="0.45">
      <c r="A811">
        <v>404.5</v>
      </c>
      <c r="B811">
        <v>1.8</v>
      </c>
      <c r="C811">
        <v>171</v>
      </c>
      <c r="D811">
        <v>350.1</v>
      </c>
      <c r="E811">
        <v>3.9</v>
      </c>
      <c r="F811">
        <v>0</v>
      </c>
      <c r="G811">
        <v>0.01</v>
      </c>
      <c r="H811">
        <v>0</v>
      </c>
    </row>
    <row r="812" spans="1:8" x14ac:dyDescent="0.45">
      <c r="A812">
        <v>405</v>
      </c>
      <c r="B812">
        <v>1.8</v>
      </c>
      <c r="C812">
        <v>171</v>
      </c>
      <c r="D812">
        <v>350.4</v>
      </c>
      <c r="E812">
        <v>3.9</v>
      </c>
      <c r="F812">
        <v>0</v>
      </c>
      <c r="G812">
        <v>0.01</v>
      </c>
      <c r="H812">
        <v>0</v>
      </c>
    </row>
    <row r="813" spans="1:8" x14ac:dyDescent="0.45">
      <c r="A813">
        <v>405.5</v>
      </c>
      <c r="B813">
        <v>1.8</v>
      </c>
      <c r="C813">
        <v>171</v>
      </c>
      <c r="D813">
        <v>351</v>
      </c>
      <c r="E813">
        <v>3.9</v>
      </c>
      <c r="F813">
        <v>0</v>
      </c>
      <c r="G813">
        <v>0.01</v>
      </c>
      <c r="H813">
        <v>0</v>
      </c>
    </row>
    <row r="814" spans="1:8" x14ac:dyDescent="0.45">
      <c r="A814">
        <v>406</v>
      </c>
      <c r="B814">
        <v>1.8</v>
      </c>
      <c r="C814">
        <v>171</v>
      </c>
      <c r="D814">
        <v>351.3</v>
      </c>
      <c r="E814">
        <v>3.9</v>
      </c>
      <c r="F814">
        <v>0</v>
      </c>
      <c r="G814">
        <v>0</v>
      </c>
      <c r="H814">
        <v>0</v>
      </c>
    </row>
    <row r="815" spans="1:8" x14ac:dyDescent="0.45">
      <c r="A815">
        <v>406.5</v>
      </c>
      <c r="B815">
        <v>1.8</v>
      </c>
      <c r="C815">
        <v>172.8</v>
      </c>
      <c r="D815">
        <v>351.6</v>
      </c>
      <c r="E815">
        <v>3.9</v>
      </c>
      <c r="F815">
        <v>0</v>
      </c>
      <c r="G815">
        <v>0</v>
      </c>
      <c r="H815">
        <v>0</v>
      </c>
    </row>
    <row r="816" spans="1:8" x14ac:dyDescent="0.45">
      <c r="A816">
        <v>407</v>
      </c>
      <c r="B816">
        <v>1.8</v>
      </c>
      <c r="C816">
        <v>172.8</v>
      </c>
      <c r="D816">
        <v>352.2</v>
      </c>
      <c r="E816">
        <v>3.9</v>
      </c>
      <c r="F816">
        <v>0</v>
      </c>
      <c r="G816">
        <v>0</v>
      </c>
      <c r="H816">
        <v>0</v>
      </c>
    </row>
    <row r="817" spans="1:8" x14ac:dyDescent="0.45">
      <c r="A817">
        <v>407.5</v>
      </c>
      <c r="B817">
        <v>1.8</v>
      </c>
      <c r="C817">
        <v>172.8</v>
      </c>
      <c r="D817">
        <v>352.5</v>
      </c>
      <c r="E817">
        <v>3.9</v>
      </c>
      <c r="F817">
        <v>0</v>
      </c>
      <c r="G817">
        <v>0</v>
      </c>
      <c r="H817">
        <v>0</v>
      </c>
    </row>
    <row r="818" spans="1:8" x14ac:dyDescent="0.45">
      <c r="A818">
        <v>408</v>
      </c>
      <c r="B818">
        <v>1.8</v>
      </c>
      <c r="C818">
        <v>172.8</v>
      </c>
      <c r="D818">
        <v>352.8</v>
      </c>
      <c r="E818">
        <v>3.9</v>
      </c>
      <c r="F818">
        <v>0</v>
      </c>
      <c r="G818">
        <v>0</v>
      </c>
      <c r="H818">
        <v>0</v>
      </c>
    </row>
    <row r="819" spans="1:8" x14ac:dyDescent="0.45">
      <c r="A819">
        <v>408.5</v>
      </c>
      <c r="B819">
        <v>1.8</v>
      </c>
      <c r="C819">
        <v>172.8</v>
      </c>
      <c r="D819">
        <v>353.4</v>
      </c>
      <c r="E819">
        <v>3.8</v>
      </c>
      <c r="F819">
        <v>0</v>
      </c>
      <c r="G819">
        <v>0</v>
      </c>
      <c r="H819">
        <v>0</v>
      </c>
    </row>
    <row r="820" spans="1:8" x14ac:dyDescent="0.45">
      <c r="A820">
        <v>409</v>
      </c>
      <c r="B820">
        <v>1.8</v>
      </c>
      <c r="C820">
        <v>172.8</v>
      </c>
      <c r="D820">
        <v>353.7</v>
      </c>
      <c r="E820">
        <v>3.8</v>
      </c>
      <c r="F820">
        <v>0</v>
      </c>
      <c r="G820">
        <v>0</v>
      </c>
      <c r="H820">
        <v>0</v>
      </c>
    </row>
    <row r="821" spans="1:8" x14ac:dyDescent="0.45">
      <c r="A821">
        <v>409.5</v>
      </c>
      <c r="B821">
        <v>1.9</v>
      </c>
      <c r="C821">
        <v>172.8</v>
      </c>
      <c r="D821">
        <v>354.3</v>
      </c>
      <c r="E821">
        <v>3.8</v>
      </c>
      <c r="F821">
        <v>0</v>
      </c>
      <c r="G821">
        <v>0</v>
      </c>
      <c r="H821">
        <v>0</v>
      </c>
    </row>
    <row r="822" spans="1:8" x14ac:dyDescent="0.45">
      <c r="A822">
        <v>410</v>
      </c>
      <c r="B822">
        <v>1.9</v>
      </c>
      <c r="C822">
        <v>172.8</v>
      </c>
      <c r="D822">
        <v>354.6</v>
      </c>
      <c r="E822">
        <v>3.8</v>
      </c>
      <c r="F822">
        <v>0</v>
      </c>
      <c r="G822">
        <v>0</v>
      </c>
      <c r="H822">
        <v>0</v>
      </c>
    </row>
    <row r="823" spans="1:8" x14ac:dyDescent="0.45">
      <c r="A823">
        <v>410.5</v>
      </c>
      <c r="B823">
        <v>1.9</v>
      </c>
      <c r="C823">
        <v>172.8</v>
      </c>
      <c r="D823">
        <v>355.2</v>
      </c>
      <c r="E823">
        <v>3.8</v>
      </c>
      <c r="F823">
        <v>0</v>
      </c>
      <c r="G823">
        <v>0</v>
      </c>
      <c r="H823">
        <v>0</v>
      </c>
    </row>
    <row r="824" spans="1:8" x14ac:dyDescent="0.45">
      <c r="A824">
        <v>411</v>
      </c>
      <c r="B824">
        <v>1.9</v>
      </c>
      <c r="C824">
        <v>172.8</v>
      </c>
      <c r="D824">
        <v>355.5</v>
      </c>
      <c r="E824">
        <v>3.8</v>
      </c>
      <c r="F824">
        <v>0</v>
      </c>
      <c r="G824">
        <v>0</v>
      </c>
      <c r="H824">
        <v>0</v>
      </c>
    </row>
    <row r="825" spans="1:8" x14ac:dyDescent="0.45">
      <c r="A825">
        <v>411.5</v>
      </c>
      <c r="B825">
        <v>1.9</v>
      </c>
      <c r="C825">
        <v>172.8</v>
      </c>
      <c r="D825">
        <v>355.8</v>
      </c>
      <c r="E825">
        <v>3.8</v>
      </c>
      <c r="F825">
        <v>0</v>
      </c>
      <c r="G825">
        <v>0</v>
      </c>
      <c r="H825">
        <v>0</v>
      </c>
    </row>
    <row r="826" spans="1:8" x14ac:dyDescent="0.45">
      <c r="A826">
        <v>412</v>
      </c>
      <c r="B826">
        <v>1.9</v>
      </c>
      <c r="C826">
        <v>172.8</v>
      </c>
      <c r="D826">
        <v>356.4</v>
      </c>
      <c r="E826">
        <v>3.8</v>
      </c>
      <c r="F826">
        <v>0</v>
      </c>
      <c r="G826">
        <v>0</v>
      </c>
      <c r="H826">
        <v>0</v>
      </c>
    </row>
    <row r="827" spans="1:8" x14ac:dyDescent="0.45">
      <c r="A827">
        <v>412.5</v>
      </c>
      <c r="B827">
        <v>1.9</v>
      </c>
      <c r="C827">
        <v>172.8</v>
      </c>
      <c r="D827">
        <v>357</v>
      </c>
      <c r="E827">
        <v>3.8</v>
      </c>
      <c r="F827">
        <v>0</v>
      </c>
      <c r="G827">
        <v>0</v>
      </c>
      <c r="H827">
        <v>0</v>
      </c>
    </row>
    <row r="828" spans="1:8" x14ac:dyDescent="0.45">
      <c r="A828">
        <v>413</v>
      </c>
      <c r="B828">
        <v>1.9</v>
      </c>
      <c r="C828">
        <v>172.8</v>
      </c>
      <c r="D828">
        <v>357.3</v>
      </c>
      <c r="E828">
        <v>3.8</v>
      </c>
      <c r="F828">
        <v>0</v>
      </c>
      <c r="G828">
        <v>0</v>
      </c>
      <c r="H828">
        <v>0</v>
      </c>
    </row>
    <row r="829" spans="1:8" x14ac:dyDescent="0.45">
      <c r="A829">
        <v>413.5</v>
      </c>
      <c r="B829">
        <v>1.9</v>
      </c>
      <c r="C829">
        <v>172.8</v>
      </c>
      <c r="D829">
        <v>357.6</v>
      </c>
      <c r="E829">
        <v>3.9</v>
      </c>
      <c r="F829">
        <v>0</v>
      </c>
      <c r="G829">
        <v>0</v>
      </c>
      <c r="H829">
        <v>0</v>
      </c>
    </row>
    <row r="830" spans="1:8" x14ac:dyDescent="0.45">
      <c r="A830">
        <v>414</v>
      </c>
      <c r="B830">
        <v>1.9</v>
      </c>
      <c r="C830">
        <v>174.6</v>
      </c>
      <c r="D830">
        <v>358.2</v>
      </c>
      <c r="E830">
        <v>3.9</v>
      </c>
      <c r="F830">
        <v>0</v>
      </c>
      <c r="G830">
        <v>0</v>
      </c>
      <c r="H830">
        <v>0</v>
      </c>
    </row>
    <row r="831" spans="1:8" x14ac:dyDescent="0.45">
      <c r="A831">
        <v>414.5</v>
      </c>
      <c r="B831">
        <v>1.9</v>
      </c>
      <c r="C831">
        <v>174.6</v>
      </c>
      <c r="D831">
        <v>358.5</v>
      </c>
      <c r="E831">
        <v>3.9</v>
      </c>
      <c r="F831">
        <v>0</v>
      </c>
      <c r="G831">
        <v>0</v>
      </c>
      <c r="H831">
        <v>0</v>
      </c>
    </row>
    <row r="832" spans="1:8" x14ac:dyDescent="0.45">
      <c r="A832">
        <v>415</v>
      </c>
      <c r="B832">
        <v>1.9</v>
      </c>
      <c r="C832">
        <v>174.6</v>
      </c>
      <c r="D832">
        <v>359.1</v>
      </c>
      <c r="E832">
        <v>3.9</v>
      </c>
      <c r="F832">
        <v>0</v>
      </c>
      <c r="G832">
        <v>0</v>
      </c>
      <c r="H832">
        <v>0</v>
      </c>
    </row>
    <row r="833" spans="1:8" x14ac:dyDescent="0.45">
      <c r="A833">
        <v>415.5</v>
      </c>
      <c r="B833">
        <v>1.9</v>
      </c>
      <c r="C833">
        <v>174.6</v>
      </c>
      <c r="D833">
        <v>359.4</v>
      </c>
      <c r="E833">
        <v>3.9</v>
      </c>
      <c r="F833">
        <v>0.01</v>
      </c>
      <c r="G833">
        <v>0.1</v>
      </c>
      <c r="H833">
        <v>0</v>
      </c>
    </row>
    <row r="834" spans="1:8" x14ac:dyDescent="0.45">
      <c r="A834">
        <v>416</v>
      </c>
      <c r="B834">
        <v>1.9</v>
      </c>
      <c r="C834">
        <v>174.6</v>
      </c>
      <c r="D834">
        <v>360</v>
      </c>
      <c r="E834">
        <v>3.9</v>
      </c>
      <c r="F834">
        <v>0.01</v>
      </c>
      <c r="G834">
        <v>0.08</v>
      </c>
      <c r="H834">
        <v>0</v>
      </c>
    </row>
    <row r="835" spans="1:8" x14ac:dyDescent="0.45">
      <c r="A835">
        <v>416.5</v>
      </c>
      <c r="B835">
        <v>1.9</v>
      </c>
      <c r="C835">
        <v>174.6</v>
      </c>
      <c r="D835">
        <v>360.3</v>
      </c>
      <c r="E835">
        <v>3.9</v>
      </c>
      <c r="F835">
        <v>0.01</v>
      </c>
      <c r="G835">
        <v>0.06</v>
      </c>
      <c r="H835">
        <v>0</v>
      </c>
    </row>
    <row r="836" spans="1:8" x14ac:dyDescent="0.45">
      <c r="A836">
        <v>417</v>
      </c>
      <c r="B836">
        <v>1.9</v>
      </c>
      <c r="C836">
        <v>174.6</v>
      </c>
      <c r="D836">
        <v>360.6</v>
      </c>
      <c r="E836">
        <v>3.9</v>
      </c>
      <c r="F836">
        <v>0.01</v>
      </c>
      <c r="G836">
        <v>0.05</v>
      </c>
      <c r="H836">
        <v>0</v>
      </c>
    </row>
    <row r="837" spans="1:8" x14ac:dyDescent="0.45">
      <c r="A837">
        <v>417.5</v>
      </c>
      <c r="B837">
        <v>1.9</v>
      </c>
      <c r="C837">
        <v>174.6</v>
      </c>
      <c r="D837">
        <v>360.9</v>
      </c>
      <c r="E837">
        <v>3.9</v>
      </c>
      <c r="F837">
        <v>0.01</v>
      </c>
      <c r="G837">
        <v>0.04</v>
      </c>
      <c r="H837">
        <v>0</v>
      </c>
    </row>
    <row r="838" spans="1:8" x14ac:dyDescent="0.45">
      <c r="A838">
        <v>418</v>
      </c>
      <c r="B838">
        <v>1.9</v>
      </c>
      <c r="C838">
        <v>174.6</v>
      </c>
      <c r="D838">
        <v>361.5</v>
      </c>
      <c r="E838">
        <v>3.9</v>
      </c>
      <c r="F838">
        <v>0.01</v>
      </c>
      <c r="G838">
        <v>0.03</v>
      </c>
      <c r="H838">
        <v>0</v>
      </c>
    </row>
    <row r="839" spans="1:8" x14ac:dyDescent="0.45">
      <c r="A839">
        <v>418.5</v>
      </c>
      <c r="B839">
        <v>1.9</v>
      </c>
      <c r="C839">
        <v>174.6</v>
      </c>
      <c r="D839">
        <v>361.8</v>
      </c>
      <c r="E839">
        <v>3.9</v>
      </c>
      <c r="F839">
        <v>0.01</v>
      </c>
      <c r="G839">
        <v>0.02</v>
      </c>
      <c r="H839">
        <v>0</v>
      </c>
    </row>
    <row r="840" spans="1:8" x14ac:dyDescent="0.45">
      <c r="A840">
        <v>419</v>
      </c>
      <c r="B840">
        <v>1.9</v>
      </c>
      <c r="C840">
        <v>176.4</v>
      </c>
      <c r="D840">
        <v>362.4</v>
      </c>
      <c r="E840">
        <v>3.9</v>
      </c>
      <c r="F840">
        <v>0.01</v>
      </c>
      <c r="G840">
        <v>0.02</v>
      </c>
      <c r="H840">
        <v>0</v>
      </c>
    </row>
    <row r="841" spans="1:8" x14ac:dyDescent="0.45">
      <c r="A841">
        <v>419.5</v>
      </c>
      <c r="B841">
        <v>1.9</v>
      </c>
      <c r="C841">
        <v>176.4</v>
      </c>
      <c r="D841">
        <v>362.7</v>
      </c>
      <c r="E841">
        <v>3.9</v>
      </c>
      <c r="F841">
        <v>0.01</v>
      </c>
      <c r="G841">
        <v>0.02</v>
      </c>
      <c r="H841">
        <v>0</v>
      </c>
    </row>
    <row r="842" spans="1:8" x14ac:dyDescent="0.45">
      <c r="A842">
        <v>420</v>
      </c>
      <c r="B842">
        <v>1.9</v>
      </c>
      <c r="C842">
        <v>176.4</v>
      </c>
      <c r="D842">
        <v>363</v>
      </c>
      <c r="E842">
        <v>3.9</v>
      </c>
      <c r="F842">
        <v>0.01</v>
      </c>
      <c r="G842">
        <v>0.01</v>
      </c>
      <c r="H842">
        <v>0</v>
      </c>
    </row>
    <row r="843" spans="1:8" x14ac:dyDescent="0.45">
      <c r="A843">
        <v>420.5</v>
      </c>
      <c r="B843">
        <v>1.9</v>
      </c>
      <c r="C843">
        <v>176.4</v>
      </c>
      <c r="D843">
        <v>363.6</v>
      </c>
      <c r="E843">
        <v>3.9</v>
      </c>
      <c r="F843">
        <v>0.01</v>
      </c>
      <c r="G843">
        <v>0.01</v>
      </c>
      <c r="H843">
        <v>0</v>
      </c>
    </row>
    <row r="844" spans="1:8" x14ac:dyDescent="0.45">
      <c r="A844">
        <v>421</v>
      </c>
      <c r="B844">
        <v>1.9</v>
      </c>
      <c r="C844">
        <v>176.4</v>
      </c>
      <c r="D844">
        <v>363.9</v>
      </c>
      <c r="E844">
        <v>3.9</v>
      </c>
      <c r="F844">
        <v>0.01</v>
      </c>
      <c r="G844">
        <v>0.01</v>
      </c>
      <c r="H844">
        <v>0</v>
      </c>
    </row>
    <row r="845" spans="1:8" x14ac:dyDescent="0.45">
      <c r="A845">
        <v>421.5</v>
      </c>
      <c r="B845">
        <v>1.9</v>
      </c>
      <c r="C845">
        <v>176.4</v>
      </c>
      <c r="D845">
        <v>364.2</v>
      </c>
      <c r="E845">
        <v>3.9</v>
      </c>
      <c r="F845">
        <v>0.01</v>
      </c>
      <c r="G845">
        <v>0.01</v>
      </c>
      <c r="H845">
        <v>0</v>
      </c>
    </row>
    <row r="846" spans="1:8" x14ac:dyDescent="0.45">
      <c r="A846">
        <v>422</v>
      </c>
      <c r="B846">
        <v>1.9</v>
      </c>
      <c r="C846">
        <v>176.4</v>
      </c>
      <c r="D846">
        <v>364.8</v>
      </c>
      <c r="E846">
        <v>3.9</v>
      </c>
      <c r="F846">
        <v>0.01</v>
      </c>
      <c r="G846">
        <v>0</v>
      </c>
      <c r="H846">
        <v>0</v>
      </c>
    </row>
    <row r="847" spans="1:8" x14ac:dyDescent="0.45">
      <c r="A847">
        <v>422.5</v>
      </c>
      <c r="B847">
        <v>1.9</v>
      </c>
      <c r="C847">
        <v>178.2</v>
      </c>
      <c r="D847">
        <v>365.1</v>
      </c>
      <c r="E847">
        <v>3.8</v>
      </c>
      <c r="F847">
        <v>0.01</v>
      </c>
      <c r="G847">
        <v>0</v>
      </c>
      <c r="H847">
        <v>0</v>
      </c>
    </row>
    <row r="848" spans="1:8" x14ac:dyDescent="0.45">
      <c r="A848">
        <v>423</v>
      </c>
      <c r="B848">
        <v>1.9</v>
      </c>
      <c r="C848">
        <v>178.2</v>
      </c>
      <c r="D848">
        <v>365.7</v>
      </c>
      <c r="E848">
        <v>3.8</v>
      </c>
      <c r="F848">
        <v>0.01</v>
      </c>
      <c r="G848">
        <v>0</v>
      </c>
      <c r="H848">
        <v>0</v>
      </c>
    </row>
    <row r="849" spans="1:8" x14ac:dyDescent="0.45">
      <c r="A849">
        <v>423.5</v>
      </c>
      <c r="B849">
        <v>1.9</v>
      </c>
      <c r="C849">
        <v>178.2</v>
      </c>
      <c r="D849">
        <v>366</v>
      </c>
      <c r="E849">
        <v>3.8</v>
      </c>
      <c r="F849">
        <v>0.02</v>
      </c>
      <c r="G849">
        <v>0.08</v>
      </c>
      <c r="H849">
        <v>0</v>
      </c>
    </row>
    <row r="850" spans="1:8" x14ac:dyDescent="0.45">
      <c r="A850">
        <v>424</v>
      </c>
      <c r="B850">
        <v>1.9</v>
      </c>
      <c r="C850">
        <v>178.2</v>
      </c>
      <c r="D850">
        <v>366.6</v>
      </c>
      <c r="E850">
        <v>3.8</v>
      </c>
      <c r="F850">
        <v>0.02</v>
      </c>
      <c r="G850">
        <v>0.06</v>
      </c>
      <c r="H850">
        <v>0</v>
      </c>
    </row>
    <row r="851" spans="1:8" x14ac:dyDescent="0.45">
      <c r="A851">
        <v>424.5</v>
      </c>
      <c r="B851">
        <v>1.9</v>
      </c>
      <c r="C851">
        <v>176.4</v>
      </c>
      <c r="D851">
        <v>366.9</v>
      </c>
      <c r="E851">
        <v>3.8</v>
      </c>
      <c r="F851">
        <v>0.02</v>
      </c>
      <c r="G851">
        <v>0.05</v>
      </c>
      <c r="H851">
        <v>0</v>
      </c>
    </row>
    <row r="852" spans="1:8" x14ac:dyDescent="0.45">
      <c r="A852">
        <v>425</v>
      </c>
      <c r="B852">
        <v>1.9</v>
      </c>
      <c r="C852">
        <v>176.4</v>
      </c>
      <c r="D852">
        <v>367.5</v>
      </c>
      <c r="E852">
        <v>3.8</v>
      </c>
      <c r="F852">
        <v>0.02</v>
      </c>
      <c r="G852">
        <v>0.04</v>
      </c>
      <c r="H852">
        <v>0</v>
      </c>
    </row>
    <row r="853" spans="1:8" x14ac:dyDescent="0.45">
      <c r="A853">
        <v>425.5</v>
      </c>
      <c r="B853">
        <v>1.9</v>
      </c>
      <c r="C853">
        <v>176.4</v>
      </c>
      <c r="D853">
        <v>367.8</v>
      </c>
      <c r="E853">
        <v>3.8</v>
      </c>
      <c r="F853">
        <v>0.02</v>
      </c>
      <c r="G853">
        <v>0.03</v>
      </c>
      <c r="H853">
        <v>0</v>
      </c>
    </row>
    <row r="854" spans="1:8" x14ac:dyDescent="0.45">
      <c r="A854">
        <v>426</v>
      </c>
      <c r="B854">
        <v>1.9</v>
      </c>
      <c r="C854">
        <v>176.4</v>
      </c>
      <c r="D854">
        <v>368.4</v>
      </c>
      <c r="E854">
        <v>3.8</v>
      </c>
      <c r="F854">
        <v>0.02</v>
      </c>
      <c r="G854">
        <v>0.02</v>
      </c>
      <c r="H854">
        <v>0</v>
      </c>
    </row>
    <row r="855" spans="1:8" x14ac:dyDescent="0.45">
      <c r="A855">
        <v>426.5</v>
      </c>
      <c r="B855">
        <v>1.9</v>
      </c>
      <c r="C855">
        <v>176.4</v>
      </c>
      <c r="D855">
        <v>368.7</v>
      </c>
      <c r="E855">
        <v>3.8</v>
      </c>
      <c r="F855">
        <v>0.02</v>
      </c>
      <c r="G855">
        <v>0.02</v>
      </c>
      <c r="H855">
        <v>0</v>
      </c>
    </row>
    <row r="856" spans="1:8" x14ac:dyDescent="0.45">
      <c r="A856">
        <v>427</v>
      </c>
      <c r="B856">
        <v>1.9</v>
      </c>
      <c r="C856">
        <v>176.4</v>
      </c>
      <c r="D856">
        <v>369</v>
      </c>
      <c r="E856">
        <v>3.9</v>
      </c>
      <c r="F856">
        <v>0.02</v>
      </c>
      <c r="G856">
        <v>0.02</v>
      </c>
      <c r="H856">
        <v>0</v>
      </c>
    </row>
    <row r="857" spans="1:8" x14ac:dyDescent="0.45">
      <c r="A857">
        <v>427.5</v>
      </c>
      <c r="B857">
        <v>1.9</v>
      </c>
      <c r="C857">
        <v>178.2</v>
      </c>
      <c r="D857">
        <v>369.6</v>
      </c>
      <c r="E857">
        <v>3.9</v>
      </c>
      <c r="F857">
        <v>0.02</v>
      </c>
      <c r="G857">
        <v>0.01</v>
      </c>
      <c r="H857">
        <v>0</v>
      </c>
    </row>
    <row r="858" spans="1:8" x14ac:dyDescent="0.45">
      <c r="A858">
        <v>428</v>
      </c>
      <c r="B858">
        <v>1.9</v>
      </c>
      <c r="C858">
        <v>178.2</v>
      </c>
      <c r="D858">
        <v>369.9</v>
      </c>
      <c r="E858">
        <v>3.9</v>
      </c>
      <c r="F858">
        <v>0.03</v>
      </c>
      <c r="G858">
        <v>0.09</v>
      </c>
      <c r="H858">
        <v>0</v>
      </c>
    </row>
    <row r="859" spans="1:8" x14ac:dyDescent="0.45">
      <c r="A859">
        <v>428.5</v>
      </c>
      <c r="B859">
        <v>1.9</v>
      </c>
      <c r="C859">
        <v>178.2</v>
      </c>
      <c r="D859">
        <v>370.5</v>
      </c>
      <c r="E859">
        <v>3.9</v>
      </c>
      <c r="F859">
        <v>0.03</v>
      </c>
      <c r="G859">
        <v>7.0000000000000007E-2</v>
      </c>
      <c r="H859">
        <v>0</v>
      </c>
    </row>
    <row r="860" spans="1:8" x14ac:dyDescent="0.45">
      <c r="A860">
        <v>429</v>
      </c>
      <c r="B860">
        <v>1.9</v>
      </c>
      <c r="C860">
        <v>178.2</v>
      </c>
      <c r="D860">
        <v>370.8</v>
      </c>
      <c r="E860">
        <v>3.9</v>
      </c>
      <c r="F860">
        <v>0.03</v>
      </c>
      <c r="G860">
        <v>0.05</v>
      </c>
      <c r="H860">
        <v>0</v>
      </c>
    </row>
    <row r="861" spans="1:8" x14ac:dyDescent="0.45">
      <c r="A861">
        <v>429.5</v>
      </c>
      <c r="B861">
        <v>1.9</v>
      </c>
      <c r="C861">
        <v>178.2</v>
      </c>
      <c r="D861">
        <v>371.1</v>
      </c>
      <c r="E861">
        <v>3.9</v>
      </c>
      <c r="F861">
        <v>0.03</v>
      </c>
      <c r="G861">
        <v>0.04</v>
      </c>
      <c r="H861">
        <v>0</v>
      </c>
    </row>
    <row r="862" spans="1:8" x14ac:dyDescent="0.45">
      <c r="A862">
        <v>430</v>
      </c>
      <c r="B862">
        <v>1.9</v>
      </c>
      <c r="C862">
        <v>178.2</v>
      </c>
      <c r="D862">
        <v>371.7</v>
      </c>
      <c r="E862">
        <v>3.9</v>
      </c>
      <c r="F862">
        <v>0.03</v>
      </c>
      <c r="G862">
        <v>0.03</v>
      </c>
      <c r="H862">
        <v>0</v>
      </c>
    </row>
    <row r="863" spans="1:8" x14ac:dyDescent="0.45">
      <c r="A863">
        <v>430.5</v>
      </c>
      <c r="B863">
        <v>1.9</v>
      </c>
      <c r="C863">
        <v>178.2</v>
      </c>
      <c r="D863">
        <v>372</v>
      </c>
      <c r="E863">
        <v>3.9</v>
      </c>
      <c r="F863">
        <v>0.03</v>
      </c>
      <c r="G863">
        <v>0.03</v>
      </c>
      <c r="H863">
        <v>0</v>
      </c>
    </row>
    <row r="864" spans="1:8" x14ac:dyDescent="0.45">
      <c r="A864">
        <v>431</v>
      </c>
      <c r="B864">
        <v>1.9</v>
      </c>
      <c r="C864">
        <v>178.2</v>
      </c>
      <c r="D864">
        <v>372.6</v>
      </c>
      <c r="E864">
        <v>3.9</v>
      </c>
      <c r="F864">
        <v>0.03</v>
      </c>
      <c r="G864">
        <v>0.02</v>
      </c>
      <c r="H864">
        <v>0</v>
      </c>
    </row>
    <row r="865" spans="1:8" x14ac:dyDescent="0.45">
      <c r="A865">
        <v>431.5</v>
      </c>
      <c r="B865">
        <v>1.9</v>
      </c>
      <c r="C865">
        <v>178.2</v>
      </c>
      <c r="D865">
        <v>372.9</v>
      </c>
      <c r="E865">
        <v>3.9</v>
      </c>
      <c r="F865">
        <v>0.03</v>
      </c>
      <c r="G865">
        <v>0.02</v>
      </c>
      <c r="H865">
        <v>0</v>
      </c>
    </row>
    <row r="866" spans="1:8" x14ac:dyDescent="0.45">
      <c r="A866">
        <v>432</v>
      </c>
      <c r="B866">
        <v>1.9</v>
      </c>
      <c r="C866">
        <v>180</v>
      </c>
      <c r="D866">
        <v>373.2</v>
      </c>
      <c r="E866">
        <v>3.9</v>
      </c>
      <c r="F866">
        <v>0.04</v>
      </c>
      <c r="G866">
        <v>0.09</v>
      </c>
      <c r="H866">
        <v>0</v>
      </c>
    </row>
    <row r="867" spans="1:8" x14ac:dyDescent="0.45">
      <c r="A867">
        <v>432.5</v>
      </c>
      <c r="B867">
        <v>1.9</v>
      </c>
      <c r="C867">
        <v>180</v>
      </c>
      <c r="D867">
        <v>373.8</v>
      </c>
      <c r="E867">
        <v>3.9</v>
      </c>
      <c r="F867">
        <v>0.04</v>
      </c>
      <c r="G867">
        <v>7.0000000000000007E-2</v>
      </c>
      <c r="H867">
        <v>0</v>
      </c>
    </row>
    <row r="868" spans="1:8" x14ac:dyDescent="0.45">
      <c r="A868">
        <v>433</v>
      </c>
      <c r="B868">
        <v>1.9</v>
      </c>
      <c r="C868">
        <v>180</v>
      </c>
      <c r="D868">
        <v>374.1</v>
      </c>
      <c r="E868">
        <v>3.9</v>
      </c>
      <c r="F868">
        <v>0.04</v>
      </c>
      <c r="G868">
        <v>0.06</v>
      </c>
      <c r="H868">
        <v>0</v>
      </c>
    </row>
    <row r="869" spans="1:8" x14ac:dyDescent="0.45">
      <c r="A869">
        <v>433.5</v>
      </c>
      <c r="B869">
        <v>1.9</v>
      </c>
      <c r="C869">
        <v>180</v>
      </c>
      <c r="D869">
        <v>374.4</v>
      </c>
      <c r="E869">
        <v>3.9</v>
      </c>
      <c r="F869">
        <v>0.04</v>
      </c>
      <c r="G869">
        <v>0.04</v>
      </c>
      <c r="H869">
        <v>0</v>
      </c>
    </row>
    <row r="870" spans="1:8" x14ac:dyDescent="0.45">
      <c r="A870">
        <v>434</v>
      </c>
      <c r="B870">
        <v>1.9</v>
      </c>
      <c r="C870">
        <v>180</v>
      </c>
      <c r="D870">
        <v>375</v>
      </c>
      <c r="E870">
        <v>3.9</v>
      </c>
      <c r="F870">
        <v>0.04</v>
      </c>
      <c r="G870">
        <v>0.03</v>
      </c>
      <c r="H870">
        <v>0</v>
      </c>
    </row>
    <row r="871" spans="1:8" x14ac:dyDescent="0.45">
      <c r="A871">
        <v>434.5</v>
      </c>
      <c r="B871">
        <v>1.9</v>
      </c>
      <c r="C871">
        <v>180</v>
      </c>
      <c r="D871">
        <v>375.3</v>
      </c>
      <c r="E871">
        <v>3.9</v>
      </c>
      <c r="F871">
        <v>0.04</v>
      </c>
      <c r="G871">
        <v>0.03</v>
      </c>
      <c r="H871">
        <v>0</v>
      </c>
    </row>
    <row r="872" spans="1:8" x14ac:dyDescent="0.45">
      <c r="A872">
        <v>435</v>
      </c>
      <c r="B872">
        <v>1.9</v>
      </c>
      <c r="C872">
        <v>180</v>
      </c>
      <c r="D872">
        <v>375.6</v>
      </c>
      <c r="E872">
        <v>3.9</v>
      </c>
      <c r="F872">
        <v>0.04</v>
      </c>
      <c r="G872">
        <v>0.02</v>
      </c>
      <c r="H872">
        <v>0</v>
      </c>
    </row>
    <row r="873" spans="1:8" x14ac:dyDescent="0.45">
      <c r="A873">
        <v>435.5</v>
      </c>
      <c r="B873">
        <v>1.9</v>
      </c>
      <c r="C873">
        <v>180</v>
      </c>
      <c r="D873">
        <v>376.2</v>
      </c>
      <c r="E873">
        <v>3.9</v>
      </c>
      <c r="F873">
        <v>0.04</v>
      </c>
      <c r="G873">
        <v>0.02</v>
      </c>
      <c r="H873">
        <v>0</v>
      </c>
    </row>
    <row r="874" spans="1:8" x14ac:dyDescent="0.45">
      <c r="A874">
        <v>436</v>
      </c>
      <c r="B874">
        <v>1.9</v>
      </c>
      <c r="C874">
        <v>181.8</v>
      </c>
      <c r="D874">
        <v>376.5</v>
      </c>
      <c r="E874">
        <v>3.9</v>
      </c>
      <c r="F874">
        <v>0.04</v>
      </c>
      <c r="G874">
        <v>0.01</v>
      </c>
      <c r="H874">
        <v>0</v>
      </c>
    </row>
    <row r="875" spans="1:8" x14ac:dyDescent="0.45">
      <c r="A875">
        <v>436.5</v>
      </c>
      <c r="B875">
        <v>1.9</v>
      </c>
      <c r="C875">
        <v>181.8</v>
      </c>
      <c r="D875">
        <v>376.8</v>
      </c>
      <c r="E875">
        <v>3.9</v>
      </c>
      <c r="F875">
        <v>0.04</v>
      </c>
      <c r="G875">
        <v>0.01</v>
      </c>
      <c r="H875">
        <v>0</v>
      </c>
    </row>
    <row r="876" spans="1:8" x14ac:dyDescent="0.45">
      <c r="A876">
        <v>437</v>
      </c>
      <c r="B876">
        <v>1.9</v>
      </c>
      <c r="C876">
        <v>181.8</v>
      </c>
      <c r="D876">
        <v>377.4</v>
      </c>
      <c r="E876">
        <v>3.9</v>
      </c>
      <c r="F876">
        <v>0.04</v>
      </c>
      <c r="G876">
        <v>0.01</v>
      </c>
      <c r="H876">
        <v>0</v>
      </c>
    </row>
    <row r="877" spans="1:8" x14ac:dyDescent="0.45">
      <c r="A877">
        <v>437.5</v>
      </c>
      <c r="B877">
        <v>1.9</v>
      </c>
      <c r="C877">
        <v>181.8</v>
      </c>
      <c r="D877">
        <v>377.7</v>
      </c>
      <c r="E877">
        <v>3.9</v>
      </c>
      <c r="F877">
        <v>0.04</v>
      </c>
      <c r="G877">
        <v>0.01</v>
      </c>
      <c r="H877">
        <v>0</v>
      </c>
    </row>
    <row r="878" spans="1:8" x14ac:dyDescent="0.45">
      <c r="A878">
        <v>438</v>
      </c>
      <c r="B878">
        <v>1.9</v>
      </c>
      <c r="C878">
        <v>181.8</v>
      </c>
      <c r="D878">
        <v>378.3</v>
      </c>
      <c r="E878">
        <v>3.9</v>
      </c>
      <c r="F878">
        <v>0.04</v>
      </c>
      <c r="G878">
        <v>0.01</v>
      </c>
      <c r="H878">
        <v>0</v>
      </c>
    </row>
    <row r="879" spans="1:8" x14ac:dyDescent="0.45">
      <c r="A879">
        <v>438.5</v>
      </c>
      <c r="B879">
        <v>1.9</v>
      </c>
      <c r="C879">
        <v>181.8</v>
      </c>
      <c r="D879">
        <v>378.6</v>
      </c>
      <c r="E879">
        <v>3.9</v>
      </c>
      <c r="F879">
        <v>0.04</v>
      </c>
      <c r="G879">
        <v>0</v>
      </c>
      <c r="H879">
        <v>0</v>
      </c>
    </row>
    <row r="880" spans="1:8" x14ac:dyDescent="0.45">
      <c r="A880">
        <v>439</v>
      </c>
      <c r="B880">
        <v>1.9</v>
      </c>
      <c r="C880">
        <v>181.8</v>
      </c>
      <c r="D880">
        <v>378.9</v>
      </c>
      <c r="E880">
        <v>3.9</v>
      </c>
      <c r="F880">
        <v>0.05</v>
      </c>
      <c r="G880">
        <v>0.09</v>
      </c>
      <c r="H880">
        <v>0</v>
      </c>
    </row>
    <row r="881" spans="1:8" x14ac:dyDescent="0.45">
      <c r="A881">
        <v>439.5</v>
      </c>
      <c r="B881">
        <v>1.9</v>
      </c>
      <c r="C881">
        <v>181.8</v>
      </c>
      <c r="D881">
        <v>379.5</v>
      </c>
      <c r="E881">
        <v>3.9</v>
      </c>
      <c r="F881">
        <v>0.05</v>
      </c>
      <c r="G881">
        <v>7.0000000000000007E-2</v>
      </c>
      <c r="H881">
        <v>0</v>
      </c>
    </row>
    <row r="882" spans="1:8" x14ac:dyDescent="0.45">
      <c r="A882">
        <v>440</v>
      </c>
      <c r="B882">
        <v>1.9</v>
      </c>
      <c r="C882">
        <v>181.8</v>
      </c>
      <c r="D882">
        <v>379.8</v>
      </c>
      <c r="E882">
        <v>3.9</v>
      </c>
      <c r="F882">
        <v>0.05</v>
      </c>
      <c r="G882">
        <v>0.06</v>
      </c>
      <c r="H882">
        <v>0</v>
      </c>
    </row>
    <row r="883" spans="1:8" x14ac:dyDescent="0.45">
      <c r="A883">
        <v>440.5</v>
      </c>
      <c r="B883">
        <v>1.9</v>
      </c>
      <c r="C883">
        <v>183.6</v>
      </c>
      <c r="D883">
        <v>380.1</v>
      </c>
      <c r="E883">
        <v>3.9</v>
      </c>
      <c r="F883">
        <v>0.05</v>
      </c>
      <c r="G883">
        <v>0.05</v>
      </c>
      <c r="H883">
        <v>0</v>
      </c>
    </row>
    <row r="884" spans="1:8" x14ac:dyDescent="0.45">
      <c r="A884">
        <v>441</v>
      </c>
      <c r="B884">
        <v>1.9</v>
      </c>
      <c r="C884">
        <v>183.6</v>
      </c>
      <c r="D884">
        <v>380.4</v>
      </c>
      <c r="E884">
        <v>3.9</v>
      </c>
      <c r="F884">
        <v>0.05</v>
      </c>
      <c r="G884">
        <v>0.04</v>
      </c>
      <c r="H884">
        <v>0</v>
      </c>
    </row>
    <row r="885" spans="1:8" x14ac:dyDescent="0.45">
      <c r="A885">
        <v>441.5</v>
      </c>
      <c r="B885">
        <v>1.9</v>
      </c>
      <c r="C885">
        <v>183.6</v>
      </c>
      <c r="D885">
        <v>381</v>
      </c>
      <c r="E885">
        <v>3.9</v>
      </c>
      <c r="F885">
        <v>0.05</v>
      </c>
      <c r="G885">
        <v>0.03</v>
      </c>
      <c r="H885">
        <v>0</v>
      </c>
    </row>
    <row r="886" spans="1:8" x14ac:dyDescent="0.45">
      <c r="A886">
        <v>442</v>
      </c>
      <c r="B886">
        <v>1.9</v>
      </c>
      <c r="C886">
        <v>183.6</v>
      </c>
      <c r="D886">
        <v>381.3</v>
      </c>
      <c r="E886">
        <v>3.9</v>
      </c>
      <c r="F886">
        <v>0.05</v>
      </c>
      <c r="G886">
        <v>0.02</v>
      </c>
      <c r="H886">
        <v>0</v>
      </c>
    </row>
    <row r="887" spans="1:8" x14ac:dyDescent="0.45">
      <c r="A887">
        <v>442.5</v>
      </c>
      <c r="B887">
        <v>1.9</v>
      </c>
      <c r="C887">
        <v>183.6</v>
      </c>
      <c r="D887">
        <v>381.6</v>
      </c>
      <c r="E887">
        <v>3.9</v>
      </c>
      <c r="F887">
        <v>0.05</v>
      </c>
      <c r="G887">
        <v>0.02</v>
      </c>
      <c r="H887">
        <v>0</v>
      </c>
    </row>
    <row r="888" spans="1:8" x14ac:dyDescent="0.45">
      <c r="A888">
        <v>443</v>
      </c>
      <c r="B888">
        <v>1.9</v>
      </c>
      <c r="C888">
        <v>183.6</v>
      </c>
      <c r="D888">
        <v>382.2</v>
      </c>
      <c r="E888">
        <v>3.9</v>
      </c>
      <c r="F888">
        <v>0.05</v>
      </c>
      <c r="G888">
        <v>0.01</v>
      </c>
      <c r="H888">
        <v>0</v>
      </c>
    </row>
    <row r="889" spans="1:8" x14ac:dyDescent="0.45">
      <c r="A889">
        <v>443.5</v>
      </c>
      <c r="B889">
        <v>1.9</v>
      </c>
      <c r="C889">
        <v>185.4</v>
      </c>
      <c r="D889">
        <v>382.5</v>
      </c>
      <c r="E889">
        <v>3.9</v>
      </c>
      <c r="F889">
        <v>0.05</v>
      </c>
      <c r="G889">
        <v>0.01</v>
      </c>
      <c r="H889">
        <v>0</v>
      </c>
    </row>
    <row r="890" spans="1:8" x14ac:dyDescent="0.45">
      <c r="A890">
        <v>444</v>
      </c>
      <c r="B890">
        <v>1.9</v>
      </c>
      <c r="C890">
        <v>185.4</v>
      </c>
      <c r="D890">
        <v>383.1</v>
      </c>
      <c r="E890">
        <v>3.9</v>
      </c>
      <c r="F890">
        <v>0.05</v>
      </c>
      <c r="G890">
        <v>0.01</v>
      </c>
      <c r="H890">
        <v>0</v>
      </c>
    </row>
    <row r="891" spans="1:8" x14ac:dyDescent="0.45">
      <c r="A891">
        <v>444.5</v>
      </c>
      <c r="B891">
        <v>1.9</v>
      </c>
      <c r="C891">
        <v>185.4</v>
      </c>
      <c r="D891">
        <v>383.4</v>
      </c>
      <c r="E891">
        <v>3.9</v>
      </c>
      <c r="F891">
        <v>0.05</v>
      </c>
      <c r="G891">
        <v>0.01</v>
      </c>
      <c r="H891">
        <v>0</v>
      </c>
    </row>
    <row r="892" spans="1:8" x14ac:dyDescent="0.45">
      <c r="A892">
        <v>445</v>
      </c>
      <c r="B892">
        <v>1.9</v>
      </c>
      <c r="C892">
        <v>185.4</v>
      </c>
      <c r="D892">
        <v>383.7</v>
      </c>
      <c r="E892">
        <v>3.9</v>
      </c>
      <c r="F892">
        <v>0.05</v>
      </c>
      <c r="G892">
        <v>0.01</v>
      </c>
      <c r="H892">
        <v>0</v>
      </c>
    </row>
    <row r="893" spans="1:8" x14ac:dyDescent="0.45">
      <c r="A893">
        <v>445.5</v>
      </c>
      <c r="B893">
        <v>1.9</v>
      </c>
      <c r="C893">
        <v>185.4</v>
      </c>
      <c r="D893">
        <v>384.3</v>
      </c>
      <c r="E893">
        <v>3.9</v>
      </c>
      <c r="F893">
        <v>0.05</v>
      </c>
      <c r="G893">
        <v>0.01</v>
      </c>
      <c r="H893">
        <v>0</v>
      </c>
    </row>
    <row r="894" spans="1:8" x14ac:dyDescent="0.45">
      <c r="A894">
        <v>446</v>
      </c>
      <c r="B894">
        <v>2</v>
      </c>
      <c r="C894">
        <v>185.4</v>
      </c>
      <c r="D894">
        <v>384.6</v>
      </c>
      <c r="E894">
        <v>3.9</v>
      </c>
      <c r="F894">
        <v>0.05</v>
      </c>
      <c r="G894">
        <v>0</v>
      </c>
      <c r="H894">
        <v>0</v>
      </c>
    </row>
    <row r="895" spans="1:8" x14ac:dyDescent="0.45">
      <c r="A895">
        <v>446.5</v>
      </c>
      <c r="B895">
        <v>2</v>
      </c>
      <c r="C895">
        <v>185.4</v>
      </c>
      <c r="D895">
        <v>385.2</v>
      </c>
      <c r="E895">
        <v>3.9</v>
      </c>
      <c r="F895">
        <v>0.05</v>
      </c>
      <c r="G895">
        <v>0</v>
      </c>
      <c r="H895">
        <v>0</v>
      </c>
    </row>
    <row r="896" spans="1:8" x14ac:dyDescent="0.45">
      <c r="A896">
        <v>447</v>
      </c>
      <c r="B896">
        <v>2</v>
      </c>
      <c r="C896">
        <v>185.4</v>
      </c>
      <c r="D896">
        <v>385.5</v>
      </c>
      <c r="E896">
        <v>3.9</v>
      </c>
      <c r="F896">
        <v>0.05</v>
      </c>
      <c r="G896">
        <v>0</v>
      </c>
      <c r="H896">
        <v>0</v>
      </c>
    </row>
    <row r="897" spans="1:8" x14ac:dyDescent="0.45">
      <c r="A897">
        <v>447.5</v>
      </c>
      <c r="B897">
        <v>2</v>
      </c>
      <c r="C897">
        <v>185.4</v>
      </c>
      <c r="D897">
        <v>385.8</v>
      </c>
      <c r="E897">
        <v>3.9</v>
      </c>
      <c r="F897">
        <v>0.05</v>
      </c>
      <c r="G897">
        <v>0</v>
      </c>
      <c r="H897">
        <v>0</v>
      </c>
    </row>
    <row r="898" spans="1:8" x14ac:dyDescent="0.45">
      <c r="A898">
        <v>448</v>
      </c>
      <c r="B898">
        <v>2</v>
      </c>
      <c r="C898">
        <v>185.4</v>
      </c>
      <c r="D898">
        <v>386.4</v>
      </c>
      <c r="E898">
        <v>3.9</v>
      </c>
      <c r="F898">
        <v>0.06</v>
      </c>
      <c r="G898">
        <v>0.09</v>
      </c>
      <c r="H898">
        <v>0</v>
      </c>
    </row>
    <row r="899" spans="1:8" x14ac:dyDescent="0.45">
      <c r="A899">
        <v>448.5</v>
      </c>
      <c r="B899">
        <v>2</v>
      </c>
      <c r="C899">
        <v>185.4</v>
      </c>
      <c r="D899">
        <v>386.7</v>
      </c>
      <c r="E899">
        <v>3.9</v>
      </c>
      <c r="F899">
        <v>0.06</v>
      </c>
      <c r="G899">
        <v>7.0000000000000007E-2</v>
      </c>
      <c r="H899">
        <v>0</v>
      </c>
    </row>
    <row r="900" spans="1:8" x14ac:dyDescent="0.45">
      <c r="A900">
        <v>449</v>
      </c>
      <c r="B900">
        <v>2</v>
      </c>
      <c r="C900">
        <v>185.4</v>
      </c>
      <c r="D900">
        <v>387</v>
      </c>
      <c r="E900">
        <v>3.9</v>
      </c>
      <c r="F900">
        <v>0.06</v>
      </c>
      <c r="G900">
        <v>0.06</v>
      </c>
      <c r="H900">
        <v>0</v>
      </c>
    </row>
    <row r="901" spans="1:8" x14ac:dyDescent="0.45">
      <c r="A901">
        <v>449.5</v>
      </c>
      <c r="B901">
        <v>2</v>
      </c>
      <c r="C901">
        <v>185.4</v>
      </c>
      <c r="D901">
        <v>387.6</v>
      </c>
      <c r="E901">
        <v>3.9</v>
      </c>
      <c r="F901">
        <v>0.06</v>
      </c>
      <c r="G901">
        <v>0.04</v>
      </c>
      <c r="H901">
        <v>0</v>
      </c>
    </row>
    <row r="902" spans="1:8" x14ac:dyDescent="0.45">
      <c r="A902">
        <v>450</v>
      </c>
      <c r="B902">
        <v>2</v>
      </c>
      <c r="C902">
        <v>187.2</v>
      </c>
      <c r="D902">
        <v>387.9</v>
      </c>
      <c r="E902">
        <v>3.9</v>
      </c>
      <c r="F902">
        <v>0.06</v>
      </c>
      <c r="G902">
        <v>0.04</v>
      </c>
      <c r="H902">
        <v>0</v>
      </c>
    </row>
    <row r="903" spans="1:8" x14ac:dyDescent="0.45">
      <c r="A903">
        <v>450.5</v>
      </c>
      <c r="B903">
        <v>2</v>
      </c>
      <c r="C903">
        <v>187.2</v>
      </c>
      <c r="D903">
        <v>388.2</v>
      </c>
      <c r="E903">
        <v>3.9</v>
      </c>
      <c r="F903">
        <v>0.06</v>
      </c>
      <c r="G903">
        <v>0.03</v>
      </c>
      <c r="H903">
        <v>0</v>
      </c>
    </row>
    <row r="904" spans="1:8" x14ac:dyDescent="0.45">
      <c r="A904">
        <v>451</v>
      </c>
      <c r="B904">
        <v>2</v>
      </c>
      <c r="C904">
        <v>187.2</v>
      </c>
      <c r="D904">
        <v>388.5</v>
      </c>
      <c r="E904">
        <v>3.9</v>
      </c>
      <c r="F904">
        <v>0.06</v>
      </c>
      <c r="G904">
        <v>0.02</v>
      </c>
      <c r="H904">
        <v>0</v>
      </c>
    </row>
    <row r="905" spans="1:8" x14ac:dyDescent="0.45">
      <c r="A905">
        <v>451.5</v>
      </c>
      <c r="B905">
        <v>2</v>
      </c>
      <c r="C905">
        <v>189</v>
      </c>
      <c r="D905">
        <v>388.8</v>
      </c>
      <c r="E905">
        <v>3.9</v>
      </c>
      <c r="F905">
        <v>0.06</v>
      </c>
      <c r="G905">
        <v>0.02</v>
      </c>
      <c r="H905">
        <v>0</v>
      </c>
    </row>
    <row r="906" spans="1:8" x14ac:dyDescent="0.45">
      <c r="A906">
        <v>452</v>
      </c>
      <c r="B906">
        <v>2</v>
      </c>
      <c r="C906">
        <v>189</v>
      </c>
      <c r="D906">
        <v>389.1</v>
      </c>
      <c r="E906">
        <v>3.9</v>
      </c>
      <c r="F906">
        <v>0.06</v>
      </c>
      <c r="G906">
        <v>0.01</v>
      </c>
      <c r="H906">
        <v>0</v>
      </c>
    </row>
    <row r="907" spans="1:8" x14ac:dyDescent="0.45">
      <c r="A907">
        <v>452.5</v>
      </c>
      <c r="B907">
        <v>2</v>
      </c>
      <c r="C907">
        <v>189</v>
      </c>
      <c r="D907">
        <v>389.7</v>
      </c>
      <c r="E907">
        <v>3.8</v>
      </c>
      <c r="F907">
        <v>0.06</v>
      </c>
      <c r="G907">
        <v>0.01</v>
      </c>
      <c r="H907">
        <v>0</v>
      </c>
    </row>
    <row r="908" spans="1:8" x14ac:dyDescent="0.45">
      <c r="A908">
        <v>453</v>
      </c>
      <c r="B908">
        <v>2</v>
      </c>
      <c r="C908">
        <v>189</v>
      </c>
      <c r="D908">
        <v>390</v>
      </c>
      <c r="E908">
        <v>3.8</v>
      </c>
      <c r="F908">
        <v>0.06</v>
      </c>
      <c r="G908">
        <v>0.01</v>
      </c>
      <c r="H908">
        <v>0</v>
      </c>
    </row>
    <row r="909" spans="1:8" x14ac:dyDescent="0.45">
      <c r="A909">
        <v>453.5</v>
      </c>
      <c r="B909">
        <v>2</v>
      </c>
      <c r="C909">
        <v>189</v>
      </c>
      <c r="D909">
        <v>390.6</v>
      </c>
      <c r="E909">
        <v>3.8</v>
      </c>
      <c r="F909">
        <v>0.06</v>
      </c>
      <c r="G909">
        <v>0.01</v>
      </c>
      <c r="H909">
        <v>0</v>
      </c>
    </row>
    <row r="910" spans="1:8" x14ac:dyDescent="0.45">
      <c r="A910">
        <v>454</v>
      </c>
      <c r="B910">
        <v>2</v>
      </c>
      <c r="C910">
        <v>190.8</v>
      </c>
      <c r="D910">
        <v>390.9</v>
      </c>
      <c r="E910">
        <v>3.8</v>
      </c>
      <c r="F910">
        <v>0.06</v>
      </c>
      <c r="G910">
        <v>0.01</v>
      </c>
      <c r="H910">
        <v>0</v>
      </c>
    </row>
    <row r="911" spans="1:8" x14ac:dyDescent="0.45">
      <c r="A911">
        <v>454.5</v>
      </c>
      <c r="B911">
        <v>2</v>
      </c>
      <c r="C911">
        <v>190.8</v>
      </c>
      <c r="D911">
        <v>391.5</v>
      </c>
      <c r="E911">
        <v>3.8</v>
      </c>
      <c r="F911">
        <v>0.06</v>
      </c>
      <c r="G911">
        <v>0</v>
      </c>
      <c r="H911">
        <v>0</v>
      </c>
    </row>
    <row r="912" spans="1:8" x14ac:dyDescent="0.45">
      <c r="A912">
        <v>455</v>
      </c>
      <c r="B912">
        <v>2</v>
      </c>
      <c r="C912">
        <v>190.8</v>
      </c>
      <c r="D912">
        <v>391.8</v>
      </c>
      <c r="E912">
        <v>3.8</v>
      </c>
      <c r="F912">
        <v>7.0000000000000007E-2</v>
      </c>
      <c r="G912">
        <v>0.1</v>
      </c>
      <c r="H912">
        <v>0</v>
      </c>
    </row>
    <row r="913" spans="1:8" x14ac:dyDescent="0.45">
      <c r="A913">
        <v>455.5</v>
      </c>
      <c r="B913">
        <v>2</v>
      </c>
      <c r="C913">
        <v>190.8</v>
      </c>
      <c r="D913">
        <v>392.4</v>
      </c>
      <c r="E913">
        <v>3.8</v>
      </c>
      <c r="F913">
        <v>7.0000000000000007E-2</v>
      </c>
      <c r="G913">
        <v>0.08</v>
      </c>
      <c r="H913">
        <v>0</v>
      </c>
    </row>
    <row r="914" spans="1:8" x14ac:dyDescent="0.45">
      <c r="A914">
        <v>456</v>
      </c>
      <c r="B914">
        <v>2</v>
      </c>
      <c r="C914">
        <v>190.8</v>
      </c>
      <c r="D914">
        <v>392.7</v>
      </c>
      <c r="E914">
        <v>3.9</v>
      </c>
      <c r="F914">
        <v>7.0000000000000007E-2</v>
      </c>
      <c r="G914">
        <v>0.06</v>
      </c>
      <c r="H914">
        <v>0</v>
      </c>
    </row>
    <row r="915" spans="1:8" x14ac:dyDescent="0.45">
      <c r="A915">
        <v>456.5</v>
      </c>
      <c r="B915">
        <v>2</v>
      </c>
      <c r="C915">
        <v>190.8</v>
      </c>
      <c r="D915">
        <v>393.3</v>
      </c>
      <c r="E915">
        <v>3.9</v>
      </c>
      <c r="F915">
        <v>7.0000000000000007E-2</v>
      </c>
      <c r="G915">
        <v>0.05</v>
      </c>
      <c r="H915">
        <v>0</v>
      </c>
    </row>
    <row r="916" spans="1:8" x14ac:dyDescent="0.45">
      <c r="A916">
        <v>457</v>
      </c>
      <c r="B916">
        <v>2</v>
      </c>
      <c r="C916">
        <v>190.8</v>
      </c>
      <c r="D916">
        <v>393.6</v>
      </c>
      <c r="E916">
        <v>3.9</v>
      </c>
      <c r="F916">
        <v>7.0000000000000007E-2</v>
      </c>
      <c r="G916">
        <v>0.04</v>
      </c>
      <c r="H916">
        <v>0</v>
      </c>
    </row>
    <row r="917" spans="1:8" x14ac:dyDescent="0.45">
      <c r="A917">
        <v>457.5</v>
      </c>
      <c r="B917">
        <v>2</v>
      </c>
      <c r="C917">
        <v>190.8</v>
      </c>
      <c r="D917">
        <v>393.9</v>
      </c>
      <c r="E917">
        <v>3.9</v>
      </c>
      <c r="F917">
        <v>7.0000000000000007E-2</v>
      </c>
      <c r="G917">
        <v>0.12</v>
      </c>
      <c r="H917">
        <v>0</v>
      </c>
    </row>
    <row r="918" spans="1:8" x14ac:dyDescent="0.45">
      <c r="A918">
        <v>458</v>
      </c>
      <c r="B918">
        <v>2</v>
      </c>
      <c r="C918">
        <v>190.8</v>
      </c>
      <c r="D918">
        <v>394.2</v>
      </c>
      <c r="E918">
        <v>3.9</v>
      </c>
      <c r="F918">
        <v>0.08</v>
      </c>
      <c r="G918">
        <v>0.1</v>
      </c>
      <c r="H918">
        <v>0</v>
      </c>
    </row>
    <row r="919" spans="1:8" x14ac:dyDescent="0.45">
      <c r="A919">
        <v>458.5</v>
      </c>
      <c r="B919">
        <v>2</v>
      </c>
      <c r="C919">
        <v>190.8</v>
      </c>
      <c r="D919">
        <v>394.8</v>
      </c>
      <c r="E919">
        <v>3.9</v>
      </c>
      <c r="F919">
        <v>0.08</v>
      </c>
      <c r="G919">
        <v>0.08</v>
      </c>
      <c r="H919">
        <v>0</v>
      </c>
    </row>
    <row r="920" spans="1:8" x14ac:dyDescent="0.45">
      <c r="A920">
        <v>459</v>
      </c>
      <c r="B920">
        <v>2</v>
      </c>
      <c r="C920">
        <v>190.8</v>
      </c>
      <c r="D920">
        <v>395.1</v>
      </c>
      <c r="E920">
        <v>3.9</v>
      </c>
      <c r="F920">
        <v>0.08</v>
      </c>
      <c r="G920">
        <v>0.06</v>
      </c>
      <c r="H920">
        <v>0</v>
      </c>
    </row>
    <row r="921" spans="1:8" x14ac:dyDescent="0.45">
      <c r="A921">
        <v>459.5</v>
      </c>
      <c r="B921">
        <v>2</v>
      </c>
      <c r="C921">
        <v>192.6</v>
      </c>
      <c r="D921">
        <v>395.7</v>
      </c>
      <c r="E921">
        <v>3.9</v>
      </c>
      <c r="F921">
        <v>0.08</v>
      </c>
      <c r="G921">
        <v>0.05</v>
      </c>
      <c r="H921">
        <v>0</v>
      </c>
    </row>
    <row r="922" spans="1:8" x14ac:dyDescent="0.45">
      <c r="A922">
        <v>460</v>
      </c>
      <c r="B922">
        <v>2</v>
      </c>
      <c r="C922">
        <v>192.6</v>
      </c>
      <c r="D922">
        <v>396</v>
      </c>
      <c r="E922">
        <v>3.9</v>
      </c>
      <c r="F922">
        <v>0.09</v>
      </c>
      <c r="G922">
        <v>0.12</v>
      </c>
      <c r="H922">
        <v>0</v>
      </c>
    </row>
    <row r="923" spans="1:8" x14ac:dyDescent="0.45">
      <c r="A923">
        <v>460.5</v>
      </c>
      <c r="B923">
        <v>2</v>
      </c>
      <c r="C923">
        <v>192.6</v>
      </c>
      <c r="D923">
        <v>396.6</v>
      </c>
      <c r="E923">
        <v>3.9</v>
      </c>
      <c r="F923">
        <v>0.09</v>
      </c>
      <c r="G923">
        <v>0.1</v>
      </c>
      <c r="H923">
        <v>0</v>
      </c>
    </row>
    <row r="924" spans="1:8" x14ac:dyDescent="0.45">
      <c r="A924">
        <v>461</v>
      </c>
      <c r="B924">
        <v>2</v>
      </c>
      <c r="C924">
        <v>192.6</v>
      </c>
      <c r="D924">
        <v>396.9</v>
      </c>
      <c r="E924">
        <v>3.9</v>
      </c>
      <c r="F924">
        <v>0.09</v>
      </c>
      <c r="G924">
        <v>0.08</v>
      </c>
      <c r="H924">
        <v>0</v>
      </c>
    </row>
    <row r="925" spans="1:8" x14ac:dyDescent="0.45">
      <c r="A925">
        <v>461.5</v>
      </c>
      <c r="B925">
        <v>2</v>
      </c>
      <c r="C925">
        <v>192.6</v>
      </c>
      <c r="D925">
        <v>397.5</v>
      </c>
      <c r="E925">
        <v>3.9</v>
      </c>
      <c r="F925">
        <v>0.09</v>
      </c>
      <c r="G925">
        <v>0.06</v>
      </c>
      <c r="H925">
        <v>0</v>
      </c>
    </row>
    <row r="926" spans="1:8" x14ac:dyDescent="0.45">
      <c r="A926">
        <v>462</v>
      </c>
      <c r="B926">
        <v>2</v>
      </c>
      <c r="C926">
        <v>192.6</v>
      </c>
      <c r="D926">
        <v>397.8</v>
      </c>
      <c r="E926">
        <v>3.9</v>
      </c>
      <c r="F926">
        <v>0.09</v>
      </c>
      <c r="G926">
        <v>0.05</v>
      </c>
      <c r="H926">
        <v>0</v>
      </c>
    </row>
    <row r="927" spans="1:8" x14ac:dyDescent="0.45">
      <c r="A927">
        <v>462.5</v>
      </c>
      <c r="B927">
        <v>2</v>
      </c>
      <c r="C927">
        <v>192.6</v>
      </c>
      <c r="D927">
        <v>398.4</v>
      </c>
      <c r="E927">
        <v>3.9</v>
      </c>
      <c r="F927">
        <v>0.09</v>
      </c>
      <c r="G927">
        <v>0.04</v>
      </c>
      <c r="H927">
        <v>0</v>
      </c>
    </row>
    <row r="928" spans="1:8" x14ac:dyDescent="0.45">
      <c r="A928">
        <v>463</v>
      </c>
      <c r="B928">
        <v>2</v>
      </c>
      <c r="C928">
        <v>192.6</v>
      </c>
      <c r="D928">
        <v>398.7</v>
      </c>
      <c r="E928">
        <v>3.9</v>
      </c>
      <c r="F928">
        <v>0.1</v>
      </c>
      <c r="G928">
        <v>0.12</v>
      </c>
      <c r="H928">
        <v>0</v>
      </c>
    </row>
    <row r="929" spans="1:8" x14ac:dyDescent="0.45">
      <c r="A929">
        <v>463.5</v>
      </c>
      <c r="B929">
        <v>2</v>
      </c>
      <c r="C929">
        <v>192.6</v>
      </c>
      <c r="D929">
        <v>399.3</v>
      </c>
      <c r="E929">
        <v>4</v>
      </c>
      <c r="F929">
        <v>0.1</v>
      </c>
      <c r="G929">
        <v>0.09</v>
      </c>
      <c r="H929">
        <v>0</v>
      </c>
    </row>
    <row r="930" spans="1:8" x14ac:dyDescent="0.45">
      <c r="A930">
        <v>464</v>
      </c>
      <c r="B930">
        <v>2</v>
      </c>
      <c r="C930">
        <v>192.6</v>
      </c>
      <c r="D930">
        <v>399.6</v>
      </c>
      <c r="E930">
        <v>4</v>
      </c>
      <c r="F930">
        <v>0.1</v>
      </c>
      <c r="G930">
        <v>7.0000000000000007E-2</v>
      </c>
      <c r="H930">
        <v>0</v>
      </c>
    </row>
    <row r="931" spans="1:8" x14ac:dyDescent="0.45">
      <c r="A931">
        <v>464.5</v>
      </c>
      <c r="B931">
        <v>2</v>
      </c>
      <c r="C931">
        <v>192.6</v>
      </c>
      <c r="D931">
        <v>400.2</v>
      </c>
      <c r="E931">
        <v>4</v>
      </c>
      <c r="F931">
        <v>0.1</v>
      </c>
      <c r="G931">
        <v>0.06</v>
      </c>
      <c r="H931">
        <v>0</v>
      </c>
    </row>
    <row r="932" spans="1:8" x14ac:dyDescent="0.45">
      <c r="A932">
        <v>465</v>
      </c>
      <c r="B932">
        <v>2</v>
      </c>
      <c r="C932">
        <v>192.6</v>
      </c>
      <c r="D932">
        <v>400.5</v>
      </c>
      <c r="E932">
        <v>4</v>
      </c>
      <c r="F932">
        <v>0.1</v>
      </c>
      <c r="G932">
        <v>0.04</v>
      </c>
      <c r="H932">
        <v>0</v>
      </c>
    </row>
    <row r="933" spans="1:8" x14ac:dyDescent="0.45">
      <c r="A933">
        <v>465.5</v>
      </c>
      <c r="B933">
        <v>2</v>
      </c>
      <c r="C933">
        <v>192.6</v>
      </c>
      <c r="D933">
        <v>401.1</v>
      </c>
      <c r="E933">
        <v>4</v>
      </c>
      <c r="F933">
        <v>0.1</v>
      </c>
      <c r="G933">
        <v>0.04</v>
      </c>
      <c r="H933">
        <v>0</v>
      </c>
    </row>
    <row r="934" spans="1:8" x14ac:dyDescent="0.45">
      <c r="A934">
        <v>466</v>
      </c>
      <c r="B934">
        <v>2</v>
      </c>
      <c r="C934">
        <v>192.6</v>
      </c>
      <c r="D934">
        <v>401.4</v>
      </c>
      <c r="E934">
        <v>4</v>
      </c>
      <c r="F934">
        <v>0.1</v>
      </c>
      <c r="G934">
        <v>0.03</v>
      </c>
      <c r="H934">
        <v>0</v>
      </c>
    </row>
    <row r="935" spans="1:8" x14ac:dyDescent="0.45">
      <c r="A935">
        <v>466.5</v>
      </c>
      <c r="B935">
        <v>2</v>
      </c>
      <c r="C935">
        <v>192.6</v>
      </c>
      <c r="D935">
        <v>402</v>
      </c>
      <c r="E935">
        <v>4</v>
      </c>
      <c r="F935">
        <v>0.11</v>
      </c>
      <c r="G935">
        <v>0.1</v>
      </c>
      <c r="H935">
        <v>0</v>
      </c>
    </row>
    <row r="936" spans="1:8" x14ac:dyDescent="0.45">
      <c r="A936">
        <v>467</v>
      </c>
      <c r="B936">
        <v>2</v>
      </c>
      <c r="C936">
        <v>192.6</v>
      </c>
      <c r="D936">
        <v>402.3</v>
      </c>
      <c r="E936">
        <v>4</v>
      </c>
      <c r="F936">
        <v>0.11</v>
      </c>
      <c r="G936">
        <v>0.08</v>
      </c>
      <c r="H936">
        <v>0</v>
      </c>
    </row>
    <row r="937" spans="1:8" x14ac:dyDescent="0.45">
      <c r="A937">
        <v>467.5</v>
      </c>
      <c r="B937">
        <v>2</v>
      </c>
      <c r="C937">
        <v>192.6</v>
      </c>
      <c r="D937">
        <v>402.6</v>
      </c>
      <c r="E937">
        <v>3.9</v>
      </c>
      <c r="F937">
        <v>0.11</v>
      </c>
      <c r="G937">
        <v>0.06</v>
      </c>
      <c r="H937">
        <v>0</v>
      </c>
    </row>
    <row r="938" spans="1:8" x14ac:dyDescent="0.45">
      <c r="A938">
        <v>468</v>
      </c>
      <c r="B938">
        <v>2</v>
      </c>
      <c r="C938">
        <v>192.6</v>
      </c>
      <c r="D938">
        <v>402.9</v>
      </c>
      <c r="E938">
        <v>3.9</v>
      </c>
      <c r="F938">
        <v>0.11</v>
      </c>
      <c r="G938">
        <v>0.05</v>
      </c>
      <c r="H938">
        <v>0</v>
      </c>
    </row>
    <row r="939" spans="1:8" x14ac:dyDescent="0.45">
      <c r="A939">
        <v>468.5</v>
      </c>
      <c r="B939">
        <v>2</v>
      </c>
      <c r="C939">
        <v>194.4</v>
      </c>
      <c r="D939">
        <v>403.2</v>
      </c>
      <c r="E939">
        <v>3.9</v>
      </c>
      <c r="F939">
        <v>0.11</v>
      </c>
      <c r="G939">
        <v>0.04</v>
      </c>
      <c r="H939">
        <v>0</v>
      </c>
    </row>
    <row r="940" spans="1:8" x14ac:dyDescent="0.45">
      <c r="A940">
        <v>469</v>
      </c>
      <c r="B940">
        <v>2</v>
      </c>
      <c r="C940">
        <v>194.4</v>
      </c>
      <c r="D940">
        <v>403.8</v>
      </c>
      <c r="E940">
        <v>3.9</v>
      </c>
      <c r="F940">
        <v>0.11</v>
      </c>
      <c r="G940">
        <v>0.03</v>
      </c>
      <c r="H940">
        <v>0</v>
      </c>
    </row>
    <row r="941" spans="1:8" x14ac:dyDescent="0.45">
      <c r="A941">
        <v>469.5</v>
      </c>
      <c r="B941">
        <v>2</v>
      </c>
      <c r="C941">
        <v>194.4</v>
      </c>
      <c r="D941">
        <v>404.1</v>
      </c>
      <c r="E941">
        <v>3.9</v>
      </c>
      <c r="F941">
        <v>0.11</v>
      </c>
      <c r="G941">
        <v>0.02</v>
      </c>
      <c r="H941">
        <v>0</v>
      </c>
    </row>
    <row r="942" spans="1:8" x14ac:dyDescent="0.45">
      <c r="A942">
        <v>470</v>
      </c>
      <c r="B942">
        <v>2</v>
      </c>
      <c r="C942">
        <v>194.4</v>
      </c>
      <c r="D942">
        <v>404.4</v>
      </c>
      <c r="E942">
        <v>3.9</v>
      </c>
      <c r="F942">
        <v>0.11</v>
      </c>
      <c r="G942">
        <v>0.02</v>
      </c>
      <c r="H942">
        <v>0</v>
      </c>
    </row>
    <row r="943" spans="1:8" x14ac:dyDescent="0.45">
      <c r="A943">
        <v>470.5</v>
      </c>
      <c r="B943">
        <v>2</v>
      </c>
      <c r="C943">
        <v>194.4</v>
      </c>
      <c r="D943">
        <v>405</v>
      </c>
      <c r="E943">
        <v>3.9</v>
      </c>
      <c r="F943">
        <v>0.12</v>
      </c>
      <c r="G943">
        <v>0.09</v>
      </c>
      <c r="H943">
        <v>0</v>
      </c>
    </row>
    <row r="944" spans="1:8" x14ac:dyDescent="0.45">
      <c r="A944">
        <v>471</v>
      </c>
      <c r="B944">
        <v>2</v>
      </c>
      <c r="C944">
        <v>196.2</v>
      </c>
      <c r="D944">
        <v>405.3</v>
      </c>
      <c r="E944">
        <v>3.9</v>
      </c>
      <c r="F944">
        <v>0.12</v>
      </c>
      <c r="G944">
        <v>7.0000000000000007E-2</v>
      </c>
      <c r="H944">
        <v>0</v>
      </c>
    </row>
    <row r="945" spans="1:8" x14ac:dyDescent="0.45">
      <c r="A945">
        <v>471.5</v>
      </c>
      <c r="B945">
        <v>2</v>
      </c>
      <c r="C945">
        <v>196.2</v>
      </c>
      <c r="D945">
        <v>405.6</v>
      </c>
      <c r="E945">
        <v>3.9</v>
      </c>
      <c r="F945">
        <v>0.12</v>
      </c>
      <c r="G945">
        <v>0.06</v>
      </c>
      <c r="H945">
        <v>0</v>
      </c>
    </row>
    <row r="946" spans="1:8" x14ac:dyDescent="0.45">
      <c r="A946">
        <v>472</v>
      </c>
      <c r="B946">
        <v>2</v>
      </c>
      <c r="C946">
        <v>196.2</v>
      </c>
      <c r="D946">
        <v>406.2</v>
      </c>
      <c r="E946">
        <v>3.9</v>
      </c>
      <c r="F946">
        <v>0.12</v>
      </c>
      <c r="G946">
        <v>0.05</v>
      </c>
      <c r="H946">
        <v>0</v>
      </c>
    </row>
    <row r="947" spans="1:8" x14ac:dyDescent="0.45">
      <c r="A947">
        <v>472.5</v>
      </c>
      <c r="B947">
        <v>2</v>
      </c>
      <c r="C947">
        <v>196.2</v>
      </c>
      <c r="D947">
        <v>406.5</v>
      </c>
      <c r="E947">
        <v>3.9</v>
      </c>
      <c r="F947">
        <v>0.12</v>
      </c>
      <c r="G947">
        <v>0.04</v>
      </c>
      <c r="H947">
        <v>0</v>
      </c>
    </row>
    <row r="948" spans="1:8" x14ac:dyDescent="0.45">
      <c r="A948">
        <v>473</v>
      </c>
      <c r="B948">
        <v>2</v>
      </c>
      <c r="C948">
        <v>196.2</v>
      </c>
      <c r="D948">
        <v>406.8</v>
      </c>
      <c r="E948">
        <v>3.9</v>
      </c>
      <c r="F948">
        <v>0.12</v>
      </c>
      <c r="G948">
        <v>0.03</v>
      </c>
      <c r="H948">
        <v>0</v>
      </c>
    </row>
    <row r="949" spans="1:8" x14ac:dyDescent="0.45">
      <c r="A949">
        <v>473.5</v>
      </c>
      <c r="B949">
        <v>2</v>
      </c>
      <c r="C949">
        <v>196.2</v>
      </c>
      <c r="D949">
        <v>407.1</v>
      </c>
      <c r="E949">
        <v>3.9</v>
      </c>
      <c r="F949">
        <v>0.12</v>
      </c>
      <c r="G949">
        <v>0.02</v>
      </c>
      <c r="H949">
        <v>0</v>
      </c>
    </row>
    <row r="950" spans="1:8" x14ac:dyDescent="0.45">
      <c r="A950">
        <v>474</v>
      </c>
      <c r="B950">
        <v>2</v>
      </c>
      <c r="C950">
        <v>198</v>
      </c>
      <c r="D950">
        <v>407.7</v>
      </c>
      <c r="E950">
        <v>3.9</v>
      </c>
      <c r="F950">
        <v>0.13</v>
      </c>
      <c r="G950">
        <v>0.11</v>
      </c>
      <c r="H950">
        <v>0</v>
      </c>
    </row>
    <row r="951" spans="1:8" x14ac:dyDescent="0.45">
      <c r="A951">
        <v>474.5</v>
      </c>
      <c r="B951">
        <v>2</v>
      </c>
      <c r="C951">
        <v>198</v>
      </c>
      <c r="D951">
        <v>408</v>
      </c>
      <c r="E951">
        <v>3.9</v>
      </c>
      <c r="F951">
        <v>0.13</v>
      </c>
      <c r="G951">
        <v>0.08</v>
      </c>
      <c r="H951">
        <v>0</v>
      </c>
    </row>
    <row r="952" spans="1:8" x14ac:dyDescent="0.45">
      <c r="A952">
        <v>475</v>
      </c>
      <c r="B952">
        <v>2</v>
      </c>
      <c r="C952">
        <v>198</v>
      </c>
      <c r="D952">
        <v>408.6</v>
      </c>
      <c r="E952">
        <v>3.9</v>
      </c>
      <c r="F952">
        <v>0.13</v>
      </c>
      <c r="G952">
        <v>7.0000000000000007E-2</v>
      </c>
      <c r="H952">
        <v>0</v>
      </c>
    </row>
    <row r="953" spans="1:8" x14ac:dyDescent="0.45">
      <c r="A953">
        <v>475.5</v>
      </c>
      <c r="B953">
        <v>2</v>
      </c>
      <c r="C953">
        <v>198</v>
      </c>
      <c r="D953">
        <v>408.9</v>
      </c>
      <c r="E953">
        <v>3.9</v>
      </c>
      <c r="F953">
        <v>0.13</v>
      </c>
      <c r="G953">
        <v>0.05</v>
      </c>
      <c r="H953">
        <v>0</v>
      </c>
    </row>
    <row r="954" spans="1:8" x14ac:dyDescent="0.45">
      <c r="A954">
        <v>476</v>
      </c>
      <c r="B954">
        <v>2</v>
      </c>
      <c r="C954">
        <v>198</v>
      </c>
      <c r="D954">
        <v>409.5</v>
      </c>
      <c r="E954">
        <v>3.9</v>
      </c>
      <c r="F954">
        <v>0.13</v>
      </c>
      <c r="G954">
        <v>0.04</v>
      </c>
      <c r="H954">
        <v>0</v>
      </c>
    </row>
    <row r="955" spans="1:8" x14ac:dyDescent="0.45">
      <c r="A955">
        <v>476.5</v>
      </c>
      <c r="B955">
        <v>2</v>
      </c>
      <c r="C955">
        <v>198</v>
      </c>
      <c r="D955">
        <v>409.8</v>
      </c>
      <c r="E955">
        <v>3.9</v>
      </c>
      <c r="F955">
        <v>0.13</v>
      </c>
      <c r="G955">
        <v>0.03</v>
      </c>
      <c r="H955">
        <v>0</v>
      </c>
    </row>
    <row r="956" spans="1:8" x14ac:dyDescent="0.45">
      <c r="A956">
        <v>477</v>
      </c>
      <c r="B956">
        <v>2</v>
      </c>
      <c r="C956">
        <v>198</v>
      </c>
      <c r="D956">
        <v>410.4</v>
      </c>
      <c r="E956">
        <v>3.9</v>
      </c>
      <c r="F956">
        <v>0.13</v>
      </c>
      <c r="G956">
        <v>0.03</v>
      </c>
      <c r="H956">
        <v>0</v>
      </c>
    </row>
    <row r="957" spans="1:8" x14ac:dyDescent="0.45">
      <c r="A957">
        <v>477.5</v>
      </c>
      <c r="B957">
        <v>2</v>
      </c>
      <c r="C957">
        <v>198</v>
      </c>
      <c r="D957">
        <v>410.7</v>
      </c>
      <c r="E957">
        <v>3.9</v>
      </c>
      <c r="F957">
        <v>0.14000000000000001</v>
      </c>
      <c r="G957">
        <v>0.11</v>
      </c>
      <c r="H957">
        <v>0</v>
      </c>
    </row>
    <row r="958" spans="1:8" x14ac:dyDescent="0.45">
      <c r="A958">
        <v>478</v>
      </c>
      <c r="B958">
        <v>2</v>
      </c>
      <c r="C958">
        <v>198</v>
      </c>
      <c r="D958">
        <v>411.3</v>
      </c>
      <c r="E958">
        <v>3.9</v>
      </c>
      <c r="F958">
        <v>0.14000000000000001</v>
      </c>
      <c r="G958">
        <v>0.09</v>
      </c>
      <c r="H958">
        <v>0</v>
      </c>
    </row>
    <row r="959" spans="1:8" x14ac:dyDescent="0.45">
      <c r="A959">
        <v>478.5</v>
      </c>
      <c r="B959">
        <v>2</v>
      </c>
      <c r="C959">
        <v>198</v>
      </c>
      <c r="D959">
        <v>411.6</v>
      </c>
      <c r="E959">
        <v>3.9</v>
      </c>
      <c r="F959">
        <v>0.14000000000000001</v>
      </c>
      <c r="G959">
        <v>7.0000000000000007E-2</v>
      </c>
      <c r="H959">
        <v>0</v>
      </c>
    </row>
    <row r="960" spans="1:8" x14ac:dyDescent="0.45">
      <c r="A960">
        <v>479</v>
      </c>
      <c r="B960">
        <v>2</v>
      </c>
      <c r="C960">
        <v>198</v>
      </c>
      <c r="D960">
        <v>412.2</v>
      </c>
      <c r="E960">
        <v>3.9</v>
      </c>
      <c r="F960">
        <v>0.14000000000000001</v>
      </c>
      <c r="G960">
        <v>0.05</v>
      </c>
      <c r="H960">
        <v>0</v>
      </c>
    </row>
    <row r="961" spans="1:8" x14ac:dyDescent="0.45">
      <c r="A961">
        <v>479.5</v>
      </c>
      <c r="B961">
        <v>2</v>
      </c>
      <c r="C961">
        <v>198</v>
      </c>
      <c r="D961">
        <v>412.5</v>
      </c>
      <c r="E961">
        <v>3.9</v>
      </c>
      <c r="F961">
        <v>0.14000000000000001</v>
      </c>
      <c r="G961">
        <v>0.04</v>
      </c>
      <c r="H961">
        <v>0</v>
      </c>
    </row>
    <row r="962" spans="1:8" x14ac:dyDescent="0.45">
      <c r="A962">
        <v>480</v>
      </c>
      <c r="B962">
        <v>2</v>
      </c>
      <c r="C962">
        <v>198</v>
      </c>
      <c r="D962">
        <v>412.8</v>
      </c>
      <c r="E962">
        <v>3.9</v>
      </c>
      <c r="F962">
        <v>0.14000000000000001</v>
      </c>
      <c r="G962">
        <v>0.03</v>
      </c>
      <c r="H962">
        <v>0</v>
      </c>
    </row>
    <row r="963" spans="1:8" x14ac:dyDescent="0.45">
      <c r="A963">
        <v>480.5</v>
      </c>
      <c r="B963">
        <v>2</v>
      </c>
      <c r="C963">
        <v>198</v>
      </c>
      <c r="D963">
        <v>413.4</v>
      </c>
      <c r="E963">
        <v>3.9</v>
      </c>
      <c r="F963">
        <v>0.14000000000000001</v>
      </c>
      <c r="G963">
        <v>0.03</v>
      </c>
      <c r="H963">
        <v>0</v>
      </c>
    </row>
    <row r="964" spans="1:8" x14ac:dyDescent="0.45">
      <c r="A964">
        <v>481</v>
      </c>
      <c r="B964">
        <v>2</v>
      </c>
      <c r="C964">
        <v>198</v>
      </c>
      <c r="D964">
        <v>413.7</v>
      </c>
      <c r="E964">
        <v>3.9</v>
      </c>
      <c r="F964">
        <v>0.15</v>
      </c>
      <c r="G964">
        <v>0.1</v>
      </c>
      <c r="H964">
        <v>0</v>
      </c>
    </row>
    <row r="965" spans="1:8" x14ac:dyDescent="0.45">
      <c r="A965">
        <v>481.5</v>
      </c>
      <c r="B965">
        <v>2</v>
      </c>
      <c r="C965">
        <v>198</v>
      </c>
      <c r="D965">
        <v>414.3</v>
      </c>
      <c r="E965">
        <v>3.9</v>
      </c>
      <c r="F965">
        <v>0.15</v>
      </c>
      <c r="G965">
        <v>0.08</v>
      </c>
      <c r="H965">
        <v>0</v>
      </c>
    </row>
    <row r="966" spans="1:8" x14ac:dyDescent="0.45">
      <c r="A966">
        <v>482</v>
      </c>
      <c r="B966">
        <v>2</v>
      </c>
      <c r="C966">
        <v>198</v>
      </c>
      <c r="D966">
        <v>414.6</v>
      </c>
      <c r="E966">
        <v>3.9</v>
      </c>
      <c r="F966">
        <v>0.15</v>
      </c>
      <c r="G966">
        <v>0.06</v>
      </c>
      <c r="H966">
        <v>0</v>
      </c>
    </row>
    <row r="967" spans="1:8" x14ac:dyDescent="0.45">
      <c r="A967">
        <v>482.5</v>
      </c>
      <c r="B967">
        <v>2</v>
      </c>
      <c r="C967">
        <v>199.8</v>
      </c>
      <c r="D967">
        <v>414.9</v>
      </c>
      <c r="E967">
        <v>3.9</v>
      </c>
      <c r="F967">
        <v>0.15</v>
      </c>
      <c r="G967">
        <v>0.05</v>
      </c>
      <c r="H967">
        <v>0</v>
      </c>
    </row>
    <row r="968" spans="1:8" x14ac:dyDescent="0.45">
      <c r="A968">
        <v>483</v>
      </c>
      <c r="B968">
        <v>2</v>
      </c>
      <c r="C968">
        <v>199.8</v>
      </c>
      <c r="D968">
        <v>415.5</v>
      </c>
      <c r="E968">
        <v>3.9</v>
      </c>
      <c r="F968">
        <v>0.15</v>
      </c>
      <c r="G968">
        <v>0.04</v>
      </c>
      <c r="H968">
        <v>0</v>
      </c>
    </row>
    <row r="969" spans="1:8" x14ac:dyDescent="0.45">
      <c r="A969">
        <v>483.5</v>
      </c>
      <c r="B969">
        <v>2.1</v>
      </c>
      <c r="C969">
        <v>199.8</v>
      </c>
      <c r="D969">
        <v>415.8</v>
      </c>
      <c r="E969">
        <v>3.9</v>
      </c>
      <c r="F969">
        <v>0.15</v>
      </c>
      <c r="G969">
        <v>0.03</v>
      </c>
      <c r="H969">
        <v>0</v>
      </c>
    </row>
    <row r="970" spans="1:8" x14ac:dyDescent="0.45">
      <c r="A970">
        <v>484</v>
      </c>
      <c r="B970">
        <v>2.1</v>
      </c>
      <c r="C970">
        <v>199.8</v>
      </c>
      <c r="D970">
        <v>416.1</v>
      </c>
      <c r="E970">
        <v>3.9</v>
      </c>
      <c r="F970">
        <v>0.16</v>
      </c>
      <c r="G970">
        <v>0.12</v>
      </c>
      <c r="H970">
        <v>0</v>
      </c>
    </row>
    <row r="971" spans="1:8" x14ac:dyDescent="0.45">
      <c r="A971">
        <v>484.5</v>
      </c>
      <c r="B971">
        <v>2.1</v>
      </c>
      <c r="C971">
        <v>199.8</v>
      </c>
      <c r="D971">
        <v>416.4</v>
      </c>
      <c r="E971">
        <v>3.9</v>
      </c>
      <c r="F971">
        <v>0.16</v>
      </c>
      <c r="G971">
        <v>0.09</v>
      </c>
      <c r="H971">
        <v>0</v>
      </c>
    </row>
    <row r="972" spans="1:8" x14ac:dyDescent="0.45">
      <c r="A972">
        <v>485</v>
      </c>
      <c r="B972">
        <v>2.1</v>
      </c>
      <c r="C972">
        <v>201.6</v>
      </c>
      <c r="D972">
        <v>417</v>
      </c>
      <c r="E972">
        <v>3.9</v>
      </c>
      <c r="F972">
        <v>0.16</v>
      </c>
      <c r="G972">
        <v>7.0000000000000007E-2</v>
      </c>
      <c r="H972">
        <v>0</v>
      </c>
    </row>
    <row r="973" spans="1:8" x14ac:dyDescent="0.45">
      <c r="A973">
        <v>485.5</v>
      </c>
      <c r="B973">
        <v>2.1</v>
      </c>
      <c r="C973">
        <v>201.6</v>
      </c>
      <c r="D973">
        <v>417.3</v>
      </c>
      <c r="E973">
        <v>3.9</v>
      </c>
      <c r="F973">
        <v>0.16</v>
      </c>
      <c r="G973">
        <v>0.06</v>
      </c>
      <c r="H973">
        <v>0</v>
      </c>
    </row>
    <row r="974" spans="1:8" x14ac:dyDescent="0.45">
      <c r="A974">
        <v>486</v>
      </c>
      <c r="B974">
        <v>2.1</v>
      </c>
      <c r="C974">
        <v>201.6</v>
      </c>
      <c r="D974">
        <v>417.6</v>
      </c>
      <c r="E974">
        <v>3.9</v>
      </c>
      <c r="F974">
        <v>0.16</v>
      </c>
      <c r="G974">
        <v>0.05</v>
      </c>
      <c r="H974">
        <v>0</v>
      </c>
    </row>
    <row r="975" spans="1:8" x14ac:dyDescent="0.45">
      <c r="A975">
        <v>486.5</v>
      </c>
      <c r="B975">
        <v>2.1</v>
      </c>
      <c r="C975">
        <v>201.6</v>
      </c>
      <c r="D975">
        <v>417.9</v>
      </c>
      <c r="E975">
        <v>3.9</v>
      </c>
      <c r="F975">
        <v>0.16</v>
      </c>
      <c r="G975">
        <v>0.04</v>
      </c>
      <c r="H975">
        <v>0</v>
      </c>
    </row>
    <row r="976" spans="1:8" x14ac:dyDescent="0.45">
      <c r="A976">
        <v>487</v>
      </c>
      <c r="B976">
        <v>2.1</v>
      </c>
      <c r="C976">
        <v>203.4</v>
      </c>
      <c r="D976">
        <v>418.5</v>
      </c>
      <c r="E976">
        <v>3.9</v>
      </c>
      <c r="F976">
        <v>0.16</v>
      </c>
      <c r="G976">
        <v>0.03</v>
      </c>
      <c r="H976">
        <v>0</v>
      </c>
    </row>
    <row r="977" spans="1:8" x14ac:dyDescent="0.45">
      <c r="A977">
        <v>487.5</v>
      </c>
      <c r="B977">
        <v>2.1</v>
      </c>
      <c r="C977">
        <v>203.4</v>
      </c>
      <c r="D977">
        <v>418.8</v>
      </c>
      <c r="E977">
        <v>3.9</v>
      </c>
      <c r="F977">
        <v>0.17</v>
      </c>
      <c r="G977">
        <v>0.11</v>
      </c>
      <c r="H977">
        <v>0</v>
      </c>
    </row>
    <row r="978" spans="1:8" x14ac:dyDescent="0.45">
      <c r="A978">
        <v>488</v>
      </c>
      <c r="B978">
        <v>2.1</v>
      </c>
      <c r="C978">
        <v>203.4</v>
      </c>
      <c r="D978">
        <v>419.1</v>
      </c>
      <c r="E978">
        <v>3.9</v>
      </c>
      <c r="F978">
        <v>0.17</v>
      </c>
      <c r="G978">
        <v>0.08</v>
      </c>
      <c r="H978">
        <v>0</v>
      </c>
    </row>
    <row r="979" spans="1:8" x14ac:dyDescent="0.45">
      <c r="A979">
        <v>488.5</v>
      </c>
      <c r="B979">
        <v>2.1</v>
      </c>
      <c r="C979">
        <v>203.4</v>
      </c>
      <c r="D979">
        <v>419.7</v>
      </c>
      <c r="E979">
        <v>3.9</v>
      </c>
      <c r="F979">
        <v>0.17</v>
      </c>
      <c r="G979">
        <v>7.0000000000000007E-2</v>
      </c>
      <c r="H979">
        <v>0</v>
      </c>
    </row>
    <row r="980" spans="1:8" x14ac:dyDescent="0.45">
      <c r="A980">
        <v>489</v>
      </c>
      <c r="B980">
        <v>2.1</v>
      </c>
      <c r="C980">
        <v>203.4</v>
      </c>
      <c r="D980">
        <v>420</v>
      </c>
      <c r="E980">
        <v>3.9</v>
      </c>
      <c r="F980">
        <v>0.17</v>
      </c>
      <c r="G980">
        <v>0.05</v>
      </c>
      <c r="H980">
        <v>0</v>
      </c>
    </row>
    <row r="981" spans="1:8" x14ac:dyDescent="0.45">
      <c r="A981">
        <v>489.5</v>
      </c>
      <c r="B981">
        <v>2.1</v>
      </c>
      <c r="C981">
        <v>205.2</v>
      </c>
      <c r="D981">
        <v>420.3</v>
      </c>
      <c r="E981">
        <v>3.9</v>
      </c>
      <c r="F981">
        <v>0.17</v>
      </c>
      <c r="G981">
        <v>0.04</v>
      </c>
      <c r="H981">
        <v>0</v>
      </c>
    </row>
    <row r="982" spans="1:8" x14ac:dyDescent="0.45">
      <c r="A982">
        <v>490</v>
      </c>
      <c r="B982">
        <v>2.1</v>
      </c>
      <c r="C982">
        <v>205.2</v>
      </c>
      <c r="D982">
        <v>420.6</v>
      </c>
      <c r="E982">
        <v>3.9</v>
      </c>
      <c r="F982">
        <v>0.17</v>
      </c>
      <c r="G982">
        <v>0.03</v>
      </c>
      <c r="H982">
        <v>0</v>
      </c>
    </row>
    <row r="983" spans="1:8" x14ac:dyDescent="0.45">
      <c r="A983">
        <v>490.5</v>
      </c>
      <c r="B983">
        <v>2.1</v>
      </c>
      <c r="C983">
        <v>205.2</v>
      </c>
      <c r="D983">
        <v>420.9</v>
      </c>
      <c r="E983">
        <v>3.9</v>
      </c>
      <c r="F983">
        <v>0.17</v>
      </c>
      <c r="G983">
        <v>0.03</v>
      </c>
      <c r="H983">
        <v>0</v>
      </c>
    </row>
    <row r="984" spans="1:8" x14ac:dyDescent="0.45">
      <c r="A984">
        <v>491</v>
      </c>
      <c r="B984">
        <v>2.1</v>
      </c>
      <c r="C984">
        <v>205.2</v>
      </c>
      <c r="D984">
        <v>421.5</v>
      </c>
      <c r="E984">
        <v>3.9</v>
      </c>
      <c r="F984">
        <v>0.18</v>
      </c>
      <c r="G984">
        <v>0.1</v>
      </c>
      <c r="H984">
        <v>0</v>
      </c>
    </row>
    <row r="985" spans="1:8" x14ac:dyDescent="0.45">
      <c r="A985">
        <v>491.5</v>
      </c>
      <c r="B985">
        <v>2.1</v>
      </c>
      <c r="C985">
        <v>207</v>
      </c>
      <c r="D985">
        <v>421.8</v>
      </c>
      <c r="E985">
        <v>3.9</v>
      </c>
      <c r="F985">
        <v>0.18</v>
      </c>
      <c r="G985">
        <v>0.08</v>
      </c>
      <c r="H985">
        <v>0</v>
      </c>
    </row>
    <row r="986" spans="1:8" x14ac:dyDescent="0.45">
      <c r="A986">
        <v>492</v>
      </c>
      <c r="B986">
        <v>2.1</v>
      </c>
      <c r="C986">
        <v>207</v>
      </c>
      <c r="D986">
        <v>422.1</v>
      </c>
      <c r="E986">
        <v>3.9</v>
      </c>
      <c r="F986">
        <v>0.18</v>
      </c>
      <c r="G986">
        <v>0.06</v>
      </c>
      <c r="H986">
        <v>0</v>
      </c>
    </row>
    <row r="987" spans="1:8" x14ac:dyDescent="0.45">
      <c r="A987">
        <v>492.5</v>
      </c>
      <c r="B987">
        <v>2.1</v>
      </c>
      <c r="C987">
        <v>207</v>
      </c>
      <c r="D987">
        <v>422.7</v>
      </c>
      <c r="E987">
        <v>3.9</v>
      </c>
      <c r="F987">
        <v>0.18</v>
      </c>
      <c r="G987">
        <v>0.05</v>
      </c>
      <c r="H987">
        <v>0</v>
      </c>
    </row>
    <row r="988" spans="1:8" x14ac:dyDescent="0.45">
      <c r="A988">
        <v>493</v>
      </c>
      <c r="B988">
        <v>2.1</v>
      </c>
      <c r="C988">
        <v>207</v>
      </c>
      <c r="D988">
        <v>423</v>
      </c>
      <c r="E988">
        <v>3.9</v>
      </c>
      <c r="F988">
        <v>0.18</v>
      </c>
      <c r="G988">
        <v>0.04</v>
      </c>
      <c r="H988">
        <v>0</v>
      </c>
    </row>
    <row r="989" spans="1:8" x14ac:dyDescent="0.45">
      <c r="A989">
        <v>493.5</v>
      </c>
      <c r="B989">
        <v>2.1</v>
      </c>
      <c r="C989">
        <v>207</v>
      </c>
      <c r="D989">
        <v>423.6</v>
      </c>
      <c r="E989">
        <v>3.9</v>
      </c>
      <c r="F989">
        <v>0.18</v>
      </c>
      <c r="G989">
        <v>0.03</v>
      </c>
      <c r="H989">
        <v>0</v>
      </c>
    </row>
    <row r="990" spans="1:8" x14ac:dyDescent="0.45">
      <c r="A990">
        <v>494</v>
      </c>
      <c r="B990">
        <v>2.1</v>
      </c>
      <c r="C990">
        <v>207</v>
      </c>
      <c r="D990">
        <v>423.9</v>
      </c>
      <c r="E990">
        <v>3.9</v>
      </c>
      <c r="F990">
        <v>0.19</v>
      </c>
      <c r="G990">
        <v>0.11</v>
      </c>
      <c r="H990">
        <v>0</v>
      </c>
    </row>
    <row r="991" spans="1:8" x14ac:dyDescent="0.45">
      <c r="A991">
        <v>494.5</v>
      </c>
      <c r="B991">
        <v>2.1</v>
      </c>
      <c r="C991">
        <v>207</v>
      </c>
      <c r="D991">
        <v>424.5</v>
      </c>
      <c r="E991">
        <v>3.9</v>
      </c>
      <c r="F991">
        <v>0.19</v>
      </c>
      <c r="G991">
        <v>0.09</v>
      </c>
      <c r="H991">
        <v>0</v>
      </c>
    </row>
    <row r="992" spans="1:8" x14ac:dyDescent="0.45">
      <c r="A992">
        <v>495</v>
      </c>
      <c r="B992">
        <v>2.1</v>
      </c>
      <c r="C992">
        <v>207</v>
      </c>
      <c r="D992">
        <v>424.8</v>
      </c>
      <c r="E992">
        <v>3.9</v>
      </c>
      <c r="F992">
        <v>0.19</v>
      </c>
      <c r="G992">
        <v>7.0000000000000007E-2</v>
      </c>
      <c r="H992">
        <v>0</v>
      </c>
    </row>
    <row r="993" spans="1:8" x14ac:dyDescent="0.45">
      <c r="A993">
        <v>495.5</v>
      </c>
      <c r="B993">
        <v>2.1</v>
      </c>
      <c r="C993">
        <v>207</v>
      </c>
      <c r="D993">
        <v>425.4</v>
      </c>
      <c r="E993">
        <v>3.9</v>
      </c>
      <c r="F993">
        <v>0.19</v>
      </c>
      <c r="G993">
        <v>0.05</v>
      </c>
      <c r="H993">
        <v>0</v>
      </c>
    </row>
    <row r="994" spans="1:8" x14ac:dyDescent="0.45">
      <c r="A994">
        <v>496</v>
      </c>
      <c r="B994">
        <v>2.1</v>
      </c>
      <c r="C994">
        <v>207</v>
      </c>
      <c r="D994">
        <v>425.7</v>
      </c>
      <c r="E994">
        <v>3.9</v>
      </c>
      <c r="F994">
        <v>0.19</v>
      </c>
      <c r="G994">
        <v>0.04</v>
      </c>
      <c r="H994">
        <v>0</v>
      </c>
    </row>
    <row r="995" spans="1:8" x14ac:dyDescent="0.45">
      <c r="A995">
        <v>496.5</v>
      </c>
      <c r="B995">
        <v>2.1</v>
      </c>
      <c r="C995">
        <v>207</v>
      </c>
      <c r="D995">
        <v>426</v>
      </c>
      <c r="E995">
        <v>3.9</v>
      </c>
      <c r="F995">
        <v>0.19</v>
      </c>
      <c r="G995">
        <v>0.03</v>
      </c>
      <c r="H995">
        <v>0</v>
      </c>
    </row>
    <row r="996" spans="1:8" x14ac:dyDescent="0.45">
      <c r="A996">
        <v>497</v>
      </c>
      <c r="B996">
        <v>2.1</v>
      </c>
      <c r="C996">
        <v>208.8</v>
      </c>
      <c r="D996">
        <v>426.6</v>
      </c>
      <c r="E996">
        <v>3.9</v>
      </c>
      <c r="F996">
        <v>0.2</v>
      </c>
      <c r="G996">
        <v>0.12</v>
      </c>
      <c r="H996">
        <v>0</v>
      </c>
    </row>
    <row r="997" spans="1:8" x14ac:dyDescent="0.45">
      <c r="A997">
        <v>497.5</v>
      </c>
      <c r="B997">
        <v>2.1</v>
      </c>
      <c r="C997">
        <v>208.8</v>
      </c>
      <c r="D997">
        <v>426.9</v>
      </c>
      <c r="E997">
        <v>3.9</v>
      </c>
      <c r="F997">
        <v>0.2</v>
      </c>
      <c r="G997">
        <v>0.09</v>
      </c>
      <c r="H997">
        <v>0</v>
      </c>
    </row>
    <row r="998" spans="1:8" x14ac:dyDescent="0.45">
      <c r="A998">
        <v>498</v>
      </c>
      <c r="B998">
        <v>2.1</v>
      </c>
      <c r="C998">
        <v>208.8</v>
      </c>
      <c r="D998">
        <v>427.2</v>
      </c>
      <c r="E998">
        <v>3.9</v>
      </c>
      <c r="F998">
        <v>0.2</v>
      </c>
      <c r="G998">
        <v>7.0000000000000007E-2</v>
      </c>
      <c r="H998">
        <v>0</v>
      </c>
    </row>
    <row r="999" spans="1:8" x14ac:dyDescent="0.45">
      <c r="A999">
        <v>498.5</v>
      </c>
      <c r="B999">
        <v>2.1</v>
      </c>
      <c r="C999">
        <v>208.8</v>
      </c>
      <c r="D999">
        <v>427.8</v>
      </c>
      <c r="E999">
        <v>3.9</v>
      </c>
      <c r="F999">
        <v>0.2</v>
      </c>
      <c r="G999">
        <v>0.06</v>
      </c>
      <c r="H999">
        <v>0</v>
      </c>
    </row>
    <row r="1000" spans="1:8" x14ac:dyDescent="0.45">
      <c r="A1000">
        <v>499</v>
      </c>
      <c r="B1000">
        <v>2.1</v>
      </c>
      <c r="C1000">
        <v>208.8</v>
      </c>
      <c r="D1000">
        <v>428.4</v>
      </c>
      <c r="E1000">
        <v>3.9</v>
      </c>
      <c r="F1000">
        <v>0.2</v>
      </c>
      <c r="G1000">
        <v>0.05</v>
      </c>
      <c r="H1000">
        <v>0</v>
      </c>
    </row>
    <row r="1001" spans="1:8" x14ac:dyDescent="0.45">
      <c r="A1001">
        <v>499.5</v>
      </c>
      <c r="B1001">
        <v>2.1</v>
      </c>
      <c r="C1001">
        <v>208.8</v>
      </c>
      <c r="D1001">
        <v>428.7</v>
      </c>
      <c r="E1001">
        <v>3.9</v>
      </c>
      <c r="F1001">
        <v>0.2</v>
      </c>
      <c r="G1001">
        <v>0.04</v>
      </c>
      <c r="H1001">
        <v>0</v>
      </c>
    </row>
    <row r="1002" spans="1:8" x14ac:dyDescent="0.45">
      <c r="A1002">
        <v>500</v>
      </c>
      <c r="B1002">
        <v>2.1</v>
      </c>
      <c r="C1002">
        <v>208.8</v>
      </c>
      <c r="D1002">
        <v>429.3</v>
      </c>
      <c r="E1002">
        <v>3.9</v>
      </c>
      <c r="F1002">
        <v>0.21</v>
      </c>
      <c r="G1002">
        <v>0.12</v>
      </c>
      <c r="H1002">
        <v>0</v>
      </c>
    </row>
    <row r="1003" spans="1:8" x14ac:dyDescent="0.45">
      <c r="A1003">
        <v>500.5</v>
      </c>
      <c r="B1003">
        <v>2.1</v>
      </c>
      <c r="C1003">
        <v>208.8</v>
      </c>
      <c r="D1003">
        <v>429.6</v>
      </c>
      <c r="E1003">
        <v>3.9</v>
      </c>
      <c r="F1003">
        <v>0.21</v>
      </c>
      <c r="G1003">
        <v>0.09</v>
      </c>
      <c r="H1003">
        <v>0</v>
      </c>
    </row>
    <row r="1004" spans="1:8" x14ac:dyDescent="0.45">
      <c r="A1004">
        <v>501</v>
      </c>
      <c r="B1004">
        <v>2.1</v>
      </c>
      <c r="C1004">
        <v>208.8</v>
      </c>
      <c r="D1004">
        <v>430.2</v>
      </c>
      <c r="E1004">
        <v>3.9</v>
      </c>
      <c r="F1004">
        <v>0.21</v>
      </c>
      <c r="G1004">
        <v>7.0000000000000007E-2</v>
      </c>
      <c r="H1004">
        <v>0</v>
      </c>
    </row>
    <row r="1005" spans="1:8" x14ac:dyDescent="0.45">
      <c r="A1005">
        <v>501.5</v>
      </c>
      <c r="B1005">
        <v>2.1</v>
      </c>
      <c r="C1005">
        <v>208.8</v>
      </c>
      <c r="D1005">
        <v>430.8</v>
      </c>
      <c r="E1005">
        <v>3.9</v>
      </c>
      <c r="F1005">
        <v>0.21</v>
      </c>
      <c r="G1005">
        <v>0.06</v>
      </c>
      <c r="H1005">
        <v>0</v>
      </c>
    </row>
    <row r="1006" spans="1:8" x14ac:dyDescent="0.45">
      <c r="A1006">
        <v>502</v>
      </c>
      <c r="B1006">
        <v>2.1</v>
      </c>
      <c r="C1006">
        <v>208.8</v>
      </c>
      <c r="D1006">
        <v>431.1</v>
      </c>
      <c r="E1006">
        <v>3.9</v>
      </c>
      <c r="F1006">
        <v>0.21</v>
      </c>
      <c r="G1006">
        <v>0.05</v>
      </c>
      <c r="H1006">
        <v>0</v>
      </c>
    </row>
    <row r="1007" spans="1:8" x14ac:dyDescent="0.45">
      <c r="A1007">
        <v>502.5</v>
      </c>
      <c r="B1007">
        <v>2.1</v>
      </c>
      <c r="C1007">
        <v>208.8</v>
      </c>
      <c r="D1007">
        <v>431.7</v>
      </c>
      <c r="E1007">
        <v>3.9</v>
      </c>
      <c r="F1007">
        <v>0.21</v>
      </c>
      <c r="G1007">
        <v>0.04</v>
      </c>
      <c r="H1007">
        <v>0</v>
      </c>
    </row>
    <row r="1008" spans="1:8" x14ac:dyDescent="0.45">
      <c r="A1008">
        <v>503</v>
      </c>
      <c r="B1008">
        <v>2.1</v>
      </c>
      <c r="C1008">
        <v>208.8</v>
      </c>
      <c r="D1008">
        <v>432</v>
      </c>
      <c r="E1008">
        <v>3.9</v>
      </c>
      <c r="F1008">
        <v>0.22</v>
      </c>
      <c r="G1008">
        <v>0.11</v>
      </c>
      <c r="H1008">
        <v>0</v>
      </c>
    </row>
    <row r="1009" spans="1:8" x14ac:dyDescent="0.45">
      <c r="A1009">
        <v>503.5</v>
      </c>
      <c r="B1009">
        <v>2.1</v>
      </c>
      <c r="C1009">
        <v>208.8</v>
      </c>
      <c r="D1009">
        <v>432.6</v>
      </c>
      <c r="E1009">
        <v>3.9</v>
      </c>
      <c r="F1009">
        <v>0.22</v>
      </c>
      <c r="G1009">
        <v>0.09</v>
      </c>
      <c r="H1009">
        <v>0</v>
      </c>
    </row>
    <row r="1010" spans="1:8" x14ac:dyDescent="0.45">
      <c r="A1010">
        <v>504</v>
      </c>
      <c r="B1010">
        <v>2.1</v>
      </c>
      <c r="C1010">
        <v>208.8</v>
      </c>
      <c r="D1010">
        <v>432.9</v>
      </c>
      <c r="E1010">
        <v>3.9</v>
      </c>
      <c r="F1010">
        <v>0.22</v>
      </c>
      <c r="G1010">
        <v>7.0000000000000007E-2</v>
      </c>
      <c r="H1010">
        <v>0</v>
      </c>
    </row>
    <row r="1011" spans="1:8" x14ac:dyDescent="0.45">
      <c r="A1011">
        <v>504.5</v>
      </c>
      <c r="B1011">
        <v>2.1</v>
      </c>
      <c r="C1011">
        <v>208.8</v>
      </c>
      <c r="D1011">
        <v>433.5</v>
      </c>
      <c r="E1011">
        <v>3.9</v>
      </c>
      <c r="F1011">
        <v>0.22</v>
      </c>
      <c r="G1011">
        <v>0.06</v>
      </c>
      <c r="H1011">
        <v>0</v>
      </c>
    </row>
    <row r="1012" spans="1:8" x14ac:dyDescent="0.45">
      <c r="A1012">
        <v>505</v>
      </c>
      <c r="B1012">
        <v>2.1</v>
      </c>
      <c r="C1012">
        <v>208.8</v>
      </c>
      <c r="D1012">
        <v>433.8</v>
      </c>
      <c r="E1012">
        <v>3.9</v>
      </c>
      <c r="F1012">
        <v>0.22</v>
      </c>
      <c r="G1012">
        <v>0.04</v>
      </c>
      <c r="H1012">
        <v>0</v>
      </c>
    </row>
    <row r="1013" spans="1:8" x14ac:dyDescent="0.45">
      <c r="A1013">
        <v>505.5</v>
      </c>
      <c r="B1013">
        <v>2.1</v>
      </c>
      <c r="C1013">
        <v>208.8</v>
      </c>
      <c r="D1013">
        <v>434.1</v>
      </c>
      <c r="E1013">
        <v>3.9</v>
      </c>
      <c r="F1013">
        <v>0.22</v>
      </c>
      <c r="G1013">
        <v>0.03</v>
      </c>
      <c r="H1013">
        <v>0</v>
      </c>
    </row>
    <row r="1014" spans="1:8" x14ac:dyDescent="0.45">
      <c r="A1014">
        <v>506</v>
      </c>
      <c r="B1014">
        <v>2.1</v>
      </c>
      <c r="C1014">
        <v>208.8</v>
      </c>
      <c r="D1014">
        <v>434.7</v>
      </c>
      <c r="E1014">
        <v>3.9</v>
      </c>
      <c r="F1014">
        <v>0.23</v>
      </c>
      <c r="G1014">
        <v>0.11</v>
      </c>
      <c r="H1014">
        <v>0</v>
      </c>
    </row>
    <row r="1015" spans="1:8" x14ac:dyDescent="0.45">
      <c r="A1015">
        <v>506.5</v>
      </c>
      <c r="B1015">
        <v>2.1</v>
      </c>
      <c r="C1015">
        <v>208.8</v>
      </c>
      <c r="D1015">
        <v>435</v>
      </c>
      <c r="E1015">
        <v>3.9</v>
      </c>
      <c r="F1015">
        <v>0.23</v>
      </c>
      <c r="G1015">
        <v>0.08</v>
      </c>
      <c r="H1015">
        <v>0</v>
      </c>
    </row>
    <row r="1016" spans="1:8" x14ac:dyDescent="0.45">
      <c r="A1016">
        <v>507</v>
      </c>
      <c r="B1016">
        <v>2.1</v>
      </c>
      <c r="C1016">
        <v>210.6</v>
      </c>
      <c r="D1016">
        <v>435.3</v>
      </c>
      <c r="E1016">
        <v>3.9</v>
      </c>
      <c r="F1016">
        <v>0.23</v>
      </c>
      <c r="G1016">
        <v>7.0000000000000007E-2</v>
      </c>
      <c r="H1016">
        <v>0</v>
      </c>
    </row>
    <row r="1017" spans="1:8" x14ac:dyDescent="0.45">
      <c r="A1017">
        <v>507.5</v>
      </c>
      <c r="B1017">
        <v>2.1</v>
      </c>
      <c r="C1017">
        <v>210.6</v>
      </c>
      <c r="D1017">
        <v>435.6</v>
      </c>
      <c r="E1017">
        <v>3.9</v>
      </c>
      <c r="F1017">
        <v>0.23</v>
      </c>
      <c r="G1017">
        <v>0.05</v>
      </c>
      <c r="H1017">
        <v>0</v>
      </c>
    </row>
    <row r="1018" spans="1:8" x14ac:dyDescent="0.45">
      <c r="A1018">
        <v>508</v>
      </c>
      <c r="B1018">
        <v>2.1</v>
      </c>
      <c r="C1018">
        <v>210.6</v>
      </c>
      <c r="D1018">
        <v>435.9</v>
      </c>
      <c r="E1018">
        <v>3.9</v>
      </c>
      <c r="F1018">
        <v>0.23</v>
      </c>
      <c r="G1018">
        <v>0.04</v>
      </c>
      <c r="H1018">
        <v>0</v>
      </c>
    </row>
    <row r="1019" spans="1:8" x14ac:dyDescent="0.45">
      <c r="A1019">
        <v>508.5</v>
      </c>
      <c r="B1019">
        <v>2.1</v>
      </c>
      <c r="C1019">
        <v>212.4</v>
      </c>
      <c r="D1019">
        <v>436.2</v>
      </c>
      <c r="E1019">
        <v>3.9</v>
      </c>
      <c r="F1019">
        <v>0.23</v>
      </c>
      <c r="G1019">
        <v>0.03</v>
      </c>
      <c r="H1019">
        <v>0</v>
      </c>
    </row>
    <row r="1020" spans="1:8" x14ac:dyDescent="0.45">
      <c r="A1020">
        <v>509</v>
      </c>
      <c r="B1020">
        <v>2.1</v>
      </c>
      <c r="C1020">
        <v>212.4</v>
      </c>
      <c r="D1020">
        <v>436.5</v>
      </c>
      <c r="E1020">
        <v>3.9</v>
      </c>
      <c r="F1020">
        <v>0.24</v>
      </c>
      <c r="G1020">
        <v>0.1</v>
      </c>
      <c r="H1020">
        <v>0</v>
      </c>
    </row>
    <row r="1021" spans="1:8" x14ac:dyDescent="0.45">
      <c r="A1021">
        <v>509.5</v>
      </c>
      <c r="B1021">
        <v>2.1</v>
      </c>
      <c r="C1021">
        <v>214.2</v>
      </c>
      <c r="D1021">
        <v>437.1</v>
      </c>
      <c r="E1021">
        <v>3.9</v>
      </c>
      <c r="F1021">
        <v>0.24</v>
      </c>
      <c r="G1021">
        <v>0.08</v>
      </c>
      <c r="H1021">
        <v>0</v>
      </c>
    </row>
    <row r="1022" spans="1:8" x14ac:dyDescent="0.45">
      <c r="A1022">
        <v>510</v>
      </c>
      <c r="B1022">
        <v>2.1</v>
      </c>
      <c r="C1022">
        <v>214.2</v>
      </c>
      <c r="D1022">
        <v>437.4</v>
      </c>
      <c r="E1022">
        <v>3.9</v>
      </c>
      <c r="F1022">
        <v>0.24</v>
      </c>
      <c r="G1022">
        <v>7.0000000000000007E-2</v>
      </c>
      <c r="H1022">
        <v>0</v>
      </c>
    </row>
    <row r="1023" spans="1:8" x14ac:dyDescent="0.45">
      <c r="A1023">
        <v>510.5</v>
      </c>
      <c r="B1023">
        <v>2.1</v>
      </c>
      <c r="C1023">
        <v>214.2</v>
      </c>
      <c r="D1023">
        <v>437.7</v>
      </c>
      <c r="E1023">
        <v>3.9</v>
      </c>
      <c r="F1023">
        <v>0.24</v>
      </c>
      <c r="G1023">
        <v>0.05</v>
      </c>
      <c r="H1023">
        <v>0</v>
      </c>
    </row>
    <row r="1024" spans="1:8" x14ac:dyDescent="0.45">
      <c r="A1024">
        <v>511</v>
      </c>
      <c r="B1024">
        <v>2.1</v>
      </c>
      <c r="C1024">
        <v>214.2</v>
      </c>
      <c r="D1024">
        <v>438</v>
      </c>
      <c r="E1024">
        <v>3.9</v>
      </c>
      <c r="F1024">
        <v>0.24</v>
      </c>
      <c r="G1024">
        <v>0.04</v>
      </c>
      <c r="H1024">
        <v>0</v>
      </c>
    </row>
    <row r="1025" spans="1:8" x14ac:dyDescent="0.45">
      <c r="A1025">
        <v>511.5</v>
      </c>
      <c r="B1025">
        <v>2.1</v>
      </c>
      <c r="C1025">
        <v>216</v>
      </c>
      <c r="D1025">
        <v>438.6</v>
      </c>
      <c r="E1025">
        <v>3.9</v>
      </c>
      <c r="F1025">
        <v>0.24</v>
      </c>
      <c r="G1025">
        <v>0.03</v>
      </c>
      <c r="H1025">
        <v>0</v>
      </c>
    </row>
    <row r="1026" spans="1:8" x14ac:dyDescent="0.45">
      <c r="A1026">
        <v>512</v>
      </c>
      <c r="B1026">
        <v>2.1</v>
      </c>
      <c r="C1026">
        <v>216</v>
      </c>
      <c r="D1026">
        <v>438.9</v>
      </c>
      <c r="E1026">
        <v>3.9</v>
      </c>
      <c r="F1026">
        <v>0.25</v>
      </c>
      <c r="G1026">
        <v>0.11</v>
      </c>
      <c r="H1026">
        <v>0</v>
      </c>
    </row>
    <row r="1027" spans="1:8" x14ac:dyDescent="0.45">
      <c r="A1027">
        <v>512.5</v>
      </c>
      <c r="B1027">
        <v>2.1</v>
      </c>
      <c r="C1027">
        <v>216</v>
      </c>
      <c r="D1027">
        <v>439.2</v>
      </c>
      <c r="E1027">
        <v>3.9</v>
      </c>
      <c r="F1027">
        <v>0.25</v>
      </c>
      <c r="G1027">
        <v>0.08</v>
      </c>
      <c r="H1027">
        <v>0</v>
      </c>
    </row>
    <row r="1028" spans="1:8" x14ac:dyDescent="0.45">
      <c r="A1028">
        <v>513</v>
      </c>
      <c r="B1028">
        <v>2.1</v>
      </c>
      <c r="C1028">
        <v>216</v>
      </c>
      <c r="D1028">
        <v>439.8</v>
      </c>
      <c r="E1028">
        <v>3.9</v>
      </c>
      <c r="F1028">
        <v>0.25</v>
      </c>
      <c r="G1028">
        <v>7.0000000000000007E-2</v>
      </c>
      <c r="H1028">
        <v>0</v>
      </c>
    </row>
    <row r="1029" spans="1:8" x14ac:dyDescent="0.45">
      <c r="A1029">
        <v>513.5</v>
      </c>
      <c r="B1029">
        <v>2.1</v>
      </c>
      <c r="C1029">
        <v>216</v>
      </c>
      <c r="D1029">
        <v>440.1</v>
      </c>
      <c r="E1029">
        <v>3.9</v>
      </c>
      <c r="F1029">
        <v>0.25</v>
      </c>
      <c r="G1029">
        <v>0.05</v>
      </c>
      <c r="H1029">
        <v>0</v>
      </c>
    </row>
    <row r="1030" spans="1:8" x14ac:dyDescent="0.45">
      <c r="A1030">
        <v>514</v>
      </c>
      <c r="B1030">
        <v>2.1</v>
      </c>
      <c r="C1030">
        <v>216</v>
      </c>
      <c r="D1030">
        <v>440.7</v>
      </c>
      <c r="E1030">
        <v>3.9</v>
      </c>
      <c r="F1030">
        <v>0.25</v>
      </c>
      <c r="G1030">
        <v>0.04</v>
      </c>
      <c r="H1030">
        <v>0</v>
      </c>
    </row>
    <row r="1031" spans="1:8" x14ac:dyDescent="0.45">
      <c r="A1031">
        <v>514.5</v>
      </c>
      <c r="B1031">
        <v>2.1</v>
      </c>
      <c r="C1031">
        <v>216</v>
      </c>
      <c r="D1031">
        <v>441</v>
      </c>
      <c r="E1031">
        <v>3.9</v>
      </c>
      <c r="F1031">
        <v>0.25</v>
      </c>
      <c r="G1031">
        <v>0.03</v>
      </c>
      <c r="H1031">
        <v>0</v>
      </c>
    </row>
    <row r="1032" spans="1:8" x14ac:dyDescent="0.45">
      <c r="A1032">
        <v>515</v>
      </c>
      <c r="B1032">
        <v>2.1</v>
      </c>
      <c r="C1032">
        <v>216</v>
      </c>
      <c r="D1032">
        <v>441.6</v>
      </c>
      <c r="E1032">
        <v>3.9</v>
      </c>
      <c r="F1032">
        <v>0.26</v>
      </c>
      <c r="G1032">
        <v>0.1</v>
      </c>
      <c r="H1032">
        <v>0</v>
      </c>
    </row>
    <row r="1033" spans="1:8" x14ac:dyDescent="0.45">
      <c r="A1033">
        <v>515.5</v>
      </c>
      <c r="B1033">
        <v>2.1</v>
      </c>
      <c r="C1033">
        <v>216</v>
      </c>
      <c r="D1033">
        <v>441.9</v>
      </c>
      <c r="E1033">
        <v>3.9</v>
      </c>
      <c r="F1033">
        <v>0.26</v>
      </c>
      <c r="G1033">
        <v>0.08</v>
      </c>
      <c r="H1033">
        <v>0</v>
      </c>
    </row>
    <row r="1034" spans="1:8" x14ac:dyDescent="0.45">
      <c r="A1034">
        <v>516</v>
      </c>
      <c r="B1034">
        <v>2.1</v>
      </c>
      <c r="C1034">
        <v>216</v>
      </c>
      <c r="D1034">
        <v>442.5</v>
      </c>
      <c r="E1034">
        <v>3.9</v>
      </c>
      <c r="F1034">
        <v>0.26</v>
      </c>
      <c r="G1034">
        <v>0.06</v>
      </c>
      <c r="H1034">
        <v>0</v>
      </c>
    </row>
    <row r="1035" spans="1:8" x14ac:dyDescent="0.45">
      <c r="A1035">
        <v>516.5</v>
      </c>
      <c r="B1035">
        <v>2.1</v>
      </c>
      <c r="C1035">
        <v>216</v>
      </c>
      <c r="D1035">
        <v>443.1</v>
      </c>
      <c r="E1035">
        <v>3.9</v>
      </c>
      <c r="F1035">
        <v>0.26</v>
      </c>
      <c r="G1035">
        <v>0.05</v>
      </c>
      <c r="H1035">
        <v>0</v>
      </c>
    </row>
    <row r="1036" spans="1:8" x14ac:dyDescent="0.45">
      <c r="A1036">
        <v>517</v>
      </c>
      <c r="B1036">
        <v>2.1</v>
      </c>
      <c r="C1036">
        <v>216</v>
      </c>
      <c r="D1036">
        <v>443.4</v>
      </c>
      <c r="E1036">
        <v>3.9</v>
      </c>
      <c r="F1036">
        <v>0.26</v>
      </c>
      <c r="G1036">
        <v>0.04</v>
      </c>
      <c r="H1036">
        <v>0</v>
      </c>
    </row>
    <row r="1037" spans="1:8" x14ac:dyDescent="0.45">
      <c r="A1037">
        <v>517.5</v>
      </c>
      <c r="B1037">
        <v>2.1</v>
      </c>
      <c r="C1037">
        <v>216</v>
      </c>
      <c r="D1037">
        <v>444</v>
      </c>
      <c r="E1037">
        <v>3.9</v>
      </c>
      <c r="F1037">
        <v>0.27</v>
      </c>
      <c r="G1037">
        <v>0.12</v>
      </c>
      <c r="H1037">
        <v>0</v>
      </c>
    </row>
    <row r="1038" spans="1:8" x14ac:dyDescent="0.45">
      <c r="A1038">
        <v>518</v>
      </c>
      <c r="B1038">
        <v>2.1</v>
      </c>
      <c r="C1038">
        <v>216</v>
      </c>
      <c r="D1038">
        <v>444.3</v>
      </c>
      <c r="E1038">
        <v>3.9</v>
      </c>
      <c r="F1038">
        <v>0.27</v>
      </c>
      <c r="G1038">
        <v>0.09</v>
      </c>
      <c r="H1038">
        <v>0</v>
      </c>
    </row>
    <row r="1039" spans="1:8" x14ac:dyDescent="0.45">
      <c r="A1039">
        <v>518.5</v>
      </c>
      <c r="B1039">
        <v>2.1</v>
      </c>
      <c r="C1039">
        <v>216</v>
      </c>
      <c r="D1039">
        <v>444.9</v>
      </c>
      <c r="E1039">
        <v>3.9</v>
      </c>
      <c r="F1039">
        <v>0.27</v>
      </c>
      <c r="G1039">
        <v>7.0000000000000007E-2</v>
      </c>
      <c r="H1039">
        <v>0</v>
      </c>
    </row>
    <row r="1040" spans="1:8" x14ac:dyDescent="0.45">
      <c r="A1040">
        <v>519</v>
      </c>
      <c r="B1040">
        <v>2.1</v>
      </c>
      <c r="C1040">
        <v>216</v>
      </c>
      <c r="D1040">
        <v>445.2</v>
      </c>
      <c r="E1040">
        <v>3.9</v>
      </c>
      <c r="F1040">
        <v>0.27</v>
      </c>
      <c r="G1040">
        <v>0.06</v>
      </c>
      <c r="H1040">
        <v>0</v>
      </c>
    </row>
    <row r="1041" spans="1:8" x14ac:dyDescent="0.45">
      <c r="A1041">
        <v>519.5</v>
      </c>
      <c r="B1041">
        <v>2.2000000000000002</v>
      </c>
      <c r="C1041">
        <v>216</v>
      </c>
      <c r="D1041">
        <v>445.5</v>
      </c>
      <c r="E1041">
        <v>3.9</v>
      </c>
      <c r="F1041">
        <v>0.27</v>
      </c>
      <c r="G1041">
        <v>0.05</v>
      </c>
      <c r="H1041">
        <v>0</v>
      </c>
    </row>
    <row r="1042" spans="1:8" x14ac:dyDescent="0.45">
      <c r="A1042">
        <v>520</v>
      </c>
      <c r="B1042">
        <v>2.2000000000000002</v>
      </c>
      <c r="C1042">
        <v>216</v>
      </c>
      <c r="D1042">
        <v>445.8</v>
      </c>
      <c r="E1042">
        <v>3.9</v>
      </c>
      <c r="F1042">
        <v>0.27</v>
      </c>
      <c r="G1042">
        <v>0.04</v>
      </c>
      <c r="H1042">
        <v>0</v>
      </c>
    </row>
    <row r="1043" spans="1:8" x14ac:dyDescent="0.45">
      <c r="A1043">
        <v>520.5</v>
      </c>
      <c r="B1043">
        <v>2.2000000000000002</v>
      </c>
      <c r="C1043">
        <v>217.8</v>
      </c>
      <c r="D1043">
        <v>446.1</v>
      </c>
      <c r="E1043">
        <v>3.9</v>
      </c>
      <c r="F1043">
        <v>0.28000000000000003</v>
      </c>
      <c r="G1043">
        <v>0.11</v>
      </c>
      <c r="H1043">
        <v>0</v>
      </c>
    </row>
    <row r="1044" spans="1:8" x14ac:dyDescent="0.45">
      <c r="A1044">
        <v>521</v>
      </c>
      <c r="B1044">
        <v>2.2000000000000002</v>
      </c>
      <c r="C1044">
        <v>217.8</v>
      </c>
      <c r="D1044">
        <v>446.7</v>
      </c>
      <c r="E1044">
        <v>3.9</v>
      </c>
      <c r="F1044">
        <v>0.28000000000000003</v>
      </c>
      <c r="G1044">
        <v>0.08</v>
      </c>
      <c r="H1044">
        <v>0</v>
      </c>
    </row>
    <row r="1045" spans="1:8" x14ac:dyDescent="0.45">
      <c r="A1045">
        <v>521.5</v>
      </c>
      <c r="B1045">
        <v>2.2000000000000002</v>
      </c>
      <c r="C1045">
        <v>219.6</v>
      </c>
      <c r="D1045">
        <v>447</v>
      </c>
      <c r="E1045">
        <v>3.9</v>
      </c>
      <c r="F1045">
        <v>0.28000000000000003</v>
      </c>
      <c r="G1045">
        <v>7.0000000000000007E-2</v>
      </c>
      <c r="H1045">
        <v>0</v>
      </c>
    </row>
    <row r="1046" spans="1:8" x14ac:dyDescent="0.45">
      <c r="A1046">
        <v>522</v>
      </c>
      <c r="B1046">
        <v>2.2000000000000002</v>
      </c>
      <c r="C1046">
        <v>219.6</v>
      </c>
      <c r="D1046">
        <v>447.3</v>
      </c>
      <c r="E1046">
        <v>3.9</v>
      </c>
      <c r="F1046">
        <v>0.28000000000000003</v>
      </c>
      <c r="G1046">
        <v>0.05</v>
      </c>
      <c r="H1046">
        <v>0</v>
      </c>
    </row>
    <row r="1047" spans="1:8" x14ac:dyDescent="0.45">
      <c r="A1047">
        <v>522.5</v>
      </c>
      <c r="B1047">
        <v>2.2000000000000002</v>
      </c>
      <c r="C1047">
        <v>219.6</v>
      </c>
      <c r="D1047">
        <v>447.9</v>
      </c>
      <c r="E1047">
        <v>3.9</v>
      </c>
      <c r="F1047">
        <v>0.28000000000000003</v>
      </c>
      <c r="G1047">
        <v>0.04</v>
      </c>
      <c r="H1047">
        <v>0</v>
      </c>
    </row>
    <row r="1048" spans="1:8" x14ac:dyDescent="0.45">
      <c r="A1048">
        <v>523</v>
      </c>
      <c r="B1048">
        <v>2.2000000000000002</v>
      </c>
      <c r="C1048">
        <v>219.6</v>
      </c>
      <c r="D1048">
        <v>448.2</v>
      </c>
      <c r="E1048">
        <v>3.9</v>
      </c>
      <c r="F1048">
        <v>0.28000000000000003</v>
      </c>
      <c r="G1048">
        <v>7.0000000000000007E-2</v>
      </c>
      <c r="H1048">
        <v>0</v>
      </c>
    </row>
    <row r="1049" spans="1:8" x14ac:dyDescent="0.45">
      <c r="A1049">
        <v>523.5</v>
      </c>
      <c r="B1049">
        <v>2.2000000000000002</v>
      </c>
      <c r="C1049">
        <v>219.6</v>
      </c>
      <c r="D1049">
        <v>448.5</v>
      </c>
      <c r="E1049">
        <v>3.9</v>
      </c>
      <c r="F1049">
        <v>0.28999999999999998</v>
      </c>
      <c r="G1049">
        <v>0.1</v>
      </c>
      <c r="H1049">
        <v>0</v>
      </c>
    </row>
    <row r="1050" spans="1:8" x14ac:dyDescent="0.45">
      <c r="A1050">
        <v>524</v>
      </c>
      <c r="B1050">
        <v>2.2000000000000002</v>
      </c>
      <c r="C1050">
        <v>221.4</v>
      </c>
      <c r="D1050">
        <v>449.1</v>
      </c>
      <c r="E1050">
        <v>3.9</v>
      </c>
      <c r="F1050">
        <v>0.28999999999999998</v>
      </c>
      <c r="G1050">
        <v>0.08</v>
      </c>
      <c r="H1050">
        <v>0</v>
      </c>
    </row>
    <row r="1051" spans="1:8" x14ac:dyDescent="0.45">
      <c r="A1051">
        <v>524.5</v>
      </c>
      <c r="B1051">
        <v>2.2000000000000002</v>
      </c>
      <c r="C1051">
        <v>221.4</v>
      </c>
      <c r="D1051">
        <v>449.4</v>
      </c>
      <c r="E1051">
        <v>3.9</v>
      </c>
      <c r="F1051">
        <v>0.28999999999999998</v>
      </c>
      <c r="G1051">
        <v>0.06</v>
      </c>
      <c r="H1051">
        <v>0</v>
      </c>
    </row>
    <row r="1052" spans="1:8" x14ac:dyDescent="0.45">
      <c r="A1052">
        <v>525</v>
      </c>
      <c r="B1052">
        <v>2.2000000000000002</v>
      </c>
      <c r="C1052">
        <v>221.4</v>
      </c>
      <c r="D1052">
        <v>449.7</v>
      </c>
      <c r="E1052">
        <v>3.9</v>
      </c>
      <c r="F1052">
        <v>0.28999999999999998</v>
      </c>
      <c r="G1052">
        <v>0.05</v>
      </c>
      <c r="H1052">
        <v>0</v>
      </c>
    </row>
    <row r="1053" spans="1:8" x14ac:dyDescent="0.45">
      <c r="A1053">
        <v>525.5</v>
      </c>
      <c r="B1053">
        <v>2.2000000000000002</v>
      </c>
      <c r="C1053">
        <v>221.4</v>
      </c>
      <c r="D1053">
        <v>450.3</v>
      </c>
      <c r="E1053">
        <v>3.9</v>
      </c>
      <c r="F1053">
        <v>0.28999999999999998</v>
      </c>
      <c r="G1053">
        <v>0.04</v>
      </c>
      <c r="H1053">
        <v>0</v>
      </c>
    </row>
    <row r="1054" spans="1:8" x14ac:dyDescent="0.45">
      <c r="A1054">
        <v>526</v>
      </c>
      <c r="B1054">
        <v>2.2000000000000002</v>
      </c>
      <c r="C1054">
        <v>221.4</v>
      </c>
      <c r="D1054">
        <v>450.6</v>
      </c>
      <c r="E1054">
        <v>3.9</v>
      </c>
      <c r="F1054">
        <v>0.3</v>
      </c>
      <c r="G1054">
        <v>0.12</v>
      </c>
      <c r="H1054">
        <v>0</v>
      </c>
    </row>
    <row r="1055" spans="1:8" x14ac:dyDescent="0.45">
      <c r="A1055">
        <v>526.5</v>
      </c>
      <c r="B1055">
        <v>2.2000000000000002</v>
      </c>
      <c r="C1055">
        <v>221.4</v>
      </c>
      <c r="D1055">
        <v>450.9</v>
      </c>
      <c r="E1055">
        <v>3.9</v>
      </c>
      <c r="F1055">
        <v>0.3</v>
      </c>
      <c r="G1055">
        <v>0.09</v>
      </c>
      <c r="H1055">
        <v>0</v>
      </c>
    </row>
    <row r="1056" spans="1:8" x14ac:dyDescent="0.45">
      <c r="A1056">
        <v>527</v>
      </c>
      <c r="B1056">
        <v>2.2000000000000002</v>
      </c>
      <c r="C1056">
        <v>221.4</v>
      </c>
      <c r="D1056">
        <v>451.5</v>
      </c>
      <c r="E1056">
        <v>3.9</v>
      </c>
      <c r="F1056">
        <v>0.3</v>
      </c>
      <c r="G1056">
        <v>7.0000000000000007E-2</v>
      </c>
      <c r="H1056">
        <v>0</v>
      </c>
    </row>
    <row r="1057" spans="1:8" x14ac:dyDescent="0.45">
      <c r="A1057">
        <v>527.5</v>
      </c>
      <c r="B1057">
        <v>2.2000000000000002</v>
      </c>
      <c r="C1057">
        <v>221.4</v>
      </c>
      <c r="D1057">
        <v>451.8</v>
      </c>
      <c r="E1057">
        <v>3.9</v>
      </c>
      <c r="F1057">
        <v>0.3</v>
      </c>
      <c r="G1057">
        <v>0.06</v>
      </c>
      <c r="H1057">
        <v>0</v>
      </c>
    </row>
    <row r="1058" spans="1:8" x14ac:dyDescent="0.45">
      <c r="A1058">
        <v>528</v>
      </c>
      <c r="B1058">
        <v>2.2000000000000002</v>
      </c>
      <c r="C1058">
        <v>223.2</v>
      </c>
      <c r="D1058">
        <v>452.1</v>
      </c>
      <c r="E1058">
        <v>3.9</v>
      </c>
      <c r="F1058">
        <v>0.3</v>
      </c>
      <c r="G1058">
        <v>0.05</v>
      </c>
      <c r="H1058">
        <v>0</v>
      </c>
    </row>
    <row r="1059" spans="1:8" x14ac:dyDescent="0.45">
      <c r="A1059">
        <v>528.5</v>
      </c>
      <c r="B1059">
        <v>2.2000000000000002</v>
      </c>
      <c r="C1059">
        <v>223.2</v>
      </c>
      <c r="D1059">
        <v>452.4</v>
      </c>
      <c r="E1059">
        <v>3.9</v>
      </c>
      <c r="F1059">
        <v>0.3</v>
      </c>
      <c r="G1059">
        <v>0.04</v>
      </c>
      <c r="H1059">
        <v>0</v>
      </c>
    </row>
    <row r="1060" spans="1:8" x14ac:dyDescent="0.45">
      <c r="A1060">
        <v>529</v>
      </c>
      <c r="B1060">
        <v>2.2000000000000002</v>
      </c>
      <c r="C1060">
        <v>223.2</v>
      </c>
      <c r="D1060">
        <v>453</v>
      </c>
      <c r="E1060">
        <v>3.9</v>
      </c>
      <c r="F1060">
        <v>0.31</v>
      </c>
      <c r="G1060">
        <v>0.11</v>
      </c>
      <c r="H1060">
        <v>0</v>
      </c>
    </row>
    <row r="1061" spans="1:8" x14ac:dyDescent="0.45">
      <c r="A1061">
        <v>529.5</v>
      </c>
      <c r="B1061">
        <v>2.2000000000000002</v>
      </c>
      <c r="C1061">
        <v>223.2</v>
      </c>
      <c r="D1061">
        <v>453.3</v>
      </c>
      <c r="E1061">
        <v>3.9</v>
      </c>
      <c r="F1061">
        <v>0.31</v>
      </c>
      <c r="G1061">
        <v>0.09</v>
      </c>
      <c r="H1061">
        <v>0</v>
      </c>
    </row>
    <row r="1062" spans="1:8" x14ac:dyDescent="0.45">
      <c r="A1062">
        <v>530</v>
      </c>
      <c r="B1062">
        <v>2.2000000000000002</v>
      </c>
      <c r="C1062">
        <v>225</v>
      </c>
      <c r="D1062">
        <v>453.9</v>
      </c>
      <c r="E1062">
        <v>3.9</v>
      </c>
      <c r="F1062">
        <v>0.31</v>
      </c>
      <c r="G1062">
        <v>7.0000000000000007E-2</v>
      </c>
      <c r="H1062">
        <v>0</v>
      </c>
    </row>
    <row r="1063" spans="1:8" x14ac:dyDescent="0.45">
      <c r="A1063">
        <v>530.5</v>
      </c>
      <c r="B1063">
        <v>2.2000000000000002</v>
      </c>
      <c r="C1063">
        <v>225</v>
      </c>
      <c r="D1063">
        <v>454.2</v>
      </c>
      <c r="E1063">
        <v>3.9</v>
      </c>
      <c r="F1063">
        <v>0.31</v>
      </c>
      <c r="G1063">
        <v>0.05</v>
      </c>
      <c r="H1063">
        <v>0</v>
      </c>
    </row>
    <row r="1064" spans="1:8" x14ac:dyDescent="0.45">
      <c r="A1064">
        <v>531</v>
      </c>
      <c r="B1064">
        <v>2.2000000000000002</v>
      </c>
      <c r="C1064">
        <v>225</v>
      </c>
      <c r="D1064">
        <v>454.8</v>
      </c>
      <c r="E1064">
        <v>3.9</v>
      </c>
      <c r="F1064">
        <v>0.31</v>
      </c>
      <c r="G1064">
        <v>0.04</v>
      </c>
      <c r="H1064">
        <v>0</v>
      </c>
    </row>
    <row r="1065" spans="1:8" x14ac:dyDescent="0.45">
      <c r="A1065">
        <v>531.5</v>
      </c>
      <c r="B1065">
        <v>2.2000000000000002</v>
      </c>
      <c r="C1065">
        <v>225</v>
      </c>
      <c r="D1065">
        <v>455.1</v>
      </c>
      <c r="E1065">
        <v>3.9</v>
      </c>
      <c r="F1065">
        <v>0.32</v>
      </c>
      <c r="G1065">
        <v>0.13</v>
      </c>
      <c r="H1065">
        <v>0</v>
      </c>
    </row>
    <row r="1066" spans="1:8" x14ac:dyDescent="0.45">
      <c r="A1066">
        <v>532</v>
      </c>
      <c r="B1066">
        <v>2.2000000000000002</v>
      </c>
      <c r="C1066">
        <v>225</v>
      </c>
      <c r="D1066">
        <v>455.4</v>
      </c>
      <c r="E1066">
        <v>3.9</v>
      </c>
      <c r="F1066">
        <v>0.32</v>
      </c>
      <c r="G1066">
        <v>0.1</v>
      </c>
      <c r="H1066">
        <v>0</v>
      </c>
    </row>
    <row r="1067" spans="1:8" x14ac:dyDescent="0.45">
      <c r="A1067">
        <v>532.5</v>
      </c>
      <c r="B1067">
        <v>2.2000000000000002</v>
      </c>
      <c r="C1067">
        <v>225</v>
      </c>
      <c r="D1067">
        <v>456</v>
      </c>
      <c r="E1067">
        <v>3.9</v>
      </c>
      <c r="F1067">
        <v>0.32</v>
      </c>
      <c r="G1067">
        <v>0.08</v>
      </c>
      <c r="H1067">
        <v>0</v>
      </c>
    </row>
    <row r="1068" spans="1:8" x14ac:dyDescent="0.45">
      <c r="A1068">
        <v>533</v>
      </c>
      <c r="B1068">
        <v>2.2000000000000002</v>
      </c>
      <c r="C1068">
        <v>225</v>
      </c>
      <c r="D1068">
        <v>456.3</v>
      </c>
      <c r="E1068">
        <v>3.9</v>
      </c>
      <c r="F1068">
        <v>0.32</v>
      </c>
      <c r="G1068">
        <v>0.06</v>
      </c>
      <c r="H1068">
        <v>0</v>
      </c>
    </row>
    <row r="1069" spans="1:8" x14ac:dyDescent="0.45">
      <c r="A1069">
        <v>533.5</v>
      </c>
      <c r="B1069">
        <v>2.2000000000000002</v>
      </c>
      <c r="C1069">
        <v>225</v>
      </c>
      <c r="D1069">
        <v>456.6</v>
      </c>
      <c r="E1069">
        <v>3.9</v>
      </c>
      <c r="F1069">
        <v>0.32</v>
      </c>
      <c r="G1069">
        <v>0.05</v>
      </c>
      <c r="H1069">
        <v>0</v>
      </c>
    </row>
    <row r="1070" spans="1:8" x14ac:dyDescent="0.45">
      <c r="A1070">
        <v>534</v>
      </c>
      <c r="B1070">
        <v>2.2000000000000002</v>
      </c>
      <c r="C1070">
        <v>225</v>
      </c>
      <c r="D1070">
        <v>457.2</v>
      </c>
      <c r="E1070">
        <v>3.9</v>
      </c>
      <c r="F1070">
        <v>0.32</v>
      </c>
      <c r="G1070">
        <v>0.04</v>
      </c>
      <c r="H1070">
        <v>0</v>
      </c>
    </row>
    <row r="1071" spans="1:8" x14ac:dyDescent="0.45">
      <c r="A1071">
        <v>534.5</v>
      </c>
      <c r="B1071">
        <v>2.2000000000000002</v>
      </c>
      <c r="C1071">
        <v>226.8</v>
      </c>
      <c r="D1071">
        <v>457.5</v>
      </c>
      <c r="E1071">
        <v>3.9</v>
      </c>
      <c r="F1071">
        <v>0.33</v>
      </c>
      <c r="G1071">
        <v>0.11</v>
      </c>
      <c r="H1071">
        <v>0</v>
      </c>
    </row>
    <row r="1072" spans="1:8" x14ac:dyDescent="0.45">
      <c r="A1072">
        <v>535</v>
      </c>
      <c r="B1072">
        <v>2.2000000000000002</v>
      </c>
      <c r="C1072">
        <v>226.8</v>
      </c>
      <c r="D1072">
        <v>458.1</v>
      </c>
      <c r="E1072">
        <v>3.9</v>
      </c>
      <c r="F1072">
        <v>0.33</v>
      </c>
      <c r="G1072">
        <v>0.09</v>
      </c>
      <c r="H1072">
        <v>0</v>
      </c>
    </row>
    <row r="1073" spans="1:8" x14ac:dyDescent="0.45">
      <c r="A1073">
        <v>535.5</v>
      </c>
      <c r="B1073">
        <v>2.2000000000000002</v>
      </c>
      <c r="C1073">
        <v>226.8</v>
      </c>
      <c r="D1073">
        <v>458.4</v>
      </c>
      <c r="E1073">
        <v>3.9</v>
      </c>
      <c r="F1073">
        <v>0.33</v>
      </c>
      <c r="G1073">
        <v>7.0000000000000007E-2</v>
      </c>
      <c r="H1073">
        <v>0</v>
      </c>
    </row>
    <row r="1074" spans="1:8" x14ac:dyDescent="0.45">
      <c r="A1074">
        <v>536</v>
      </c>
      <c r="B1074">
        <v>2.2000000000000002</v>
      </c>
      <c r="C1074">
        <v>226.8</v>
      </c>
      <c r="D1074">
        <v>458.7</v>
      </c>
      <c r="E1074">
        <v>3.9</v>
      </c>
      <c r="F1074">
        <v>0.33</v>
      </c>
      <c r="G1074">
        <v>0.06</v>
      </c>
      <c r="H1074">
        <v>0</v>
      </c>
    </row>
    <row r="1075" spans="1:8" x14ac:dyDescent="0.45">
      <c r="A1075">
        <v>536.5</v>
      </c>
      <c r="B1075">
        <v>2.2000000000000002</v>
      </c>
      <c r="C1075">
        <v>226.8</v>
      </c>
      <c r="D1075">
        <v>459.3</v>
      </c>
      <c r="E1075">
        <v>3.9</v>
      </c>
      <c r="F1075">
        <v>0.33</v>
      </c>
      <c r="G1075">
        <v>0.04</v>
      </c>
      <c r="H1075">
        <v>0</v>
      </c>
    </row>
    <row r="1076" spans="1:8" x14ac:dyDescent="0.45">
      <c r="A1076">
        <v>537</v>
      </c>
      <c r="B1076">
        <v>2.2000000000000002</v>
      </c>
      <c r="C1076">
        <v>226.8</v>
      </c>
      <c r="D1076">
        <v>459.6</v>
      </c>
      <c r="E1076">
        <v>3.9</v>
      </c>
      <c r="F1076">
        <v>0.33</v>
      </c>
      <c r="G1076">
        <v>7.0000000000000007E-2</v>
      </c>
      <c r="H1076">
        <v>0</v>
      </c>
    </row>
    <row r="1077" spans="1:8" x14ac:dyDescent="0.45">
      <c r="A1077">
        <v>537.5</v>
      </c>
      <c r="B1077">
        <v>2.2000000000000002</v>
      </c>
      <c r="C1077">
        <v>226.8</v>
      </c>
      <c r="D1077">
        <v>460.2</v>
      </c>
      <c r="E1077">
        <v>3.9</v>
      </c>
      <c r="F1077">
        <v>0.34</v>
      </c>
      <c r="G1077">
        <v>0.1</v>
      </c>
      <c r="H1077">
        <v>0</v>
      </c>
    </row>
    <row r="1078" spans="1:8" x14ac:dyDescent="0.45">
      <c r="A1078">
        <v>538</v>
      </c>
      <c r="B1078">
        <v>2.2000000000000002</v>
      </c>
      <c r="C1078">
        <v>228.6</v>
      </c>
      <c r="D1078">
        <v>460.5</v>
      </c>
      <c r="E1078">
        <v>3.9</v>
      </c>
      <c r="F1078">
        <v>0.34</v>
      </c>
      <c r="G1078">
        <v>0.08</v>
      </c>
      <c r="H1078">
        <v>0</v>
      </c>
    </row>
    <row r="1079" spans="1:8" x14ac:dyDescent="0.45">
      <c r="A1079">
        <v>538.5</v>
      </c>
      <c r="B1079">
        <v>2.2000000000000002</v>
      </c>
      <c r="C1079">
        <v>228.6</v>
      </c>
      <c r="D1079">
        <v>461.1</v>
      </c>
      <c r="E1079">
        <v>3.9</v>
      </c>
      <c r="F1079">
        <v>0.34</v>
      </c>
      <c r="G1079">
        <v>0.06</v>
      </c>
      <c r="H1079">
        <v>0</v>
      </c>
    </row>
    <row r="1080" spans="1:8" x14ac:dyDescent="0.45">
      <c r="A1080">
        <v>539</v>
      </c>
      <c r="B1080">
        <v>2.2000000000000002</v>
      </c>
      <c r="C1080">
        <v>228.6</v>
      </c>
      <c r="D1080">
        <v>461.4</v>
      </c>
      <c r="E1080">
        <v>3.9</v>
      </c>
      <c r="F1080">
        <v>0.34</v>
      </c>
      <c r="G1080">
        <v>0.05</v>
      </c>
      <c r="H1080">
        <v>0</v>
      </c>
    </row>
    <row r="1081" spans="1:8" x14ac:dyDescent="0.45">
      <c r="A1081">
        <v>539.5</v>
      </c>
      <c r="B1081">
        <v>2.2000000000000002</v>
      </c>
      <c r="C1081">
        <v>228.6</v>
      </c>
      <c r="D1081">
        <v>462</v>
      </c>
      <c r="E1081">
        <v>3.9</v>
      </c>
      <c r="F1081">
        <v>0.34</v>
      </c>
      <c r="G1081">
        <v>0.04</v>
      </c>
      <c r="H1081">
        <v>0</v>
      </c>
    </row>
    <row r="1082" spans="1:8" x14ac:dyDescent="0.45">
      <c r="A1082">
        <v>540</v>
      </c>
      <c r="B1082">
        <v>2.2000000000000002</v>
      </c>
      <c r="C1082">
        <v>226.8</v>
      </c>
      <c r="D1082">
        <v>462.6</v>
      </c>
      <c r="E1082">
        <v>3.9</v>
      </c>
      <c r="F1082">
        <v>0.35</v>
      </c>
      <c r="G1082">
        <v>0.11</v>
      </c>
      <c r="H1082">
        <v>0</v>
      </c>
    </row>
    <row r="1083" spans="1:8" x14ac:dyDescent="0.45">
      <c r="A1083">
        <v>540.5</v>
      </c>
      <c r="B1083">
        <v>2.2000000000000002</v>
      </c>
      <c r="C1083">
        <v>226.8</v>
      </c>
      <c r="D1083">
        <v>463.2</v>
      </c>
      <c r="E1083">
        <v>3.9</v>
      </c>
      <c r="F1083">
        <v>0.35</v>
      </c>
      <c r="G1083">
        <v>0.09</v>
      </c>
      <c r="H1083">
        <v>0</v>
      </c>
    </row>
    <row r="1084" spans="1:8" x14ac:dyDescent="0.45">
      <c r="A1084">
        <v>541</v>
      </c>
      <c r="B1084">
        <v>2.2000000000000002</v>
      </c>
      <c r="C1084">
        <v>226.8</v>
      </c>
      <c r="D1084">
        <v>463.5</v>
      </c>
      <c r="E1084">
        <v>3.9</v>
      </c>
      <c r="F1084">
        <v>0.35</v>
      </c>
      <c r="G1084">
        <v>7.0000000000000007E-2</v>
      </c>
      <c r="H1084">
        <v>0</v>
      </c>
    </row>
    <row r="1085" spans="1:8" x14ac:dyDescent="0.45">
      <c r="A1085">
        <v>541.5</v>
      </c>
      <c r="B1085">
        <v>2.2000000000000002</v>
      </c>
      <c r="C1085">
        <v>226.8</v>
      </c>
      <c r="D1085">
        <v>463.8</v>
      </c>
      <c r="E1085">
        <v>3.9</v>
      </c>
      <c r="F1085">
        <v>0.35</v>
      </c>
      <c r="G1085">
        <v>0.06</v>
      </c>
      <c r="H1085">
        <v>0</v>
      </c>
    </row>
    <row r="1086" spans="1:8" x14ac:dyDescent="0.45">
      <c r="A1086">
        <v>542</v>
      </c>
      <c r="B1086">
        <v>2.2000000000000002</v>
      </c>
      <c r="C1086">
        <v>226.8</v>
      </c>
      <c r="D1086">
        <v>464.4</v>
      </c>
      <c r="E1086">
        <v>3.9</v>
      </c>
      <c r="F1086">
        <v>0.35</v>
      </c>
      <c r="G1086">
        <v>0.04</v>
      </c>
      <c r="H1086">
        <v>0</v>
      </c>
    </row>
    <row r="1087" spans="1:8" x14ac:dyDescent="0.45">
      <c r="A1087">
        <v>542.5</v>
      </c>
      <c r="B1087">
        <v>2.2000000000000002</v>
      </c>
      <c r="C1087">
        <v>226.8</v>
      </c>
      <c r="D1087">
        <v>464.7</v>
      </c>
      <c r="E1087">
        <v>3.9</v>
      </c>
      <c r="F1087">
        <v>0.36</v>
      </c>
      <c r="G1087">
        <v>0.12</v>
      </c>
      <c r="H1087">
        <v>0</v>
      </c>
    </row>
    <row r="1088" spans="1:8" x14ac:dyDescent="0.45">
      <c r="A1088">
        <v>543</v>
      </c>
      <c r="B1088">
        <v>2.2000000000000002</v>
      </c>
      <c r="C1088">
        <v>226.8</v>
      </c>
      <c r="D1088">
        <v>465.3</v>
      </c>
      <c r="E1088">
        <v>3.9</v>
      </c>
      <c r="F1088">
        <v>0.36</v>
      </c>
      <c r="G1088">
        <v>0.1</v>
      </c>
      <c r="H1088">
        <v>0</v>
      </c>
    </row>
    <row r="1089" spans="1:8" x14ac:dyDescent="0.45">
      <c r="A1089">
        <v>543.5</v>
      </c>
      <c r="B1089">
        <v>2.2000000000000002</v>
      </c>
      <c r="C1089">
        <v>226.8</v>
      </c>
      <c r="D1089">
        <v>465.6</v>
      </c>
      <c r="E1089">
        <v>3.9</v>
      </c>
      <c r="F1089">
        <v>0.36</v>
      </c>
      <c r="G1089">
        <v>0.08</v>
      </c>
      <c r="H1089">
        <v>0</v>
      </c>
    </row>
    <row r="1090" spans="1:8" x14ac:dyDescent="0.45">
      <c r="A1090">
        <v>544</v>
      </c>
      <c r="B1090">
        <v>2.2000000000000002</v>
      </c>
      <c r="C1090">
        <v>226.8</v>
      </c>
      <c r="D1090">
        <v>466.2</v>
      </c>
      <c r="E1090">
        <v>3.9</v>
      </c>
      <c r="F1090">
        <v>0.36</v>
      </c>
      <c r="G1090">
        <v>0.06</v>
      </c>
      <c r="H1090">
        <v>0</v>
      </c>
    </row>
    <row r="1091" spans="1:8" x14ac:dyDescent="0.45">
      <c r="A1091">
        <v>544.5</v>
      </c>
      <c r="B1091">
        <v>2.2000000000000002</v>
      </c>
      <c r="C1091">
        <v>226.8</v>
      </c>
      <c r="D1091">
        <v>466.8</v>
      </c>
      <c r="E1091">
        <v>3.9</v>
      </c>
      <c r="F1091">
        <v>0.36</v>
      </c>
      <c r="G1091">
        <v>0.05</v>
      </c>
      <c r="H1091">
        <v>0</v>
      </c>
    </row>
    <row r="1092" spans="1:8" x14ac:dyDescent="0.45">
      <c r="A1092">
        <v>545</v>
      </c>
      <c r="B1092">
        <v>2.2000000000000002</v>
      </c>
      <c r="C1092">
        <v>226.8</v>
      </c>
      <c r="D1092">
        <v>467.1</v>
      </c>
      <c r="E1092">
        <v>3.9</v>
      </c>
      <c r="F1092">
        <v>0.37</v>
      </c>
      <c r="G1092">
        <v>0.13</v>
      </c>
      <c r="H1092">
        <v>0</v>
      </c>
    </row>
    <row r="1093" spans="1:8" x14ac:dyDescent="0.45">
      <c r="A1093">
        <v>545.5</v>
      </c>
      <c r="B1093">
        <v>2.2000000000000002</v>
      </c>
      <c r="C1093">
        <v>226.8</v>
      </c>
      <c r="D1093">
        <v>467.7</v>
      </c>
      <c r="E1093">
        <v>3.9</v>
      </c>
      <c r="F1093">
        <v>0.37</v>
      </c>
      <c r="G1093">
        <v>0.1</v>
      </c>
      <c r="H1093">
        <v>0</v>
      </c>
    </row>
    <row r="1094" spans="1:8" x14ac:dyDescent="0.45">
      <c r="A1094">
        <v>546</v>
      </c>
      <c r="B1094">
        <v>2.2000000000000002</v>
      </c>
      <c r="C1094">
        <v>226.8</v>
      </c>
      <c r="D1094">
        <v>468</v>
      </c>
      <c r="E1094">
        <v>3.9</v>
      </c>
      <c r="F1094">
        <v>0.37</v>
      </c>
      <c r="G1094">
        <v>0.08</v>
      </c>
      <c r="H1094">
        <v>0</v>
      </c>
    </row>
    <row r="1095" spans="1:8" x14ac:dyDescent="0.45">
      <c r="A1095">
        <v>546.5</v>
      </c>
      <c r="B1095">
        <v>2.2000000000000002</v>
      </c>
      <c r="C1095">
        <v>226.8</v>
      </c>
      <c r="D1095">
        <v>468.6</v>
      </c>
      <c r="E1095">
        <v>3.9</v>
      </c>
      <c r="F1095">
        <v>0.37</v>
      </c>
      <c r="G1095">
        <v>0.06</v>
      </c>
      <c r="H1095">
        <v>0</v>
      </c>
    </row>
    <row r="1096" spans="1:8" x14ac:dyDescent="0.45">
      <c r="A1096">
        <v>547</v>
      </c>
      <c r="B1096">
        <v>2.2000000000000002</v>
      </c>
      <c r="C1096">
        <v>226.8</v>
      </c>
      <c r="D1096">
        <v>468.9</v>
      </c>
      <c r="E1096">
        <v>3.9</v>
      </c>
      <c r="F1096">
        <v>0.37</v>
      </c>
      <c r="G1096">
        <v>0.05</v>
      </c>
      <c r="H1096">
        <v>0</v>
      </c>
    </row>
    <row r="1097" spans="1:8" x14ac:dyDescent="0.45">
      <c r="A1097">
        <v>547.5</v>
      </c>
      <c r="B1097">
        <v>2.2000000000000002</v>
      </c>
      <c r="C1097">
        <v>226.8</v>
      </c>
      <c r="D1097">
        <v>469.2</v>
      </c>
      <c r="E1097">
        <v>3.9</v>
      </c>
      <c r="F1097">
        <v>0.37</v>
      </c>
      <c r="G1097">
        <v>0.04</v>
      </c>
      <c r="H1097">
        <v>0</v>
      </c>
    </row>
    <row r="1098" spans="1:8" x14ac:dyDescent="0.45">
      <c r="A1098">
        <v>548</v>
      </c>
      <c r="B1098">
        <v>2.2000000000000002</v>
      </c>
      <c r="C1098">
        <v>226.8</v>
      </c>
      <c r="D1098">
        <v>469.8</v>
      </c>
      <c r="E1098">
        <v>3.9</v>
      </c>
      <c r="F1098">
        <v>0.38</v>
      </c>
      <c r="G1098">
        <v>0.11</v>
      </c>
      <c r="H1098">
        <v>0</v>
      </c>
    </row>
    <row r="1099" spans="1:8" x14ac:dyDescent="0.45">
      <c r="A1099">
        <v>548.5</v>
      </c>
      <c r="B1099">
        <v>2.2000000000000002</v>
      </c>
      <c r="C1099">
        <v>228.6</v>
      </c>
      <c r="D1099">
        <v>470.1</v>
      </c>
      <c r="E1099">
        <v>3.9</v>
      </c>
      <c r="F1099">
        <v>0.38</v>
      </c>
      <c r="G1099">
        <v>0.09</v>
      </c>
      <c r="H1099">
        <v>0</v>
      </c>
    </row>
    <row r="1100" spans="1:8" x14ac:dyDescent="0.45">
      <c r="A1100">
        <v>549</v>
      </c>
      <c r="B1100">
        <v>2.2000000000000002</v>
      </c>
      <c r="C1100">
        <v>228.6</v>
      </c>
      <c r="D1100">
        <v>470.4</v>
      </c>
      <c r="E1100">
        <v>3.9</v>
      </c>
      <c r="F1100">
        <v>0.38</v>
      </c>
      <c r="G1100">
        <v>7.0000000000000007E-2</v>
      </c>
      <c r="H1100">
        <v>0</v>
      </c>
    </row>
    <row r="1101" spans="1:8" x14ac:dyDescent="0.45">
      <c r="A1101">
        <v>549.5</v>
      </c>
      <c r="B1101">
        <v>2.2000000000000002</v>
      </c>
      <c r="C1101">
        <v>228.6</v>
      </c>
      <c r="D1101">
        <v>471</v>
      </c>
      <c r="E1101">
        <v>3.9</v>
      </c>
      <c r="F1101">
        <v>0.38</v>
      </c>
      <c r="G1101">
        <v>0.05</v>
      </c>
      <c r="H1101">
        <v>0</v>
      </c>
    </row>
    <row r="1102" spans="1:8" x14ac:dyDescent="0.45">
      <c r="A1102">
        <v>550</v>
      </c>
      <c r="B1102">
        <v>2.2000000000000002</v>
      </c>
      <c r="C1102">
        <v>228.6</v>
      </c>
      <c r="D1102">
        <v>471.3</v>
      </c>
      <c r="E1102">
        <v>3.9</v>
      </c>
      <c r="F1102">
        <v>0.38</v>
      </c>
      <c r="G1102">
        <v>0.04</v>
      </c>
      <c r="H1102">
        <v>0</v>
      </c>
    </row>
    <row r="1103" spans="1:8" x14ac:dyDescent="0.45">
      <c r="A1103">
        <v>550.5</v>
      </c>
      <c r="B1103">
        <v>2.2000000000000002</v>
      </c>
      <c r="C1103">
        <v>230.4</v>
      </c>
      <c r="D1103">
        <v>471.6</v>
      </c>
      <c r="E1103">
        <v>3.9</v>
      </c>
      <c r="F1103">
        <v>0.39</v>
      </c>
      <c r="G1103">
        <v>0.13</v>
      </c>
      <c r="H1103">
        <v>0</v>
      </c>
    </row>
    <row r="1104" spans="1:8" x14ac:dyDescent="0.45">
      <c r="A1104">
        <v>551</v>
      </c>
      <c r="B1104">
        <v>2.2000000000000002</v>
      </c>
      <c r="C1104">
        <v>230.4</v>
      </c>
      <c r="D1104">
        <v>471.9</v>
      </c>
      <c r="E1104">
        <v>3.9</v>
      </c>
      <c r="F1104">
        <v>0.39</v>
      </c>
      <c r="G1104">
        <v>0.1</v>
      </c>
      <c r="H1104">
        <v>0</v>
      </c>
    </row>
    <row r="1105" spans="1:8" x14ac:dyDescent="0.45">
      <c r="A1105">
        <v>551.5</v>
      </c>
      <c r="B1105">
        <v>2.2000000000000002</v>
      </c>
      <c r="C1105">
        <v>230.4</v>
      </c>
      <c r="D1105">
        <v>472.5</v>
      </c>
      <c r="E1105">
        <v>3.9</v>
      </c>
      <c r="F1105">
        <v>0.39</v>
      </c>
      <c r="G1105">
        <v>0.08</v>
      </c>
      <c r="H1105">
        <v>0</v>
      </c>
    </row>
    <row r="1106" spans="1:8" x14ac:dyDescent="0.45">
      <c r="A1106">
        <v>552</v>
      </c>
      <c r="B1106">
        <v>2.2000000000000002</v>
      </c>
      <c r="C1106">
        <v>230.4</v>
      </c>
      <c r="D1106">
        <v>472.8</v>
      </c>
      <c r="E1106">
        <v>3.9</v>
      </c>
      <c r="F1106">
        <v>0.39</v>
      </c>
      <c r="G1106">
        <v>0.06</v>
      </c>
      <c r="H1106">
        <v>0</v>
      </c>
    </row>
    <row r="1107" spans="1:8" x14ac:dyDescent="0.45">
      <c r="A1107">
        <v>552.5</v>
      </c>
      <c r="B1107">
        <v>2.2000000000000002</v>
      </c>
      <c r="C1107">
        <v>230.4</v>
      </c>
      <c r="D1107">
        <v>473.1</v>
      </c>
      <c r="E1107">
        <v>3.9</v>
      </c>
      <c r="F1107">
        <v>0.39</v>
      </c>
      <c r="G1107">
        <v>0.05</v>
      </c>
      <c r="H1107">
        <v>0</v>
      </c>
    </row>
    <row r="1108" spans="1:8" x14ac:dyDescent="0.45">
      <c r="A1108">
        <v>553</v>
      </c>
      <c r="B1108">
        <v>2.2000000000000002</v>
      </c>
      <c r="C1108">
        <v>232.2</v>
      </c>
      <c r="D1108">
        <v>473.7</v>
      </c>
      <c r="E1108">
        <v>3.9</v>
      </c>
      <c r="F1108">
        <v>0.39</v>
      </c>
      <c r="G1108">
        <v>0.04</v>
      </c>
      <c r="H1108">
        <v>0</v>
      </c>
    </row>
    <row r="1109" spans="1:8" x14ac:dyDescent="0.45">
      <c r="A1109">
        <v>553.5</v>
      </c>
      <c r="B1109">
        <v>2.2000000000000002</v>
      </c>
      <c r="C1109">
        <v>232.2</v>
      </c>
      <c r="D1109">
        <v>474</v>
      </c>
      <c r="E1109">
        <v>3.9</v>
      </c>
      <c r="F1109">
        <v>0.4</v>
      </c>
      <c r="G1109">
        <v>0.12</v>
      </c>
      <c r="H1109">
        <v>0</v>
      </c>
    </row>
    <row r="1110" spans="1:8" x14ac:dyDescent="0.45">
      <c r="A1110">
        <v>554</v>
      </c>
      <c r="B1110">
        <v>2.2000000000000002</v>
      </c>
      <c r="C1110">
        <v>232.2</v>
      </c>
      <c r="D1110">
        <v>474.6</v>
      </c>
      <c r="E1110">
        <v>3.9</v>
      </c>
      <c r="F1110">
        <v>0.4</v>
      </c>
      <c r="G1110">
        <v>0.09</v>
      </c>
      <c r="H1110">
        <v>0</v>
      </c>
    </row>
    <row r="1111" spans="1:8" x14ac:dyDescent="0.45">
      <c r="A1111">
        <v>554.5</v>
      </c>
      <c r="B1111">
        <v>2.2000000000000002</v>
      </c>
      <c r="C1111">
        <v>232.2</v>
      </c>
      <c r="D1111">
        <v>474.9</v>
      </c>
      <c r="E1111">
        <v>3.9</v>
      </c>
      <c r="F1111">
        <v>0.4</v>
      </c>
      <c r="G1111">
        <v>7.0000000000000007E-2</v>
      </c>
      <c r="H1111">
        <v>0</v>
      </c>
    </row>
    <row r="1112" spans="1:8" x14ac:dyDescent="0.45">
      <c r="A1112">
        <v>555</v>
      </c>
      <c r="B1112">
        <v>2.2000000000000002</v>
      </c>
      <c r="C1112">
        <v>232.2</v>
      </c>
      <c r="D1112">
        <v>475.2</v>
      </c>
      <c r="E1112">
        <v>3.9</v>
      </c>
      <c r="F1112">
        <v>0.4</v>
      </c>
      <c r="G1112">
        <v>0.06</v>
      </c>
      <c r="H1112">
        <v>0</v>
      </c>
    </row>
    <row r="1113" spans="1:8" x14ac:dyDescent="0.45">
      <c r="A1113">
        <v>555.5</v>
      </c>
      <c r="B1113">
        <v>2.2000000000000002</v>
      </c>
      <c r="C1113">
        <v>232.2</v>
      </c>
      <c r="D1113">
        <v>475.5</v>
      </c>
      <c r="E1113">
        <v>3.9</v>
      </c>
      <c r="F1113">
        <v>0.4</v>
      </c>
      <c r="G1113">
        <v>0.05</v>
      </c>
      <c r="H1113">
        <v>0</v>
      </c>
    </row>
    <row r="1114" spans="1:8" x14ac:dyDescent="0.45">
      <c r="A1114">
        <v>556</v>
      </c>
      <c r="B1114">
        <v>2.2000000000000002</v>
      </c>
      <c r="C1114">
        <v>232.2</v>
      </c>
      <c r="D1114">
        <v>476.1</v>
      </c>
      <c r="E1114">
        <v>3.9</v>
      </c>
      <c r="F1114">
        <v>0.4</v>
      </c>
      <c r="G1114">
        <v>0.04</v>
      </c>
      <c r="H1114">
        <v>0</v>
      </c>
    </row>
    <row r="1115" spans="1:8" x14ac:dyDescent="0.45">
      <c r="A1115">
        <v>556.5</v>
      </c>
      <c r="B1115">
        <v>2.2000000000000002</v>
      </c>
      <c r="C1115">
        <v>232.2</v>
      </c>
      <c r="D1115">
        <v>476.4</v>
      </c>
      <c r="E1115">
        <v>3.9</v>
      </c>
      <c r="F1115">
        <v>0.41</v>
      </c>
      <c r="G1115">
        <v>0.11</v>
      </c>
      <c r="H1115">
        <v>0</v>
      </c>
    </row>
    <row r="1116" spans="1:8" x14ac:dyDescent="0.45">
      <c r="A1116">
        <v>557</v>
      </c>
      <c r="B1116">
        <v>2.2000000000000002</v>
      </c>
      <c r="C1116">
        <v>234</v>
      </c>
      <c r="D1116">
        <v>476.7</v>
      </c>
      <c r="E1116">
        <v>3.9</v>
      </c>
      <c r="F1116">
        <v>0.41</v>
      </c>
      <c r="G1116">
        <v>0.09</v>
      </c>
      <c r="H1116">
        <v>0</v>
      </c>
    </row>
    <row r="1117" spans="1:8" x14ac:dyDescent="0.45">
      <c r="A1117">
        <v>557.5</v>
      </c>
      <c r="B1117">
        <v>2.2000000000000002</v>
      </c>
      <c r="C1117">
        <v>234</v>
      </c>
      <c r="D1117">
        <v>477</v>
      </c>
      <c r="E1117">
        <v>3.9</v>
      </c>
      <c r="F1117">
        <v>0.41</v>
      </c>
      <c r="G1117">
        <v>7.0000000000000007E-2</v>
      </c>
      <c r="H1117">
        <v>0</v>
      </c>
    </row>
    <row r="1118" spans="1:8" x14ac:dyDescent="0.45">
      <c r="A1118">
        <v>558</v>
      </c>
      <c r="B1118">
        <v>2.2999999999999998</v>
      </c>
      <c r="C1118">
        <v>234</v>
      </c>
      <c r="D1118">
        <v>477.6</v>
      </c>
      <c r="E1118">
        <v>3.9</v>
      </c>
      <c r="F1118">
        <v>0.41</v>
      </c>
      <c r="G1118">
        <v>0.05</v>
      </c>
      <c r="H1118">
        <v>0</v>
      </c>
    </row>
    <row r="1119" spans="1:8" x14ac:dyDescent="0.45">
      <c r="A1119">
        <v>558.5</v>
      </c>
      <c r="B1119">
        <v>2.2999999999999998</v>
      </c>
      <c r="C1119">
        <v>234</v>
      </c>
      <c r="D1119">
        <v>477.9</v>
      </c>
      <c r="E1119">
        <v>3.9</v>
      </c>
      <c r="F1119">
        <v>0.41</v>
      </c>
      <c r="G1119">
        <v>0.04</v>
      </c>
      <c r="H1119">
        <v>0</v>
      </c>
    </row>
    <row r="1120" spans="1:8" x14ac:dyDescent="0.45">
      <c r="A1120">
        <v>559</v>
      </c>
      <c r="B1120">
        <v>2.2999999999999998</v>
      </c>
      <c r="C1120">
        <v>235.8</v>
      </c>
      <c r="D1120">
        <v>478.2</v>
      </c>
      <c r="E1120">
        <v>3.9</v>
      </c>
      <c r="F1120">
        <v>0.41</v>
      </c>
      <c r="G1120">
        <v>0.03</v>
      </c>
      <c r="H1120">
        <v>0</v>
      </c>
    </row>
    <row r="1121" spans="1:8" x14ac:dyDescent="0.45">
      <c r="A1121">
        <v>559.5</v>
      </c>
      <c r="B1121">
        <v>2.2999999999999998</v>
      </c>
      <c r="C1121">
        <v>235.8</v>
      </c>
      <c r="D1121">
        <v>478.8</v>
      </c>
      <c r="E1121">
        <v>3.9</v>
      </c>
      <c r="F1121">
        <v>0.42</v>
      </c>
      <c r="G1121">
        <v>0.11</v>
      </c>
      <c r="H1121">
        <v>0</v>
      </c>
    </row>
    <row r="1122" spans="1:8" x14ac:dyDescent="0.45">
      <c r="A1122">
        <v>560</v>
      </c>
      <c r="B1122">
        <v>2.2999999999999998</v>
      </c>
      <c r="C1122">
        <v>235.8</v>
      </c>
      <c r="D1122">
        <v>479.1</v>
      </c>
      <c r="E1122">
        <v>3.9</v>
      </c>
      <c r="F1122">
        <v>0.42</v>
      </c>
      <c r="G1122">
        <v>0.09</v>
      </c>
      <c r="H1122">
        <v>0</v>
      </c>
    </row>
    <row r="1123" spans="1:8" x14ac:dyDescent="0.45">
      <c r="A1123">
        <v>560.5</v>
      </c>
      <c r="B1123">
        <v>2.2999999999999998</v>
      </c>
      <c r="C1123">
        <v>235.8</v>
      </c>
      <c r="D1123">
        <v>479.4</v>
      </c>
      <c r="E1123">
        <v>3.9</v>
      </c>
      <c r="F1123">
        <v>0.42</v>
      </c>
      <c r="G1123">
        <v>7.0000000000000007E-2</v>
      </c>
      <c r="H1123">
        <v>0</v>
      </c>
    </row>
    <row r="1124" spans="1:8" x14ac:dyDescent="0.45">
      <c r="A1124">
        <v>561</v>
      </c>
      <c r="B1124">
        <v>2.2999999999999998</v>
      </c>
      <c r="C1124">
        <v>235.8</v>
      </c>
      <c r="D1124">
        <v>479.7</v>
      </c>
      <c r="E1124">
        <v>3.9</v>
      </c>
      <c r="F1124">
        <v>0.42</v>
      </c>
      <c r="G1124">
        <v>0.05</v>
      </c>
      <c r="H1124">
        <v>0</v>
      </c>
    </row>
    <row r="1125" spans="1:8" x14ac:dyDescent="0.45">
      <c r="A1125">
        <v>561.5</v>
      </c>
      <c r="B1125">
        <v>2.2999999999999998</v>
      </c>
      <c r="C1125">
        <v>237.6</v>
      </c>
      <c r="D1125">
        <v>480.3</v>
      </c>
      <c r="E1125">
        <v>3.9</v>
      </c>
      <c r="F1125">
        <v>0.42</v>
      </c>
      <c r="G1125">
        <v>0.04</v>
      </c>
      <c r="H1125">
        <v>0</v>
      </c>
    </row>
    <row r="1126" spans="1:8" x14ac:dyDescent="0.45">
      <c r="A1126">
        <v>562</v>
      </c>
      <c r="B1126">
        <v>2.2999999999999998</v>
      </c>
      <c r="C1126">
        <v>237.6</v>
      </c>
      <c r="D1126">
        <v>480.6</v>
      </c>
      <c r="E1126">
        <v>3.9</v>
      </c>
      <c r="F1126">
        <v>0.42</v>
      </c>
      <c r="G1126">
        <v>0.03</v>
      </c>
      <c r="H1126">
        <v>0</v>
      </c>
    </row>
    <row r="1127" spans="1:8" x14ac:dyDescent="0.45">
      <c r="A1127">
        <v>562.5</v>
      </c>
      <c r="B1127">
        <v>2.2999999999999998</v>
      </c>
      <c r="C1127">
        <v>237.6</v>
      </c>
      <c r="D1127">
        <v>480.9</v>
      </c>
      <c r="E1127">
        <v>3.9</v>
      </c>
      <c r="F1127">
        <v>0.43</v>
      </c>
      <c r="G1127">
        <v>0.11</v>
      </c>
      <c r="H1127">
        <v>0</v>
      </c>
    </row>
    <row r="1128" spans="1:8" x14ac:dyDescent="0.45">
      <c r="A1128">
        <v>563</v>
      </c>
      <c r="B1128">
        <v>2.2999999999999998</v>
      </c>
      <c r="C1128">
        <v>237.6</v>
      </c>
      <c r="D1128">
        <v>481.2</v>
      </c>
      <c r="E1128">
        <v>3.9</v>
      </c>
      <c r="F1128">
        <v>0.43</v>
      </c>
      <c r="G1128">
        <v>0.09</v>
      </c>
      <c r="H1128">
        <v>0</v>
      </c>
    </row>
    <row r="1129" spans="1:8" x14ac:dyDescent="0.45">
      <c r="A1129">
        <v>563.5</v>
      </c>
      <c r="B1129">
        <v>2.2999999999999998</v>
      </c>
      <c r="C1129">
        <v>239.4</v>
      </c>
      <c r="D1129">
        <v>481.8</v>
      </c>
      <c r="E1129">
        <v>3.9</v>
      </c>
      <c r="F1129">
        <v>0.43</v>
      </c>
      <c r="G1129">
        <v>7.0000000000000007E-2</v>
      </c>
      <c r="H1129">
        <v>0</v>
      </c>
    </row>
    <row r="1130" spans="1:8" x14ac:dyDescent="0.45">
      <c r="A1130">
        <v>564</v>
      </c>
      <c r="B1130">
        <v>2.2999999999999998</v>
      </c>
      <c r="C1130">
        <v>239.4</v>
      </c>
      <c r="D1130">
        <v>482.1</v>
      </c>
      <c r="E1130">
        <v>3.9</v>
      </c>
      <c r="F1130">
        <v>0.43</v>
      </c>
      <c r="G1130">
        <v>0.05</v>
      </c>
      <c r="H1130">
        <v>0</v>
      </c>
    </row>
    <row r="1131" spans="1:8" x14ac:dyDescent="0.45">
      <c r="A1131">
        <v>564.5</v>
      </c>
      <c r="B1131">
        <v>2.2999999999999998</v>
      </c>
      <c r="C1131">
        <v>239.4</v>
      </c>
      <c r="D1131">
        <v>482.7</v>
      </c>
      <c r="E1131">
        <v>3.9</v>
      </c>
      <c r="F1131">
        <v>0.43</v>
      </c>
      <c r="G1131">
        <v>0.04</v>
      </c>
      <c r="H1131">
        <v>0</v>
      </c>
    </row>
    <row r="1132" spans="1:8" x14ac:dyDescent="0.45">
      <c r="A1132">
        <v>565</v>
      </c>
      <c r="B1132">
        <v>2.2999999999999998</v>
      </c>
      <c r="C1132">
        <v>239.4</v>
      </c>
      <c r="D1132">
        <v>483</v>
      </c>
      <c r="E1132">
        <v>3.9</v>
      </c>
      <c r="F1132">
        <v>0.43</v>
      </c>
      <c r="G1132">
        <v>0.03</v>
      </c>
      <c r="H1132">
        <v>0</v>
      </c>
    </row>
    <row r="1133" spans="1:8" x14ac:dyDescent="0.45">
      <c r="A1133">
        <v>565.5</v>
      </c>
      <c r="B1133">
        <v>2.2999999999999998</v>
      </c>
      <c r="C1133">
        <v>239.4</v>
      </c>
      <c r="D1133">
        <v>483.6</v>
      </c>
      <c r="E1133">
        <v>3.9</v>
      </c>
      <c r="F1133">
        <v>0.44</v>
      </c>
      <c r="G1133">
        <v>0.11</v>
      </c>
      <c r="H1133">
        <v>0</v>
      </c>
    </row>
    <row r="1134" spans="1:8" x14ac:dyDescent="0.45">
      <c r="A1134">
        <v>566</v>
      </c>
      <c r="B1134">
        <v>2.2999999999999998</v>
      </c>
      <c r="C1134">
        <v>239.4</v>
      </c>
      <c r="D1134">
        <v>484.2</v>
      </c>
      <c r="E1134">
        <v>3.9</v>
      </c>
      <c r="F1134">
        <v>0.44</v>
      </c>
      <c r="G1134">
        <v>0.09</v>
      </c>
      <c r="H1134">
        <v>0</v>
      </c>
    </row>
    <row r="1135" spans="1:8" x14ac:dyDescent="0.45">
      <c r="A1135">
        <v>566.5</v>
      </c>
      <c r="B1135">
        <v>2.2999999999999998</v>
      </c>
      <c r="C1135">
        <v>237.6</v>
      </c>
      <c r="D1135">
        <v>484.5</v>
      </c>
      <c r="E1135">
        <v>3.9</v>
      </c>
      <c r="F1135">
        <v>0.44</v>
      </c>
      <c r="G1135">
        <v>7.0000000000000007E-2</v>
      </c>
      <c r="H1135">
        <v>0</v>
      </c>
    </row>
    <row r="1136" spans="1:8" x14ac:dyDescent="0.45">
      <c r="A1136">
        <v>567</v>
      </c>
      <c r="B1136">
        <v>2.2999999999999998</v>
      </c>
      <c r="C1136">
        <v>237.6</v>
      </c>
      <c r="D1136">
        <v>485.1</v>
      </c>
      <c r="E1136">
        <v>3.9</v>
      </c>
      <c r="F1136">
        <v>0.44</v>
      </c>
      <c r="G1136">
        <v>0.05</v>
      </c>
      <c r="H1136">
        <v>0</v>
      </c>
    </row>
    <row r="1137" spans="1:8" x14ac:dyDescent="0.45">
      <c r="A1137">
        <v>567.5</v>
      </c>
      <c r="B1137">
        <v>2.2999999999999998</v>
      </c>
      <c r="C1137">
        <v>237.6</v>
      </c>
      <c r="D1137">
        <v>485.4</v>
      </c>
      <c r="E1137">
        <v>3.9</v>
      </c>
      <c r="F1137">
        <v>0.44</v>
      </c>
      <c r="G1137">
        <v>0.04</v>
      </c>
      <c r="H1137">
        <v>0</v>
      </c>
    </row>
    <row r="1138" spans="1:8" x14ac:dyDescent="0.45">
      <c r="A1138">
        <v>568</v>
      </c>
      <c r="B1138">
        <v>2.2999999999999998</v>
      </c>
      <c r="C1138">
        <v>237.6</v>
      </c>
      <c r="D1138">
        <v>486</v>
      </c>
      <c r="E1138">
        <v>3.9</v>
      </c>
      <c r="F1138">
        <v>0.44</v>
      </c>
      <c r="G1138">
        <v>0.03</v>
      </c>
      <c r="H1138">
        <v>0</v>
      </c>
    </row>
    <row r="1139" spans="1:8" x14ac:dyDescent="0.45">
      <c r="A1139">
        <v>568.5</v>
      </c>
      <c r="B1139">
        <v>2.2999999999999998</v>
      </c>
      <c r="C1139">
        <v>237.6</v>
      </c>
      <c r="D1139">
        <v>486.3</v>
      </c>
      <c r="E1139">
        <v>3.9</v>
      </c>
      <c r="F1139">
        <v>0.45</v>
      </c>
      <c r="G1139">
        <v>0.1</v>
      </c>
      <c r="H1139">
        <v>0</v>
      </c>
    </row>
    <row r="1140" spans="1:8" x14ac:dyDescent="0.45">
      <c r="A1140">
        <v>569</v>
      </c>
      <c r="B1140">
        <v>2.2999999999999998</v>
      </c>
      <c r="C1140">
        <v>237.6</v>
      </c>
      <c r="D1140">
        <v>486.9</v>
      </c>
      <c r="E1140">
        <v>3.9</v>
      </c>
      <c r="F1140">
        <v>0.45</v>
      </c>
      <c r="G1140">
        <v>0.08</v>
      </c>
      <c r="H1140">
        <v>0</v>
      </c>
    </row>
    <row r="1141" spans="1:8" x14ac:dyDescent="0.45">
      <c r="A1141">
        <v>569.5</v>
      </c>
      <c r="B1141">
        <v>2.2999999999999998</v>
      </c>
      <c r="C1141">
        <v>237.6</v>
      </c>
      <c r="D1141">
        <v>487.2</v>
      </c>
      <c r="E1141">
        <v>3.9</v>
      </c>
      <c r="F1141">
        <v>0.45</v>
      </c>
      <c r="G1141">
        <v>0.06</v>
      </c>
      <c r="H1141">
        <v>0</v>
      </c>
    </row>
    <row r="1142" spans="1:8" x14ac:dyDescent="0.45">
      <c r="A1142">
        <v>570</v>
      </c>
      <c r="B1142">
        <v>2.2999999999999998</v>
      </c>
      <c r="C1142">
        <v>237.6</v>
      </c>
      <c r="D1142">
        <v>487.5</v>
      </c>
      <c r="E1142">
        <v>3.9</v>
      </c>
      <c r="F1142">
        <v>0.45</v>
      </c>
      <c r="G1142">
        <v>0.05</v>
      </c>
      <c r="H1142">
        <v>0</v>
      </c>
    </row>
    <row r="1143" spans="1:8" x14ac:dyDescent="0.45">
      <c r="A1143">
        <v>570.5</v>
      </c>
      <c r="B1143">
        <v>2.2999999999999998</v>
      </c>
      <c r="C1143">
        <v>239.4</v>
      </c>
      <c r="D1143">
        <v>487.8</v>
      </c>
      <c r="E1143">
        <v>3.9</v>
      </c>
      <c r="F1143">
        <v>0.45</v>
      </c>
      <c r="G1143">
        <v>0.04</v>
      </c>
      <c r="H1143">
        <v>0</v>
      </c>
    </row>
    <row r="1144" spans="1:8" x14ac:dyDescent="0.45">
      <c r="A1144">
        <v>571</v>
      </c>
      <c r="B1144">
        <v>2.2999999999999998</v>
      </c>
      <c r="C1144">
        <v>239.4</v>
      </c>
      <c r="D1144">
        <v>488.1</v>
      </c>
      <c r="E1144">
        <v>3.9</v>
      </c>
      <c r="F1144">
        <v>0.45</v>
      </c>
      <c r="G1144">
        <v>0.13</v>
      </c>
      <c r="H1144">
        <v>0</v>
      </c>
    </row>
    <row r="1145" spans="1:8" x14ac:dyDescent="0.45">
      <c r="A1145">
        <v>571.5</v>
      </c>
      <c r="B1145">
        <v>2.2999999999999998</v>
      </c>
      <c r="C1145">
        <v>241.2</v>
      </c>
      <c r="D1145">
        <v>488.7</v>
      </c>
      <c r="E1145">
        <v>3.9</v>
      </c>
      <c r="F1145">
        <v>0.46</v>
      </c>
      <c r="G1145">
        <v>0.1</v>
      </c>
      <c r="H1145">
        <v>0</v>
      </c>
    </row>
    <row r="1146" spans="1:8" x14ac:dyDescent="0.45">
      <c r="A1146">
        <v>572</v>
      </c>
      <c r="B1146">
        <v>2.2999999999999998</v>
      </c>
      <c r="C1146">
        <v>241.2</v>
      </c>
      <c r="D1146">
        <v>489</v>
      </c>
      <c r="E1146">
        <v>3.9</v>
      </c>
      <c r="F1146">
        <v>0.46</v>
      </c>
      <c r="G1146">
        <v>0.08</v>
      </c>
      <c r="H1146">
        <v>0</v>
      </c>
    </row>
    <row r="1147" spans="1:8" x14ac:dyDescent="0.45">
      <c r="A1147">
        <v>572.5</v>
      </c>
      <c r="B1147">
        <v>2.2999999999999998</v>
      </c>
      <c r="C1147">
        <v>241.2</v>
      </c>
      <c r="D1147">
        <v>489.3</v>
      </c>
      <c r="E1147">
        <v>3.9</v>
      </c>
      <c r="F1147">
        <v>0.46</v>
      </c>
      <c r="G1147">
        <v>0.06</v>
      </c>
      <c r="H1147">
        <v>0</v>
      </c>
    </row>
    <row r="1148" spans="1:8" x14ac:dyDescent="0.45">
      <c r="A1148">
        <v>573</v>
      </c>
      <c r="B1148">
        <v>2.2999999999999998</v>
      </c>
      <c r="C1148">
        <v>243</v>
      </c>
      <c r="D1148">
        <v>489.6</v>
      </c>
      <c r="E1148">
        <v>3.9</v>
      </c>
      <c r="F1148">
        <v>0.46</v>
      </c>
      <c r="G1148">
        <v>0.05</v>
      </c>
      <c r="H1148">
        <v>0</v>
      </c>
    </row>
    <row r="1149" spans="1:8" x14ac:dyDescent="0.45">
      <c r="A1149">
        <v>573.5</v>
      </c>
      <c r="B1149">
        <v>2.2999999999999998</v>
      </c>
      <c r="C1149">
        <v>243</v>
      </c>
      <c r="D1149">
        <v>489.9</v>
      </c>
      <c r="E1149">
        <v>3.9</v>
      </c>
      <c r="F1149">
        <v>0.46</v>
      </c>
      <c r="G1149">
        <v>0.04</v>
      </c>
      <c r="H1149">
        <v>0</v>
      </c>
    </row>
    <row r="1150" spans="1:8" x14ac:dyDescent="0.45">
      <c r="A1150">
        <v>574</v>
      </c>
      <c r="B1150">
        <v>2.2999999999999998</v>
      </c>
      <c r="C1150">
        <v>244.8</v>
      </c>
      <c r="D1150">
        <v>489.9</v>
      </c>
      <c r="E1150">
        <v>3.9</v>
      </c>
      <c r="F1150">
        <v>0.46</v>
      </c>
      <c r="G1150">
        <v>0.03</v>
      </c>
      <c r="H1150">
        <v>0</v>
      </c>
    </row>
    <row r="1151" spans="1:8" x14ac:dyDescent="0.45">
      <c r="A1151">
        <v>574.5</v>
      </c>
      <c r="B1151">
        <v>2.2999999999999998</v>
      </c>
      <c r="C1151">
        <v>244.8</v>
      </c>
      <c r="D1151">
        <v>490.2</v>
      </c>
      <c r="E1151">
        <v>3.9</v>
      </c>
      <c r="F1151">
        <v>0.47</v>
      </c>
      <c r="G1151">
        <v>0.11</v>
      </c>
      <c r="H1151">
        <v>0</v>
      </c>
    </row>
    <row r="1152" spans="1:8" x14ac:dyDescent="0.45">
      <c r="A1152">
        <v>575</v>
      </c>
      <c r="B1152">
        <v>2.2999999999999998</v>
      </c>
      <c r="C1152">
        <v>246.6</v>
      </c>
      <c r="D1152">
        <v>490.5</v>
      </c>
      <c r="E1152">
        <v>3.9</v>
      </c>
      <c r="F1152">
        <v>0.47</v>
      </c>
      <c r="G1152">
        <v>0.08</v>
      </c>
      <c r="H1152">
        <v>0</v>
      </c>
    </row>
    <row r="1153" spans="1:8" x14ac:dyDescent="0.45">
      <c r="A1153">
        <v>575.5</v>
      </c>
      <c r="B1153">
        <v>2.2999999999999998</v>
      </c>
      <c r="C1153">
        <v>248.4</v>
      </c>
      <c r="D1153">
        <v>490.5</v>
      </c>
      <c r="E1153">
        <v>3.9</v>
      </c>
      <c r="F1153">
        <v>0.47</v>
      </c>
      <c r="G1153">
        <v>7.0000000000000007E-2</v>
      </c>
      <c r="H1153">
        <v>0</v>
      </c>
    </row>
    <row r="1154" spans="1:8" x14ac:dyDescent="0.45">
      <c r="A1154">
        <v>576</v>
      </c>
      <c r="B1154">
        <v>2.2999999999999998</v>
      </c>
      <c r="C1154">
        <v>248.4</v>
      </c>
      <c r="D1154">
        <v>491.1</v>
      </c>
      <c r="E1154">
        <v>3.9</v>
      </c>
      <c r="F1154">
        <v>0.47</v>
      </c>
      <c r="G1154">
        <v>0.05</v>
      </c>
      <c r="H1154">
        <v>0</v>
      </c>
    </row>
    <row r="1155" spans="1:8" x14ac:dyDescent="0.45">
      <c r="A1155">
        <v>576.5</v>
      </c>
      <c r="B1155">
        <v>2.2999999999999998</v>
      </c>
      <c r="C1155">
        <v>250.2</v>
      </c>
      <c r="D1155">
        <v>491.4</v>
      </c>
      <c r="E1155">
        <v>3.9</v>
      </c>
      <c r="F1155">
        <v>0.47</v>
      </c>
      <c r="G1155">
        <v>0.04</v>
      </c>
      <c r="H1155">
        <v>0</v>
      </c>
    </row>
    <row r="1156" spans="1:8" x14ac:dyDescent="0.45">
      <c r="A1156">
        <v>577</v>
      </c>
      <c r="B1156">
        <v>2.2999999999999998</v>
      </c>
      <c r="C1156">
        <v>250.2</v>
      </c>
      <c r="D1156">
        <v>491.7</v>
      </c>
      <c r="E1156">
        <v>3.9</v>
      </c>
      <c r="F1156">
        <v>0.47</v>
      </c>
      <c r="G1156">
        <v>0.03</v>
      </c>
      <c r="H1156">
        <v>0</v>
      </c>
    </row>
    <row r="1157" spans="1:8" x14ac:dyDescent="0.45">
      <c r="A1157">
        <v>577.5</v>
      </c>
      <c r="B1157">
        <v>2.2999999999999998</v>
      </c>
      <c r="C1157">
        <v>250.2</v>
      </c>
      <c r="D1157">
        <v>492.3</v>
      </c>
      <c r="E1157">
        <v>3.9</v>
      </c>
      <c r="F1157">
        <v>0.47</v>
      </c>
      <c r="G1157">
        <v>0.03</v>
      </c>
      <c r="H1157">
        <v>0</v>
      </c>
    </row>
    <row r="1158" spans="1:8" x14ac:dyDescent="0.45">
      <c r="A1158">
        <v>578</v>
      </c>
      <c r="B1158">
        <v>2.2999999999999998</v>
      </c>
      <c r="C1158">
        <v>250.2</v>
      </c>
      <c r="D1158">
        <v>492.9</v>
      </c>
      <c r="E1158">
        <v>3.9</v>
      </c>
      <c r="F1158">
        <v>0.48</v>
      </c>
      <c r="G1158">
        <v>0.1</v>
      </c>
      <c r="H1158">
        <v>0</v>
      </c>
    </row>
    <row r="1159" spans="1:8" x14ac:dyDescent="0.45">
      <c r="A1159">
        <v>578.5</v>
      </c>
      <c r="B1159">
        <v>2.2999999999999998</v>
      </c>
      <c r="C1159">
        <v>250.2</v>
      </c>
      <c r="D1159">
        <v>493.2</v>
      </c>
      <c r="E1159">
        <v>3.9</v>
      </c>
      <c r="F1159">
        <v>0.48</v>
      </c>
      <c r="G1159">
        <v>0.08</v>
      </c>
      <c r="H1159">
        <v>0</v>
      </c>
    </row>
    <row r="1160" spans="1:8" x14ac:dyDescent="0.45">
      <c r="A1160">
        <v>579</v>
      </c>
      <c r="B1160">
        <v>2.2999999999999998</v>
      </c>
      <c r="C1160">
        <v>250.2</v>
      </c>
      <c r="D1160">
        <v>493.8</v>
      </c>
      <c r="E1160">
        <v>3.9</v>
      </c>
      <c r="F1160">
        <v>0.48</v>
      </c>
      <c r="G1160">
        <v>0.06</v>
      </c>
      <c r="H1160">
        <v>0</v>
      </c>
    </row>
    <row r="1161" spans="1:8" x14ac:dyDescent="0.45">
      <c r="A1161">
        <v>579.5</v>
      </c>
      <c r="B1161">
        <v>2.2999999999999998</v>
      </c>
      <c r="C1161">
        <v>250.2</v>
      </c>
      <c r="D1161">
        <v>494.4</v>
      </c>
      <c r="E1161">
        <v>3.9</v>
      </c>
      <c r="F1161">
        <v>0.48</v>
      </c>
      <c r="G1161">
        <v>0.05</v>
      </c>
      <c r="H1161">
        <v>0</v>
      </c>
    </row>
    <row r="1162" spans="1:8" x14ac:dyDescent="0.45">
      <c r="A1162">
        <v>580</v>
      </c>
      <c r="B1162">
        <v>2.2999999999999998</v>
      </c>
      <c r="C1162">
        <v>250.2</v>
      </c>
      <c r="D1162">
        <v>495</v>
      </c>
      <c r="E1162">
        <v>3.9</v>
      </c>
      <c r="F1162">
        <v>0.48</v>
      </c>
      <c r="G1162">
        <v>0.04</v>
      </c>
      <c r="H1162">
        <v>0</v>
      </c>
    </row>
    <row r="1163" spans="1:8" x14ac:dyDescent="0.45">
      <c r="A1163">
        <v>580.5</v>
      </c>
      <c r="B1163">
        <v>2.2999999999999998</v>
      </c>
      <c r="C1163">
        <v>248.4</v>
      </c>
      <c r="D1163">
        <v>495.3</v>
      </c>
      <c r="E1163">
        <v>3.9</v>
      </c>
      <c r="F1163">
        <v>0.48</v>
      </c>
      <c r="G1163">
        <v>0.03</v>
      </c>
      <c r="H1163">
        <v>0</v>
      </c>
    </row>
    <row r="1164" spans="1:8" x14ac:dyDescent="0.45">
      <c r="A1164">
        <v>581</v>
      </c>
      <c r="B1164">
        <v>2.2999999999999998</v>
      </c>
      <c r="C1164">
        <v>248.4</v>
      </c>
      <c r="D1164">
        <v>495.9</v>
      </c>
      <c r="E1164">
        <v>3.9</v>
      </c>
      <c r="F1164">
        <v>0.49</v>
      </c>
      <c r="G1164">
        <v>0.11</v>
      </c>
      <c r="H1164">
        <v>0</v>
      </c>
    </row>
    <row r="1165" spans="1:8" x14ac:dyDescent="0.45">
      <c r="A1165">
        <v>581.5</v>
      </c>
      <c r="B1165">
        <v>2.2999999999999998</v>
      </c>
      <c r="C1165">
        <v>248.4</v>
      </c>
      <c r="D1165">
        <v>496.2</v>
      </c>
      <c r="E1165">
        <v>3.9</v>
      </c>
      <c r="F1165">
        <v>0.49</v>
      </c>
      <c r="G1165">
        <v>0.08</v>
      </c>
      <c r="H1165">
        <v>0</v>
      </c>
    </row>
    <row r="1166" spans="1:8" x14ac:dyDescent="0.45">
      <c r="A1166">
        <v>582</v>
      </c>
      <c r="B1166">
        <v>2.2999999999999998</v>
      </c>
      <c r="C1166">
        <v>248.4</v>
      </c>
      <c r="D1166">
        <v>496.5</v>
      </c>
      <c r="E1166">
        <v>3.9</v>
      </c>
      <c r="F1166">
        <v>0.49</v>
      </c>
      <c r="G1166">
        <v>7.0000000000000007E-2</v>
      </c>
      <c r="H1166">
        <v>0</v>
      </c>
    </row>
    <row r="1167" spans="1:8" x14ac:dyDescent="0.45">
      <c r="A1167">
        <v>582.5</v>
      </c>
      <c r="B1167">
        <v>2.2999999999999998</v>
      </c>
      <c r="C1167">
        <v>250.2</v>
      </c>
      <c r="D1167">
        <v>496.8</v>
      </c>
      <c r="E1167">
        <v>3.9</v>
      </c>
      <c r="F1167">
        <v>0.49</v>
      </c>
      <c r="G1167">
        <v>0.05</v>
      </c>
      <c r="H1167">
        <v>0</v>
      </c>
    </row>
    <row r="1168" spans="1:8" x14ac:dyDescent="0.45">
      <c r="A1168">
        <v>583</v>
      </c>
      <c r="B1168">
        <v>2.2999999999999998</v>
      </c>
      <c r="C1168">
        <v>250.2</v>
      </c>
      <c r="D1168">
        <v>497.1</v>
      </c>
      <c r="E1168">
        <v>3.9</v>
      </c>
      <c r="F1168">
        <v>0.49</v>
      </c>
      <c r="G1168">
        <v>0.04</v>
      </c>
      <c r="H1168">
        <v>0</v>
      </c>
    </row>
    <row r="1169" spans="1:8" x14ac:dyDescent="0.45">
      <c r="A1169">
        <v>583.5</v>
      </c>
      <c r="B1169">
        <v>2.2999999999999998</v>
      </c>
      <c r="C1169">
        <v>250.2</v>
      </c>
      <c r="D1169">
        <v>497.7</v>
      </c>
      <c r="E1169">
        <v>3.9</v>
      </c>
      <c r="F1169">
        <v>0.49</v>
      </c>
      <c r="G1169">
        <v>0.03</v>
      </c>
      <c r="H1169">
        <v>0</v>
      </c>
    </row>
    <row r="1170" spans="1:8" x14ac:dyDescent="0.45">
      <c r="A1170">
        <v>584</v>
      </c>
      <c r="B1170">
        <v>2.2999999999999998</v>
      </c>
      <c r="C1170">
        <v>252</v>
      </c>
      <c r="D1170">
        <v>498</v>
      </c>
      <c r="E1170">
        <v>3.9</v>
      </c>
      <c r="F1170">
        <v>0.5</v>
      </c>
      <c r="G1170">
        <v>0.11</v>
      </c>
      <c r="H1170">
        <v>0</v>
      </c>
    </row>
    <row r="1171" spans="1:8" x14ac:dyDescent="0.45">
      <c r="A1171">
        <v>584.5</v>
      </c>
      <c r="B1171">
        <v>2.2999999999999998</v>
      </c>
      <c r="C1171">
        <v>252</v>
      </c>
      <c r="D1171">
        <v>498.6</v>
      </c>
      <c r="E1171">
        <v>3.9</v>
      </c>
      <c r="F1171">
        <v>0.5</v>
      </c>
      <c r="G1171">
        <v>0.09</v>
      </c>
      <c r="H1171">
        <v>0</v>
      </c>
    </row>
    <row r="1172" spans="1:8" x14ac:dyDescent="0.45">
      <c r="A1172">
        <v>585</v>
      </c>
      <c r="B1172">
        <v>2.2999999999999998</v>
      </c>
      <c r="C1172">
        <v>252</v>
      </c>
      <c r="D1172">
        <v>499.2</v>
      </c>
      <c r="E1172">
        <v>3.9</v>
      </c>
      <c r="F1172">
        <v>0.5</v>
      </c>
      <c r="G1172">
        <v>7.0000000000000007E-2</v>
      </c>
      <c r="H1172">
        <v>0</v>
      </c>
    </row>
    <row r="1173" spans="1:8" x14ac:dyDescent="0.45">
      <c r="A1173">
        <v>585.5</v>
      </c>
      <c r="B1173">
        <v>2.2999999999999998</v>
      </c>
      <c r="C1173">
        <v>252</v>
      </c>
      <c r="D1173">
        <v>499.8</v>
      </c>
      <c r="E1173">
        <v>3.9</v>
      </c>
      <c r="F1173">
        <v>0.5</v>
      </c>
      <c r="G1173">
        <v>0.05</v>
      </c>
      <c r="H1173">
        <v>0</v>
      </c>
    </row>
    <row r="1174" spans="1:8" x14ac:dyDescent="0.45">
      <c r="A1174">
        <v>586</v>
      </c>
      <c r="B1174">
        <v>2.2999999999999998</v>
      </c>
      <c r="C1174">
        <v>250.2</v>
      </c>
      <c r="D1174">
        <v>500.4</v>
      </c>
      <c r="E1174">
        <v>3.9</v>
      </c>
      <c r="F1174">
        <v>0.5</v>
      </c>
      <c r="G1174">
        <v>0.04</v>
      </c>
      <c r="H1174">
        <v>0</v>
      </c>
    </row>
    <row r="1175" spans="1:8" x14ac:dyDescent="0.45">
      <c r="A1175">
        <v>586.5</v>
      </c>
      <c r="B1175">
        <v>2.2999999999999998</v>
      </c>
      <c r="C1175">
        <v>250.2</v>
      </c>
      <c r="D1175">
        <v>501</v>
      </c>
      <c r="E1175">
        <v>3.9</v>
      </c>
      <c r="F1175">
        <v>0.5</v>
      </c>
      <c r="G1175">
        <v>0.03</v>
      </c>
      <c r="H1175">
        <v>0</v>
      </c>
    </row>
    <row r="1176" spans="1:8" x14ac:dyDescent="0.45">
      <c r="A1176">
        <v>587</v>
      </c>
      <c r="B1176">
        <v>2.2999999999999998</v>
      </c>
      <c r="C1176">
        <v>250.2</v>
      </c>
      <c r="D1176">
        <v>501.6</v>
      </c>
      <c r="E1176">
        <v>3.9</v>
      </c>
      <c r="F1176">
        <v>0.51</v>
      </c>
      <c r="G1176">
        <v>0.11</v>
      </c>
      <c r="H1176">
        <v>0</v>
      </c>
    </row>
    <row r="1177" spans="1:8" x14ac:dyDescent="0.45">
      <c r="A1177">
        <v>587.5</v>
      </c>
      <c r="B1177">
        <v>2.2999999999999998</v>
      </c>
      <c r="C1177">
        <v>250.2</v>
      </c>
      <c r="D1177">
        <v>501.9</v>
      </c>
      <c r="E1177">
        <v>3.9</v>
      </c>
      <c r="F1177">
        <v>0.51</v>
      </c>
      <c r="G1177">
        <v>0.09</v>
      </c>
      <c r="H1177">
        <v>0</v>
      </c>
    </row>
    <row r="1178" spans="1:8" x14ac:dyDescent="0.45">
      <c r="A1178">
        <v>588</v>
      </c>
      <c r="B1178">
        <v>2.2999999999999998</v>
      </c>
      <c r="C1178">
        <v>248.4</v>
      </c>
      <c r="D1178">
        <v>502.5</v>
      </c>
      <c r="E1178">
        <v>3.9</v>
      </c>
      <c r="F1178">
        <v>0.51</v>
      </c>
      <c r="G1178">
        <v>7.0000000000000007E-2</v>
      </c>
      <c r="H1178">
        <v>0</v>
      </c>
    </row>
    <row r="1179" spans="1:8" x14ac:dyDescent="0.45">
      <c r="A1179">
        <v>588.5</v>
      </c>
      <c r="B1179">
        <v>2.2999999999999998</v>
      </c>
      <c r="C1179">
        <v>248.4</v>
      </c>
      <c r="D1179">
        <v>502.8</v>
      </c>
      <c r="E1179">
        <v>3.9</v>
      </c>
      <c r="F1179">
        <v>0.51</v>
      </c>
      <c r="G1179">
        <v>0.05</v>
      </c>
      <c r="H1179">
        <v>0</v>
      </c>
    </row>
    <row r="1180" spans="1:8" x14ac:dyDescent="0.45">
      <c r="A1180">
        <v>589</v>
      </c>
      <c r="B1180">
        <v>2.2999999999999998</v>
      </c>
      <c r="C1180">
        <v>248.4</v>
      </c>
      <c r="D1180">
        <v>503.4</v>
      </c>
      <c r="E1180">
        <v>3.9</v>
      </c>
      <c r="F1180">
        <v>0.51</v>
      </c>
      <c r="G1180">
        <v>0.04</v>
      </c>
      <c r="H1180">
        <v>0</v>
      </c>
    </row>
    <row r="1181" spans="1:8" x14ac:dyDescent="0.45">
      <c r="A1181">
        <v>589.5</v>
      </c>
      <c r="B1181">
        <v>2.2999999999999998</v>
      </c>
      <c r="C1181">
        <v>248.4</v>
      </c>
      <c r="D1181">
        <v>503.7</v>
      </c>
      <c r="E1181">
        <v>3.9</v>
      </c>
      <c r="F1181">
        <v>0.51</v>
      </c>
      <c r="G1181">
        <v>0.03</v>
      </c>
      <c r="H1181">
        <v>0</v>
      </c>
    </row>
    <row r="1182" spans="1:8" x14ac:dyDescent="0.45">
      <c r="A1182">
        <v>590</v>
      </c>
      <c r="B1182">
        <v>2.2999999999999998</v>
      </c>
      <c r="C1182">
        <v>250.2</v>
      </c>
      <c r="D1182">
        <v>504</v>
      </c>
      <c r="E1182">
        <v>3.9</v>
      </c>
      <c r="F1182">
        <v>0.52</v>
      </c>
      <c r="G1182">
        <v>0.1</v>
      </c>
      <c r="H1182">
        <v>0</v>
      </c>
    </row>
    <row r="1183" spans="1:8" x14ac:dyDescent="0.45">
      <c r="A1183">
        <v>590.5</v>
      </c>
      <c r="B1183">
        <v>2.2999999999999998</v>
      </c>
      <c r="C1183">
        <v>250.2</v>
      </c>
      <c r="D1183">
        <v>504.6</v>
      </c>
      <c r="E1183">
        <v>3.9</v>
      </c>
      <c r="F1183">
        <v>0.52</v>
      </c>
      <c r="G1183">
        <v>0.08</v>
      </c>
      <c r="H1183">
        <v>0</v>
      </c>
    </row>
    <row r="1184" spans="1:8" x14ac:dyDescent="0.45">
      <c r="A1184">
        <v>591</v>
      </c>
      <c r="B1184">
        <v>2.2999999999999998</v>
      </c>
      <c r="C1184">
        <v>250.2</v>
      </c>
      <c r="D1184">
        <v>504.9</v>
      </c>
      <c r="E1184">
        <v>3.9</v>
      </c>
      <c r="F1184">
        <v>0.52</v>
      </c>
      <c r="G1184">
        <v>0.06</v>
      </c>
      <c r="H1184">
        <v>0</v>
      </c>
    </row>
    <row r="1185" spans="1:8" x14ac:dyDescent="0.45">
      <c r="A1185">
        <v>591.5</v>
      </c>
      <c r="B1185">
        <v>2.2999999999999998</v>
      </c>
      <c r="C1185">
        <v>252</v>
      </c>
      <c r="D1185">
        <v>505.2</v>
      </c>
      <c r="E1185">
        <v>3.9</v>
      </c>
      <c r="F1185">
        <v>0.52</v>
      </c>
      <c r="G1185">
        <v>0.05</v>
      </c>
      <c r="H1185">
        <v>0</v>
      </c>
    </row>
    <row r="1186" spans="1:8" x14ac:dyDescent="0.45">
      <c r="A1186">
        <v>592</v>
      </c>
      <c r="B1186">
        <v>2.2999999999999998</v>
      </c>
      <c r="C1186">
        <v>252</v>
      </c>
      <c r="D1186">
        <v>505.5</v>
      </c>
      <c r="E1186">
        <v>3.9</v>
      </c>
      <c r="F1186">
        <v>0.52</v>
      </c>
      <c r="G1186">
        <v>0.04</v>
      </c>
      <c r="H1186">
        <v>0</v>
      </c>
    </row>
    <row r="1187" spans="1:8" x14ac:dyDescent="0.45">
      <c r="A1187">
        <v>592.5</v>
      </c>
      <c r="B1187">
        <v>2.2999999999999998</v>
      </c>
      <c r="C1187">
        <v>252</v>
      </c>
      <c r="D1187">
        <v>506.1</v>
      </c>
      <c r="E1187">
        <v>3.9</v>
      </c>
      <c r="F1187">
        <v>0.52</v>
      </c>
      <c r="G1187">
        <v>0.03</v>
      </c>
      <c r="H1187">
        <v>0</v>
      </c>
    </row>
    <row r="1188" spans="1:8" x14ac:dyDescent="0.45">
      <c r="A1188">
        <v>593</v>
      </c>
      <c r="B1188">
        <v>2.2999999999999998</v>
      </c>
      <c r="C1188">
        <v>252</v>
      </c>
      <c r="D1188">
        <v>506.7</v>
      </c>
      <c r="E1188">
        <v>3.9</v>
      </c>
      <c r="F1188">
        <v>0.53</v>
      </c>
      <c r="G1188">
        <v>0.11</v>
      </c>
      <c r="H1188">
        <v>0</v>
      </c>
    </row>
    <row r="1189" spans="1:8" x14ac:dyDescent="0.45">
      <c r="A1189">
        <v>593.5</v>
      </c>
      <c r="B1189">
        <v>2.2999999999999998</v>
      </c>
      <c r="C1189">
        <v>252</v>
      </c>
      <c r="D1189">
        <v>507</v>
      </c>
      <c r="E1189">
        <v>3.9</v>
      </c>
      <c r="F1189">
        <v>0.53</v>
      </c>
      <c r="G1189">
        <v>0.08</v>
      </c>
      <c r="H1189">
        <v>0</v>
      </c>
    </row>
    <row r="1190" spans="1:8" x14ac:dyDescent="0.45">
      <c r="A1190">
        <v>594</v>
      </c>
      <c r="B1190">
        <v>2.2999999999999998</v>
      </c>
      <c r="C1190">
        <v>252</v>
      </c>
      <c r="D1190">
        <v>507.3</v>
      </c>
      <c r="E1190">
        <v>3.9</v>
      </c>
      <c r="F1190">
        <v>0.53</v>
      </c>
      <c r="G1190">
        <v>7.0000000000000007E-2</v>
      </c>
      <c r="H1190">
        <v>0</v>
      </c>
    </row>
    <row r="1191" spans="1:8" x14ac:dyDescent="0.45">
      <c r="A1191">
        <v>594.5</v>
      </c>
      <c r="B1191">
        <v>2.2999999999999998</v>
      </c>
      <c r="C1191">
        <v>252</v>
      </c>
      <c r="D1191">
        <v>507.9</v>
      </c>
      <c r="E1191">
        <v>3.9</v>
      </c>
      <c r="F1191">
        <v>0.53</v>
      </c>
      <c r="G1191">
        <v>0.05</v>
      </c>
      <c r="H1191">
        <v>0</v>
      </c>
    </row>
    <row r="1192" spans="1:8" x14ac:dyDescent="0.45">
      <c r="A1192">
        <v>595</v>
      </c>
      <c r="B1192">
        <v>2.2999999999999998</v>
      </c>
      <c r="C1192">
        <v>252</v>
      </c>
      <c r="D1192">
        <v>508.2</v>
      </c>
      <c r="E1192">
        <v>3.9</v>
      </c>
      <c r="F1192">
        <v>0.53</v>
      </c>
      <c r="G1192">
        <v>0.04</v>
      </c>
      <c r="H1192">
        <v>0</v>
      </c>
    </row>
    <row r="1193" spans="1:8" x14ac:dyDescent="0.45">
      <c r="A1193">
        <v>595.5</v>
      </c>
      <c r="B1193">
        <v>2.4</v>
      </c>
      <c r="C1193">
        <v>252</v>
      </c>
      <c r="D1193">
        <v>508.8</v>
      </c>
      <c r="E1193">
        <v>3.9</v>
      </c>
      <c r="F1193">
        <v>0.53</v>
      </c>
      <c r="G1193">
        <v>0.03</v>
      </c>
      <c r="H1193">
        <v>0</v>
      </c>
    </row>
    <row r="1194" spans="1:8" x14ac:dyDescent="0.45">
      <c r="A1194">
        <v>596</v>
      </c>
      <c r="B1194">
        <v>2.4</v>
      </c>
      <c r="C1194">
        <v>252</v>
      </c>
      <c r="D1194">
        <v>509.1</v>
      </c>
      <c r="E1194">
        <v>3.9</v>
      </c>
      <c r="F1194">
        <v>0.54</v>
      </c>
      <c r="G1194">
        <v>0.11</v>
      </c>
      <c r="H1194">
        <v>0</v>
      </c>
    </row>
    <row r="1195" spans="1:8" x14ac:dyDescent="0.45">
      <c r="A1195">
        <v>596.5</v>
      </c>
      <c r="B1195">
        <v>2.4</v>
      </c>
      <c r="C1195">
        <v>252</v>
      </c>
      <c r="D1195">
        <v>509.7</v>
      </c>
      <c r="E1195">
        <v>3.9</v>
      </c>
      <c r="F1195">
        <v>0.54</v>
      </c>
      <c r="G1195">
        <v>0.09</v>
      </c>
      <c r="H1195">
        <v>0</v>
      </c>
    </row>
    <row r="1196" spans="1:8" x14ac:dyDescent="0.45">
      <c r="A1196">
        <v>597</v>
      </c>
      <c r="B1196">
        <v>2.4</v>
      </c>
      <c r="C1196">
        <v>253.8</v>
      </c>
      <c r="D1196">
        <v>510</v>
      </c>
      <c r="E1196">
        <v>3.9</v>
      </c>
      <c r="F1196">
        <v>0.54</v>
      </c>
      <c r="G1196">
        <v>7.0000000000000007E-2</v>
      </c>
      <c r="H1196">
        <v>0</v>
      </c>
    </row>
    <row r="1197" spans="1:8" x14ac:dyDescent="0.45">
      <c r="A1197">
        <v>597.5</v>
      </c>
      <c r="B1197">
        <v>2.4</v>
      </c>
      <c r="C1197">
        <v>253.8</v>
      </c>
      <c r="D1197">
        <v>510.3</v>
      </c>
      <c r="E1197">
        <v>3.9</v>
      </c>
      <c r="F1197">
        <v>0.54</v>
      </c>
      <c r="G1197">
        <v>0.06</v>
      </c>
      <c r="H1197">
        <v>0</v>
      </c>
    </row>
    <row r="1198" spans="1:8" x14ac:dyDescent="0.45">
      <c r="A1198">
        <v>598</v>
      </c>
      <c r="B1198">
        <v>2.4</v>
      </c>
      <c r="C1198">
        <v>253.8</v>
      </c>
      <c r="D1198">
        <v>510.6</v>
      </c>
      <c r="E1198">
        <v>3.9</v>
      </c>
      <c r="F1198">
        <v>0.54</v>
      </c>
      <c r="G1198">
        <v>0.04</v>
      </c>
      <c r="H1198">
        <v>0</v>
      </c>
    </row>
    <row r="1199" spans="1:8" x14ac:dyDescent="0.45">
      <c r="A1199">
        <v>598.5</v>
      </c>
      <c r="B1199">
        <v>2.4</v>
      </c>
      <c r="C1199">
        <v>253.8</v>
      </c>
      <c r="D1199">
        <v>510.9</v>
      </c>
      <c r="E1199">
        <v>3.9</v>
      </c>
      <c r="F1199">
        <v>0.54</v>
      </c>
      <c r="G1199">
        <v>0.04</v>
      </c>
      <c r="H1199">
        <v>0</v>
      </c>
    </row>
    <row r="1200" spans="1:8" x14ac:dyDescent="0.45">
      <c r="A1200">
        <v>599</v>
      </c>
      <c r="B1200">
        <v>2.4</v>
      </c>
      <c r="C1200">
        <v>253.8</v>
      </c>
      <c r="D1200">
        <v>511.5</v>
      </c>
      <c r="E1200">
        <v>3.9</v>
      </c>
      <c r="F1200">
        <v>0.54</v>
      </c>
      <c r="G1200">
        <v>0.03</v>
      </c>
      <c r="H1200">
        <v>0</v>
      </c>
    </row>
    <row r="1201" spans="1:8" x14ac:dyDescent="0.45">
      <c r="A1201">
        <v>599.5</v>
      </c>
      <c r="B1201">
        <v>2.4</v>
      </c>
      <c r="C1201">
        <v>255.6</v>
      </c>
      <c r="D1201">
        <v>511.8</v>
      </c>
      <c r="E1201">
        <v>3.9</v>
      </c>
      <c r="F1201">
        <v>0.55000000000000004</v>
      </c>
      <c r="G1201">
        <v>0.1</v>
      </c>
      <c r="H1201">
        <v>0</v>
      </c>
    </row>
    <row r="1202" spans="1:8" x14ac:dyDescent="0.45">
      <c r="A1202">
        <v>600</v>
      </c>
      <c r="B1202">
        <v>2.4</v>
      </c>
      <c r="C1202">
        <v>255.6</v>
      </c>
      <c r="D1202">
        <v>512.1</v>
      </c>
      <c r="E1202">
        <v>3.9</v>
      </c>
      <c r="F1202">
        <v>0.55000000000000004</v>
      </c>
      <c r="G1202">
        <v>0.08</v>
      </c>
      <c r="H1202">
        <v>0</v>
      </c>
    </row>
    <row r="1203" spans="1:8" x14ac:dyDescent="0.45">
      <c r="A1203">
        <v>600.5</v>
      </c>
      <c r="B1203">
        <v>2.4</v>
      </c>
      <c r="C1203">
        <v>255.6</v>
      </c>
      <c r="D1203">
        <v>512.70000000000005</v>
      </c>
      <c r="E1203">
        <v>3.9</v>
      </c>
      <c r="F1203">
        <v>0.55000000000000004</v>
      </c>
      <c r="G1203">
        <v>0.06</v>
      </c>
      <c r="H1203">
        <v>0</v>
      </c>
    </row>
    <row r="1204" spans="1:8" x14ac:dyDescent="0.45">
      <c r="A1204">
        <v>601</v>
      </c>
      <c r="B1204">
        <v>2.4</v>
      </c>
      <c r="C1204">
        <v>255.6</v>
      </c>
      <c r="D1204">
        <v>513</v>
      </c>
      <c r="E1204">
        <v>3.9</v>
      </c>
      <c r="F1204">
        <v>0.55000000000000004</v>
      </c>
      <c r="G1204">
        <v>0.05</v>
      </c>
      <c r="H1204">
        <v>0</v>
      </c>
    </row>
    <row r="1205" spans="1:8" x14ac:dyDescent="0.45">
      <c r="A1205">
        <v>601.5</v>
      </c>
      <c r="B1205">
        <v>2.4</v>
      </c>
      <c r="C1205">
        <v>255.6</v>
      </c>
      <c r="D1205">
        <v>513.6</v>
      </c>
      <c r="E1205">
        <v>3.9</v>
      </c>
      <c r="F1205">
        <v>0.55000000000000004</v>
      </c>
      <c r="G1205">
        <v>0.04</v>
      </c>
      <c r="H1205">
        <v>0</v>
      </c>
    </row>
    <row r="1206" spans="1:8" x14ac:dyDescent="0.45">
      <c r="A1206">
        <v>602</v>
      </c>
      <c r="B1206">
        <v>2.4</v>
      </c>
      <c r="C1206">
        <v>255.6</v>
      </c>
      <c r="D1206">
        <v>513.9</v>
      </c>
      <c r="E1206">
        <v>3.9</v>
      </c>
      <c r="F1206">
        <v>0.55000000000000004</v>
      </c>
      <c r="G1206">
        <v>0.03</v>
      </c>
      <c r="H1206">
        <v>0</v>
      </c>
    </row>
    <row r="1207" spans="1:8" x14ac:dyDescent="0.45">
      <c r="A1207">
        <v>602.5</v>
      </c>
      <c r="B1207">
        <v>2.4</v>
      </c>
      <c r="C1207">
        <v>255.6</v>
      </c>
      <c r="D1207">
        <v>514.20000000000005</v>
      </c>
      <c r="E1207">
        <v>3.9</v>
      </c>
      <c r="F1207">
        <v>0.56000000000000005</v>
      </c>
      <c r="G1207">
        <v>0.12</v>
      </c>
      <c r="H1207">
        <v>0</v>
      </c>
    </row>
    <row r="1208" spans="1:8" x14ac:dyDescent="0.45">
      <c r="A1208">
        <v>603</v>
      </c>
      <c r="B1208">
        <v>2.4</v>
      </c>
      <c r="C1208">
        <v>257.39999999999998</v>
      </c>
      <c r="D1208">
        <v>514.79999999999995</v>
      </c>
      <c r="E1208">
        <v>3.9</v>
      </c>
      <c r="F1208">
        <v>0.56000000000000005</v>
      </c>
      <c r="G1208">
        <v>0.09</v>
      </c>
      <c r="H1208">
        <v>0</v>
      </c>
    </row>
    <row r="1209" spans="1:8" x14ac:dyDescent="0.45">
      <c r="A1209">
        <v>603.5</v>
      </c>
      <c r="B1209">
        <v>2.4</v>
      </c>
      <c r="C1209">
        <v>257.39999999999998</v>
      </c>
      <c r="D1209">
        <v>515.1</v>
      </c>
      <c r="E1209">
        <v>3.9</v>
      </c>
      <c r="F1209">
        <v>0.56000000000000005</v>
      </c>
      <c r="G1209">
        <v>7.0000000000000007E-2</v>
      </c>
      <c r="H1209">
        <v>0</v>
      </c>
    </row>
    <row r="1210" spans="1:8" x14ac:dyDescent="0.45">
      <c r="A1210">
        <v>604</v>
      </c>
      <c r="B1210">
        <v>2.4</v>
      </c>
      <c r="C1210">
        <v>257.39999999999998</v>
      </c>
      <c r="D1210">
        <v>515.4</v>
      </c>
      <c r="E1210">
        <v>3.9</v>
      </c>
      <c r="F1210">
        <v>0.56000000000000005</v>
      </c>
      <c r="G1210">
        <v>0.06</v>
      </c>
      <c r="H1210">
        <v>0</v>
      </c>
    </row>
    <row r="1211" spans="1:8" x14ac:dyDescent="0.45">
      <c r="A1211">
        <v>604.5</v>
      </c>
      <c r="B1211">
        <v>2.4</v>
      </c>
      <c r="C1211">
        <v>257.39999999999998</v>
      </c>
      <c r="D1211">
        <v>516</v>
      </c>
      <c r="E1211">
        <v>3.9</v>
      </c>
      <c r="F1211">
        <v>0.56000000000000005</v>
      </c>
      <c r="G1211">
        <v>0.05</v>
      </c>
      <c r="H1211">
        <v>0</v>
      </c>
    </row>
    <row r="1212" spans="1:8" x14ac:dyDescent="0.45">
      <c r="A1212">
        <v>605</v>
      </c>
      <c r="B1212">
        <v>2.4</v>
      </c>
      <c r="C1212">
        <v>257.39999999999998</v>
      </c>
      <c r="D1212">
        <v>516.29999999999995</v>
      </c>
      <c r="E1212">
        <v>3.9</v>
      </c>
      <c r="F1212">
        <v>0.56000000000000005</v>
      </c>
      <c r="G1212">
        <v>0.04</v>
      </c>
      <c r="H1212">
        <v>0</v>
      </c>
    </row>
    <row r="1213" spans="1:8" x14ac:dyDescent="0.45">
      <c r="A1213">
        <v>605.5</v>
      </c>
      <c r="B1213">
        <v>2.4</v>
      </c>
      <c r="C1213">
        <v>257.39999999999998</v>
      </c>
      <c r="D1213">
        <v>516.6</v>
      </c>
      <c r="E1213">
        <v>3.9</v>
      </c>
      <c r="F1213">
        <v>0.56000000000000005</v>
      </c>
      <c r="G1213">
        <v>0.03</v>
      </c>
      <c r="H1213">
        <v>0</v>
      </c>
    </row>
    <row r="1214" spans="1:8" x14ac:dyDescent="0.45">
      <c r="A1214">
        <v>606</v>
      </c>
      <c r="B1214">
        <v>2.4</v>
      </c>
      <c r="C1214">
        <v>257.39999999999998</v>
      </c>
      <c r="D1214">
        <v>517.20000000000005</v>
      </c>
      <c r="E1214">
        <v>3.9</v>
      </c>
      <c r="F1214">
        <v>0.56999999999999995</v>
      </c>
      <c r="G1214">
        <v>0.11</v>
      </c>
      <c r="H1214">
        <v>0</v>
      </c>
    </row>
    <row r="1215" spans="1:8" x14ac:dyDescent="0.45">
      <c r="A1215">
        <v>606.5</v>
      </c>
      <c r="B1215">
        <v>2.4</v>
      </c>
      <c r="C1215">
        <v>257.39999999999998</v>
      </c>
      <c r="D1215">
        <v>517.5</v>
      </c>
      <c r="E1215">
        <v>3.9</v>
      </c>
      <c r="F1215">
        <v>0.56999999999999995</v>
      </c>
      <c r="G1215">
        <v>0.09</v>
      </c>
      <c r="H1215">
        <v>0</v>
      </c>
    </row>
    <row r="1216" spans="1:8" x14ac:dyDescent="0.45">
      <c r="A1216">
        <v>607</v>
      </c>
      <c r="B1216">
        <v>2.4</v>
      </c>
      <c r="C1216">
        <v>257.39999999999998</v>
      </c>
      <c r="D1216">
        <v>518.1</v>
      </c>
      <c r="E1216">
        <v>3.9</v>
      </c>
      <c r="F1216">
        <v>0.56999999999999995</v>
      </c>
      <c r="G1216">
        <v>7.0000000000000007E-2</v>
      </c>
      <c r="H1216">
        <v>0</v>
      </c>
    </row>
    <row r="1217" spans="1:8" x14ac:dyDescent="0.45">
      <c r="A1217">
        <v>607.5</v>
      </c>
      <c r="B1217">
        <v>2.4</v>
      </c>
      <c r="C1217">
        <v>257.39999999999998</v>
      </c>
      <c r="D1217">
        <v>518.4</v>
      </c>
      <c r="E1217">
        <v>3.9</v>
      </c>
      <c r="F1217">
        <v>0.56999999999999995</v>
      </c>
      <c r="G1217">
        <v>0.05</v>
      </c>
      <c r="H1217">
        <v>0</v>
      </c>
    </row>
    <row r="1218" spans="1:8" x14ac:dyDescent="0.45">
      <c r="A1218">
        <v>608</v>
      </c>
      <c r="B1218">
        <v>2.4</v>
      </c>
      <c r="C1218">
        <v>257.39999999999998</v>
      </c>
      <c r="D1218">
        <v>519</v>
      </c>
      <c r="E1218">
        <v>3.9</v>
      </c>
      <c r="F1218">
        <v>0.56999999999999995</v>
      </c>
      <c r="G1218">
        <v>0.04</v>
      </c>
      <c r="H1218">
        <v>0</v>
      </c>
    </row>
    <row r="1219" spans="1:8" x14ac:dyDescent="0.45">
      <c r="A1219">
        <v>608.5</v>
      </c>
      <c r="B1219">
        <v>2.4</v>
      </c>
      <c r="C1219">
        <v>259.2</v>
      </c>
      <c r="D1219">
        <v>519.29999999999995</v>
      </c>
      <c r="E1219">
        <v>3.9</v>
      </c>
      <c r="F1219">
        <v>0.56999999999999995</v>
      </c>
      <c r="G1219">
        <v>0.03</v>
      </c>
      <c r="H1219">
        <v>0</v>
      </c>
    </row>
    <row r="1220" spans="1:8" x14ac:dyDescent="0.45">
      <c r="A1220">
        <v>609</v>
      </c>
      <c r="B1220">
        <v>2.4</v>
      </c>
      <c r="C1220">
        <v>259.2</v>
      </c>
      <c r="D1220">
        <v>519.9</v>
      </c>
      <c r="E1220">
        <v>3.9</v>
      </c>
      <c r="F1220">
        <v>0.56999999999999995</v>
      </c>
      <c r="G1220">
        <v>0.03</v>
      </c>
      <c r="H1220">
        <v>0</v>
      </c>
    </row>
    <row r="1221" spans="1:8" x14ac:dyDescent="0.45">
      <c r="A1221">
        <v>609.5</v>
      </c>
      <c r="B1221">
        <v>2.4</v>
      </c>
      <c r="C1221">
        <v>259.2</v>
      </c>
      <c r="D1221">
        <v>520.20000000000005</v>
      </c>
      <c r="E1221">
        <v>3.9</v>
      </c>
      <c r="F1221">
        <v>0.57999999999999996</v>
      </c>
      <c r="G1221">
        <v>0.11</v>
      </c>
      <c r="H1221">
        <v>0</v>
      </c>
    </row>
    <row r="1222" spans="1:8" x14ac:dyDescent="0.45">
      <c r="A1222">
        <v>610</v>
      </c>
      <c r="B1222">
        <v>2.4</v>
      </c>
      <c r="C1222">
        <v>259.2</v>
      </c>
      <c r="D1222">
        <v>520.79999999999995</v>
      </c>
      <c r="E1222">
        <v>3.9</v>
      </c>
      <c r="F1222">
        <v>0.57999999999999996</v>
      </c>
      <c r="G1222">
        <v>0.08</v>
      </c>
      <c r="H1222">
        <v>0</v>
      </c>
    </row>
    <row r="1223" spans="1:8" x14ac:dyDescent="0.45">
      <c r="A1223">
        <v>610.5</v>
      </c>
      <c r="B1223">
        <v>2.4</v>
      </c>
      <c r="C1223">
        <v>259.2</v>
      </c>
      <c r="D1223">
        <v>520.79999999999995</v>
      </c>
      <c r="E1223">
        <v>3.9</v>
      </c>
      <c r="F1223">
        <v>0.57999999999999996</v>
      </c>
      <c r="G1223">
        <v>7.0000000000000007E-2</v>
      </c>
      <c r="H1223">
        <v>0</v>
      </c>
    </row>
    <row r="1224" spans="1:8" x14ac:dyDescent="0.45">
      <c r="A1224">
        <v>611</v>
      </c>
      <c r="B1224">
        <v>2.4</v>
      </c>
      <c r="C1224">
        <v>259.2</v>
      </c>
      <c r="D1224">
        <v>521.4</v>
      </c>
      <c r="E1224">
        <v>3.9</v>
      </c>
      <c r="F1224">
        <v>0.57999999999999996</v>
      </c>
      <c r="G1224">
        <v>0.05</v>
      </c>
      <c r="H1224">
        <v>0</v>
      </c>
    </row>
    <row r="1225" spans="1:8" x14ac:dyDescent="0.45">
      <c r="A1225">
        <v>611.5</v>
      </c>
      <c r="B1225">
        <v>2.4</v>
      </c>
      <c r="C1225">
        <v>259.2</v>
      </c>
      <c r="D1225">
        <v>521.70000000000005</v>
      </c>
      <c r="E1225">
        <v>3.9</v>
      </c>
      <c r="F1225">
        <v>0.57999999999999996</v>
      </c>
      <c r="G1225">
        <v>0.04</v>
      </c>
      <c r="H1225">
        <v>0</v>
      </c>
    </row>
    <row r="1226" spans="1:8" x14ac:dyDescent="0.45">
      <c r="A1226">
        <v>612</v>
      </c>
      <c r="B1226">
        <v>2.4</v>
      </c>
      <c r="C1226">
        <v>259.2</v>
      </c>
      <c r="D1226">
        <v>522.29999999999995</v>
      </c>
      <c r="E1226">
        <v>3.9</v>
      </c>
      <c r="F1226">
        <v>0.57999999999999996</v>
      </c>
      <c r="G1226">
        <v>0.03</v>
      </c>
      <c r="H1226">
        <v>0</v>
      </c>
    </row>
    <row r="1227" spans="1:8" x14ac:dyDescent="0.45">
      <c r="A1227">
        <v>612.5</v>
      </c>
      <c r="B1227">
        <v>2.4</v>
      </c>
      <c r="C1227">
        <v>261</v>
      </c>
      <c r="D1227">
        <v>522.6</v>
      </c>
      <c r="E1227">
        <v>3.9</v>
      </c>
      <c r="F1227">
        <v>0.57999999999999996</v>
      </c>
      <c r="G1227">
        <v>0.03</v>
      </c>
      <c r="H1227">
        <v>0</v>
      </c>
    </row>
    <row r="1228" spans="1:8" x14ac:dyDescent="0.45">
      <c r="A1228">
        <v>613</v>
      </c>
      <c r="B1228">
        <v>2.4</v>
      </c>
      <c r="C1228">
        <v>261</v>
      </c>
      <c r="D1228">
        <v>523.20000000000005</v>
      </c>
      <c r="E1228">
        <v>3.9</v>
      </c>
      <c r="F1228">
        <v>0.59</v>
      </c>
      <c r="G1228">
        <v>0.11</v>
      </c>
      <c r="H1228">
        <v>0</v>
      </c>
    </row>
    <row r="1229" spans="1:8" x14ac:dyDescent="0.45">
      <c r="A1229">
        <v>613.5</v>
      </c>
      <c r="B1229">
        <v>2.4</v>
      </c>
      <c r="C1229">
        <v>261</v>
      </c>
      <c r="D1229">
        <v>523.5</v>
      </c>
      <c r="E1229">
        <v>3.9</v>
      </c>
      <c r="F1229">
        <v>0.59</v>
      </c>
      <c r="G1229">
        <v>0.08</v>
      </c>
      <c r="H1229">
        <v>0</v>
      </c>
    </row>
    <row r="1230" spans="1:8" x14ac:dyDescent="0.45">
      <c r="A1230">
        <v>614</v>
      </c>
      <c r="B1230">
        <v>2.4</v>
      </c>
      <c r="C1230">
        <v>261</v>
      </c>
      <c r="D1230">
        <v>523.79999999999995</v>
      </c>
      <c r="E1230">
        <v>3.9</v>
      </c>
      <c r="F1230">
        <v>0.59</v>
      </c>
      <c r="G1230">
        <v>7.0000000000000007E-2</v>
      </c>
      <c r="H1230">
        <v>0</v>
      </c>
    </row>
    <row r="1231" spans="1:8" x14ac:dyDescent="0.45">
      <c r="A1231">
        <v>614.5</v>
      </c>
      <c r="B1231">
        <v>2.4</v>
      </c>
      <c r="C1231">
        <v>261</v>
      </c>
      <c r="D1231">
        <v>524.1</v>
      </c>
      <c r="E1231">
        <v>3.9</v>
      </c>
      <c r="F1231">
        <v>0.59</v>
      </c>
      <c r="G1231">
        <v>0.05</v>
      </c>
      <c r="H1231">
        <v>0</v>
      </c>
    </row>
    <row r="1232" spans="1:8" x14ac:dyDescent="0.45">
      <c r="A1232">
        <v>615</v>
      </c>
      <c r="B1232">
        <v>2.4</v>
      </c>
      <c r="C1232">
        <v>261</v>
      </c>
      <c r="D1232">
        <v>524.70000000000005</v>
      </c>
      <c r="E1232">
        <v>3.9</v>
      </c>
      <c r="F1232">
        <v>0.59</v>
      </c>
      <c r="G1232">
        <v>0.04</v>
      </c>
      <c r="H1232">
        <v>0</v>
      </c>
    </row>
    <row r="1233" spans="1:8" x14ac:dyDescent="0.45">
      <c r="A1233">
        <v>615.5</v>
      </c>
      <c r="B1233">
        <v>2.4</v>
      </c>
      <c r="C1233">
        <v>261</v>
      </c>
      <c r="D1233">
        <v>525</v>
      </c>
      <c r="E1233">
        <v>3.9</v>
      </c>
      <c r="F1233">
        <v>0.59</v>
      </c>
      <c r="G1233">
        <v>0.03</v>
      </c>
      <c r="H1233">
        <v>0</v>
      </c>
    </row>
    <row r="1234" spans="1:8" x14ac:dyDescent="0.45">
      <c r="A1234">
        <v>616</v>
      </c>
      <c r="B1234">
        <v>2.4</v>
      </c>
      <c r="C1234">
        <v>261</v>
      </c>
      <c r="D1234">
        <v>525.6</v>
      </c>
      <c r="E1234">
        <v>3.9</v>
      </c>
      <c r="F1234">
        <v>0.59</v>
      </c>
      <c r="G1234">
        <v>0.03</v>
      </c>
      <c r="H1234">
        <v>0</v>
      </c>
    </row>
    <row r="1235" spans="1:8" x14ac:dyDescent="0.45">
      <c r="A1235">
        <v>616.5</v>
      </c>
      <c r="B1235">
        <v>2.4</v>
      </c>
      <c r="C1235">
        <v>262.8</v>
      </c>
      <c r="D1235">
        <v>525.9</v>
      </c>
      <c r="E1235">
        <v>3.9</v>
      </c>
      <c r="F1235">
        <v>0.6</v>
      </c>
      <c r="G1235">
        <v>0.11</v>
      </c>
      <c r="H1235">
        <v>0</v>
      </c>
    </row>
    <row r="1236" spans="1:8" x14ac:dyDescent="0.45">
      <c r="A1236">
        <v>617</v>
      </c>
      <c r="B1236">
        <v>2.4</v>
      </c>
      <c r="C1236">
        <v>262.8</v>
      </c>
      <c r="D1236">
        <v>526.5</v>
      </c>
      <c r="E1236">
        <v>3.9</v>
      </c>
      <c r="F1236">
        <v>0.6</v>
      </c>
      <c r="G1236">
        <v>0.09</v>
      </c>
      <c r="H1236">
        <v>0</v>
      </c>
    </row>
    <row r="1237" spans="1:8" x14ac:dyDescent="0.45">
      <c r="A1237">
        <v>617.5</v>
      </c>
      <c r="B1237">
        <v>2.4</v>
      </c>
      <c r="C1237">
        <v>262.8</v>
      </c>
      <c r="D1237">
        <v>526.79999999999995</v>
      </c>
      <c r="E1237">
        <v>3.9</v>
      </c>
      <c r="F1237">
        <v>0.6</v>
      </c>
      <c r="G1237">
        <v>7.0000000000000007E-2</v>
      </c>
      <c r="H1237">
        <v>0</v>
      </c>
    </row>
    <row r="1238" spans="1:8" x14ac:dyDescent="0.45">
      <c r="A1238">
        <v>618</v>
      </c>
      <c r="B1238">
        <v>2.4</v>
      </c>
      <c r="C1238">
        <v>262.8</v>
      </c>
      <c r="D1238">
        <v>527.1</v>
      </c>
      <c r="E1238">
        <v>3.9</v>
      </c>
      <c r="F1238">
        <v>0.6</v>
      </c>
      <c r="G1238">
        <v>0.06</v>
      </c>
      <c r="H1238">
        <v>0</v>
      </c>
    </row>
    <row r="1239" spans="1:8" x14ac:dyDescent="0.45">
      <c r="A1239">
        <v>618.5</v>
      </c>
      <c r="B1239">
        <v>2.4</v>
      </c>
      <c r="C1239">
        <v>262.8</v>
      </c>
      <c r="D1239">
        <v>527.70000000000005</v>
      </c>
      <c r="E1239">
        <v>3.9</v>
      </c>
      <c r="F1239">
        <v>0.6</v>
      </c>
      <c r="G1239">
        <v>0.04</v>
      </c>
      <c r="H1239">
        <v>0</v>
      </c>
    </row>
    <row r="1240" spans="1:8" x14ac:dyDescent="0.45">
      <c r="A1240">
        <v>619</v>
      </c>
      <c r="B1240">
        <v>2.4</v>
      </c>
      <c r="C1240">
        <v>262.8</v>
      </c>
      <c r="D1240">
        <v>528</v>
      </c>
      <c r="E1240">
        <v>3.9</v>
      </c>
      <c r="F1240">
        <v>0.6</v>
      </c>
      <c r="G1240">
        <v>0.03</v>
      </c>
      <c r="H1240">
        <v>0</v>
      </c>
    </row>
    <row r="1241" spans="1:8" x14ac:dyDescent="0.45">
      <c r="A1241">
        <v>619.5</v>
      </c>
      <c r="B1241">
        <v>2.4</v>
      </c>
      <c r="C1241">
        <v>262.8</v>
      </c>
      <c r="D1241">
        <v>528.29999999999995</v>
      </c>
      <c r="E1241">
        <v>3.9</v>
      </c>
      <c r="F1241">
        <v>0.6</v>
      </c>
      <c r="G1241">
        <v>0.03</v>
      </c>
      <c r="H1241">
        <v>0</v>
      </c>
    </row>
    <row r="1242" spans="1:8" x14ac:dyDescent="0.45">
      <c r="A1242">
        <v>620</v>
      </c>
      <c r="B1242">
        <v>2.4</v>
      </c>
      <c r="C1242">
        <v>262.8</v>
      </c>
      <c r="D1242">
        <v>528.6</v>
      </c>
      <c r="E1242">
        <v>3.9</v>
      </c>
      <c r="F1242">
        <v>0.6</v>
      </c>
      <c r="G1242">
        <v>0.02</v>
      </c>
      <c r="H1242">
        <v>0</v>
      </c>
    </row>
    <row r="1243" spans="1:8" x14ac:dyDescent="0.45">
      <c r="A1243">
        <v>620.5</v>
      </c>
      <c r="B1243">
        <v>2.4</v>
      </c>
      <c r="C1243">
        <v>264.60000000000002</v>
      </c>
      <c r="D1243">
        <v>528.9</v>
      </c>
      <c r="E1243">
        <v>3.9</v>
      </c>
      <c r="F1243">
        <v>0.61</v>
      </c>
      <c r="G1243">
        <v>0.1</v>
      </c>
      <c r="H1243">
        <v>0</v>
      </c>
    </row>
    <row r="1244" spans="1:8" x14ac:dyDescent="0.45">
      <c r="A1244">
        <v>621</v>
      </c>
      <c r="B1244">
        <v>2.4</v>
      </c>
      <c r="C1244">
        <v>264.60000000000002</v>
      </c>
      <c r="D1244">
        <v>529.5</v>
      </c>
      <c r="E1244">
        <v>3.9</v>
      </c>
      <c r="F1244">
        <v>0.61</v>
      </c>
      <c r="G1244">
        <v>0.08</v>
      </c>
      <c r="H1244">
        <v>0</v>
      </c>
    </row>
    <row r="1245" spans="1:8" x14ac:dyDescent="0.45">
      <c r="A1245">
        <v>621.5</v>
      </c>
      <c r="B1245">
        <v>2.4</v>
      </c>
      <c r="C1245">
        <v>264.60000000000002</v>
      </c>
      <c r="D1245">
        <v>529.79999999999995</v>
      </c>
      <c r="E1245">
        <v>3.9</v>
      </c>
      <c r="F1245">
        <v>0.61</v>
      </c>
      <c r="G1245">
        <v>0.06</v>
      </c>
      <c r="H1245">
        <v>0</v>
      </c>
    </row>
    <row r="1246" spans="1:8" x14ac:dyDescent="0.45">
      <c r="A1246">
        <v>622</v>
      </c>
      <c r="B1246">
        <v>2.4</v>
      </c>
      <c r="C1246">
        <v>264.60000000000002</v>
      </c>
      <c r="D1246">
        <v>530.1</v>
      </c>
      <c r="E1246">
        <v>3.9</v>
      </c>
      <c r="F1246">
        <v>0.61</v>
      </c>
      <c r="G1246">
        <v>0.05</v>
      </c>
      <c r="H1246">
        <v>0</v>
      </c>
    </row>
    <row r="1247" spans="1:8" x14ac:dyDescent="0.45">
      <c r="A1247">
        <v>622.5</v>
      </c>
      <c r="B1247">
        <v>2.4</v>
      </c>
      <c r="C1247">
        <v>264.60000000000002</v>
      </c>
      <c r="D1247">
        <v>530.70000000000005</v>
      </c>
      <c r="E1247">
        <v>3.9</v>
      </c>
      <c r="F1247">
        <v>0.61</v>
      </c>
      <c r="G1247">
        <v>0.04</v>
      </c>
      <c r="H1247">
        <v>0</v>
      </c>
    </row>
    <row r="1248" spans="1:8" x14ac:dyDescent="0.45">
      <c r="A1248">
        <v>623</v>
      </c>
      <c r="B1248">
        <v>2.4</v>
      </c>
      <c r="C1248">
        <v>266.39999999999998</v>
      </c>
      <c r="D1248">
        <v>531</v>
      </c>
      <c r="E1248">
        <v>3.9</v>
      </c>
      <c r="F1248">
        <v>0.61</v>
      </c>
      <c r="G1248">
        <v>0.03</v>
      </c>
      <c r="H1248">
        <v>0</v>
      </c>
    </row>
    <row r="1249" spans="1:8" x14ac:dyDescent="0.45">
      <c r="A1249">
        <v>623.5</v>
      </c>
      <c r="B1249">
        <v>2.4</v>
      </c>
      <c r="C1249">
        <v>266.39999999999998</v>
      </c>
      <c r="D1249">
        <v>531.29999999999995</v>
      </c>
      <c r="E1249">
        <v>3.9</v>
      </c>
      <c r="F1249">
        <v>0.61</v>
      </c>
      <c r="G1249">
        <v>0.02</v>
      </c>
      <c r="H1249">
        <v>0</v>
      </c>
    </row>
    <row r="1250" spans="1:8" x14ac:dyDescent="0.45">
      <c r="A1250">
        <v>624</v>
      </c>
      <c r="B1250">
        <v>2.4</v>
      </c>
      <c r="C1250">
        <v>266.39999999999998</v>
      </c>
      <c r="D1250">
        <v>531.9</v>
      </c>
      <c r="E1250">
        <v>3.9</v>
      </c>
      <c r="F1250">
        <v>0.62</v>
      </c>
      <c r="G1250">
        <v>0.11</v>
      </c>
      <c r="H1250">
        <v>0</v>
      </c>
    </row>
    <row r="1251" spans="1:8" x14ac:dyDescent="0.45">
      <c r="A1251">
        <v>624.5</v>
      </c>
      <c r="B1251">
        <v>2.4</v>
      </c>
      <c r="C1251">
        <v>266.39999999999998</v>
      </c>
      <c r="D1251">
        <v>532.20000000000005</v>
      </c>
      <c r="E1251">
        <v>3.9</v>
      </c>
      <c r="F1251">
        <v>0.62</v>
      </c>
      <c r="G1251">
        <v>0.09</v>
      </c>
      <c r="H1251">
        <v>0</v>
      </c>
    </row>
    <row r="1252" spans="1:8" x14ac:dyDescent="0.45">
      <c r="A1252">
        <v>625</v>
      </c>
      <c r="B1252">
        <v>2.4</v>
      </c>
      <c r="C1252">
        <v>266.39999999999998</v>
      </c>
      <c r="D1252">
        <v>532.79999999999995</v>
      </c>
      <c r="E1252">
        <v>3.9</v>
      </c>
      <c r="F1252">
        <v>0.62</v>
      </c>
      <c r="G1252">
        <v>7.0000000000000007E-2</v>
      </c>
      <c r="H1252">
        <v>0</v>
      </c>
    </row>
    <row r="1253" spans="1:8" x14ac:dyDescent="0.45">
      <c r="A1253">
        <v>625.5</v>
      </c>
      <c r="B1253">
        <v>2.4</v>
      </c>
      <c r="C1253">
        <v>266.39999999999998</v>
      </c>
      <c r="D1253">
        <v>533.1</v>
      </c>
      <c r="E1253">
        <v>3.9</v>
      </c>
      <c r="F1253">
        <v>0.62</v>
      </c>
      <c r="G1253">
        <v>0.05</v>
      </c>
      <c r="H1253">
        <v>0</v>
      </c>
    </row>
    <row r="1254" spans="1:8" x14ac:dyDescent="0.45">
      <c r="A1254">
        <v>626</v>
      </c>
      <c r="B1254">
        <v>2.4</v>
      </c>
      <c r="C1254">
        <v>266.39999999999998</v>
      </c>
      <c r="D1254">
        <v>533.70000000000005</v>
      </c>
      <c r="E1254">
        <v>3.9</v>
      </c>
      <c r="F1254">
        <v>0.62</v>
      </c>
      <c r="G1254">
        <v>0.04</v>
      </c>
      <c r="H1254">
        <v>0</v>
      </c>
    </row>
    <row r="1255" spans="1:8" x14ac:dyDescent="0.45">
      <c r="A1255">
        <v>626.5</v>
      </c>
      <c r="B1255">
        <v>2.4</v>
      </c>
      <c r="C1255">
        <v>266.39999999999998</v>
      </c>
      <c r="D1255">
        <v>534</v>
      </c>
      <c r="E1255">
        <v>3.9</v>
      </c>
      <c r="F1255">
        <v>0.62</v>
      </c>
      <c r="G1255">
        <v>0.03</v>
      </c>
      <c r="H1255">
        <v>0</v>
      </c>
    </row>
    <row r="1256" spans="1:8" x14ac:dyDescent="0.45">
      <c r="A1256">
        <v>627</v>
      </c>
      <c r="B1256">
        <v>2.4</v>
      </c>
      <c r="C1256">
        <v>266.39999999999998</v>
      </c>
      <c r="D1256">
        <v>534.6</v>
      </c>
      <c r="E1256">
        <v>3.9</v>
      </c>
      <c r="F1256">
        <v>0.62</v>
      </c>
      <c r="G1256">
        <v>0.03</v>
      </c>
      <c r="H1256">
        <v>0</v>
      </c>
    </row>
    <row r="1257" spans="1:8" x14ac:dyDescent="0.45">
      <c r="A1257">
        <v>627.5</v>
      </c>
      <c r="B1257">
        <v>2.4</v>
      </c>
      <c r="C1257">
        <v>266.39999999999998</v>
      </c>
      <c r="D1257">
        <v>534.9</v>
      </c>
      <c r="E1257">
        <v>3.9</v>
      </c>
      <c r="F1257">
        <v>0.62</v>
      </c>
      <c r="G1257">
        <v>0.02</v>
      </c>
      <c r="H1257">
        <v>0</v>
      </c>
    </row>
    <row r="1258" spans="1:8" x14ac:dyDescent="0.45">
      <c r="A1258">
        <v>628</v>
      </c>
      <c r="B1258">
        <v>2.4</v>
      </c>
      <c r="C1258">
        <v>266.39999999999998</v>
      </c>
      <c r="D1258">
        <v>535.20000000000005</v>
      </c>
      <c r="E1258">
        <v>3.9</v>
      </c>
      <c r="F1258">
        <v>0.63</v>
      </c>
      <c r="G1258">
        <v>0.1</v>
      </c>
      <c r="H1258">
        <v>0</v>
      </c>
    </row>
    <row r="1259" spans="1:8" x14ac:dyDescent="0.45">
      <c r="A1259">
        <v>628.5</v>
      </c>
      <c r="B1259">
        <v>2.4</v>
      </c>
      <c r="C1259">
        <v>266.39999999999998</v>
      </c>
      <c r="D1259">
        <v>535.79999999999995</v>
      </c>
      <c r="E1259">
        <v>3.9</v>
      </c>
      <c r="F1259">
        <v>0.63</v>
      </c>
      <c r="G1259">
        <v>0.08</v>
      </c>
      <c r="H1259">
        <v>0</v>
      </c>
    </row>
    <row r="1260" spans="1:8" x14ac:dyDescent="0.45">
      <c r="A1260">
        <v>629</v>
      </c>
      <c r="B1260">
        <v>2.4</v>
      </c>
      <c r="C1260">
        <v>268.2</v>
      </c>
      <c r="D1260">
        <v>536.1</v>
      </c>
      <c r="E1260">
        <v>3.9</v>
      </c>
      <c r="F1260">
        <v>0.63</v>
      </c>
      <c r="G1260">
        <v>0.06</v>
      </c>
      <c r="H1260">
        <v>0</v>
      </c>
    </row>
    <row r="1261" spans="1:8" x14ac:dyDescent="0.45">
      <c r="A1261">
        <v>629.5</v>
      </c>
      <c r="B1261">
        <v>2.4</v>
      </c>
      <c r="C1261">
        <v>268.2</v>
      </c>
      <c r="D1261">
        <v>536.4</v>
      </c>
      <c r="E1261">
        <v>3.9</v>
      </c>
      <c r="F1261">
        <v>0.63</v>
      </c>
      <c r="G1261">
        <v>0.05</v>
      </c>
      <c r="H1261">
        <v>0</v>
      </c>
    </row>
    <row r="1262" spans="1:8" x14ac:dyDescent="0.45">
      <c r="A1262">
        <v>630</v>
      </c>
      <c r="B1262">
        <v>2.4</v>
      </c>
      <c r="C1262">
        <v>268.2</v>
      </c>
      <c r="D1262">
        <v>537</v>
      </c>
      <c r="E1262">
        <v>3.9</v>
      </c>
      <c r="F1262">
        <v>0.63</v>
      </c>
      <c r="G1262">
        <v>0.04</v>
      </c>
      <c r="H1262">
        <v>0</v>
      </c>
    </row>
    <row r="1263" spans="1:8" x14ac:dyDescent="0.45">
      <c r="A1263">
        <v>630.5</v>
      </c>
      <c r="B1263">
        <v>2.4</v>
      </c>
      <c r="C1263">
        <v>268.2</v>
      </c>
      <c r="D1263">
        <v>537.29999999999995</v>
      </c>
      <c r="E1263">
        <v>3.9</v>
      </c>
      <c r="F1263">
        <v>0.63</v>
      </c>
      <c r="G1263">
        <v>0.03</v>
      </c>
      <c r="H1263">
        <v>0</v>
      </c>
    </row>
    <row r="1264" spans="1:8" x14ac:dyDescent="0.45">
      <c r="A1264">
        <v>631</v>
      </c>
      <c r="B1264">
        <v>2.4</v>
      </c>
      <c r="C1264">
        <v>268.2</v>
      </c>
      <c r="D1264">
        <v>537.9</v>
      </c>
      <c r="E1264">
        <v>3.9</v>
      </c>
      <c r="F1264">
        <v>0.63</v>
      </c>
      <c r="G1264">
        <v>0.03</v>
      </c>
      <c r="H1264">
        <v>0</v>
      </c>
    </row>
    <row r="1265" spans="1:8" x14ac:dyDescent="0.45">
      <c r="A1265">
        <v>631.5</v>
      </c>
      <c r="B1265">
        <v>2.4</v>
      </c>
      <c r="C1265">
        <v>268.2</v>
      </c>
      <c r="D1265">
        <v>538.20000000000005</v>
      </c>
      <c r="E1265">
        <v>3.9</v>
      </c>
      <c r="F1265">
        <v>0.63</v>
      </c>
      <c r="G1265">
        <v>0.02</v>
      </c>
      <c r="H1265">
        <v>0</v>
      </c>
    </row>
    <row r="1266" spans="1:8" x14ac:dyDescent="0.45">
      <c r="A1266">
        <v>632</v>
      </c>
      <c r="B1266">
        <v>2.4</v>
      </c>
      <c r="C1266">
        <v>268.2</v>
      </c>
      <c r="D1266">
        <v>538.79999999999995</v>
      </c>
      <c r="E1266">
        <v>3.9</v>
      </c>
      <c r="F1266">
        <v>0.64</v>
      </c>
      <c r="G1266">
        <v>0.1</v>
      </c>
      <c r="H1266">
        <v>0</v>
      </c>
    </row>
    <row r="1267" spans="1:8" x14ac:dyDescent="0.45">
      <c r="A1267">
        <v>632.5</v>
      </c>
      <c r="B1267">
        <v>2.4</v>
      </c>
      <c r="C1267">
        <v>268.2</v>
      </c>
      <c r="D1267">
        <v>539.1</v>
      </c>
      <c r="E1267">
        <v>3.9</v>
      </c>
      <c r="F1267">
        <v>0.64</v>
      </c>
      <c r="G1267">
        <v>0.08</v>
      </c>
      <c r="H1267">
        <v>0</v>
      </c>
    </row>
    <row r="1268" spans="1:8" x14ac:dyDescent="0.45">
      <c r="A1268">
        <v>633</v>
      </c>
      <c r="B1268">
        <v>2.4</v>
      </c>
      <c r="C1268">
        <v>268.2</v>
      </c>
      <c r="D1268">
        <v>539.70000000000005</v>
      </c>
      <c r="E1268">
        <v>3.9</v>
      </c>
      <c r="F1268">
        <v>0.64</v>
      </c>
      <c r="G1268">
        <v>0.06</v>
      </c>
      <c r="H1268">
        <v>0</v>
      </c>
    </row>
    <row r="1269" spans="1:8" x14ac:dyDescent="0.45">
      <c r="A1269">
        <v>633.5</v>
      </c>
      <c r="B1269">
        <v>2.4</v>
      </c>
      <c r="C1269">
        <v>268.2</v>
      </c>
      <c r="D1269">
        <v>540</v>
      </c>
      <c r="E1269">
        <v>3.9</v>
      </c>
      <c r="F1269">
        <v>0.64</v>
      </c>
      <c r="G1269">
        <v>0.05</v>
      </c>
      <c r="H1269">
        <v>0</v>
      </c>
    </row>
    <row r="1270" spans="1:8" x14ac:dyDescent="0.45">
      <c r="A1270">
        <v>634</v>
      </c>
      <c r="B1270">
        <v>2.5</v>
      </c>
      <c r="C1270">
        <v>268.2</v>
      </c>
      <c r="D1270">
        <v>540.29999999999995</v>
      </c>
      <c r="E1270">
        <v>3.9</v>
      </c>
      <c r="F1270">
        <v>0.64</v>
      </c>
      <c r="G1270">
        <v>0.04</v>
      </c>
      <c r="H1270">
        <v>0</v>
      </c>
    </row>
    <row r="1271" spans="1:8" x14ac:dyDescent="0.45">
      <c r="A1271">
        <v>634.5</v>
      </c>
      <c r="B1271">
        <v>2.5</v>
      </c>
      <c r="C1271">
        <v>270</v>
      </c>
      <c r="D1271">
        <v>540.9</v>
      </c>
      <c r="E1271">
        <v>3.9</v>
      </c>
      <c r="F1271">
        <v>0.64</v>
      </c>
      <c r="G1271">
        <v>0.03</v>
      </c>
      <c r="H1271">
        <v>0</v>
      </c>
    </row>
    <row r="1272" spans="1:8" x14ac:dyDescent="0.45">
      <c r="A1272">
        <v>635</v>
      </c>
      <c r="B1272">
        <v>2.5</v>
      </c>
      <c r="C1272">
        <v>270</v>
      </c>
      <c r="D1272">
        <v>541.20000000000005</v>
      </c>
      <c r="E1272">
        <v>3.9</v>
      </c>
      <c r="F1272">
        <v>0.64</v>
      </c>
      <c r="G1272">
        <v>0.02</v>
      </c>
      <c r="H1272">
        <v>0</v>
      </c>
    </row>
    <row r="1273" spans="1:8" x14ac:dyDescent="0.45">
      <c r="A1273">
        <v>635.5</v>
      </c>
      <c r="B1273">
        <v>2.5</v>
      </c>
      <c r="C1273">
        <v>270</v>
      </c>
      <c r="D1273">
        <v>541.5</v>
      </c>
      <c r="E1273">
        <v>3.9</v>
      </c>
      <c r="F1273">
        <v>0.64</v>
      </c>
      <c r="G1273">
        <v>0.02</v>
      </c>
      <c r="H1273">
        <v>0</v>
      </c>
    </row>
    <row r="1274" spans="1:8" x14ac:dyDescent="0.45">
      <c r="A1274">
        <v>636</v>
      </c>
      <c r="B1274">
        <v>2.5</v>
      </c>
      <c r="C1274">
        <v>270</v>
      </c>
      <c r="D1274">
        <v>542.1</v>
      </c>
      <c r="E1274">
        <v>3.9</v>
      </c>
      <c r="F1274">
        <v>0.65</v>
      </c>
      <c r="G1274">
        <v>0.09</v>
      </c>
      <c r="H1274">
        <v>0</v>
      </c>
    </row>
    <row r="1275" spans="1:8" x14ac:dyDescent="0.45">
      <c r="A1275">
        <v>636.5</v>
      </c>
      <c r="B1275">
        <v>2.5</v>
      </c>
      <c r="C1275">
        <v>270</v>
      </c>
      <c r="D1275">
        <v>542.4</v>
      </c>
      <c r="E1275">
        <v>3.9</v>
      </c>
      <c r="F1275">
        <v>0.65</v>
      </c>
      <c r="G1275">
        <v>7.0000000000000007E-2</v>
      </c>
      <c r="H1275">
        <v>0</v>
      </c>
    </row>
    <row r="1276" spans="1:8" x14ac:dyDescent="0.45">
      <c r="A1276">
        <v>637</v>
      </c>
      <c r="B1276">
        <v>2.5</v>
      </c>
      <c r="C1276">
        <v>270</v>
      </c>
      <c r="D1276">
        <v>543</v>
      </c>
      <c r="E1276">
        <v>3.9</v>
      </c>
      <c r="F1276">
        <v>0.65</v>
      </c>
      <c r="G1276">
        <v>0.06</v>
      </c>
      <c r="H1276">
        <v>0</v>
      </c>
    </row>
    <row r="1277" spans="1:8" x14ac:dyDescent="0.45">
      <c r="A1277">
        <v>637.5</v>
      </c>
      <c r="B1277">
        <v>2.5</v>
      </c>
      <c r="C1277">
        <v>270</v>
      </c>
      <c r="D1277">
        <v>543.29999999999995</v>
      </c>
      <c r="E1277">
        <v>3.9</v>
      </c>
      <c r="F1277">
        <v>0.65</v>
      </c>
      <c r="G1277">
        <v>0.05</v>
      </c>
      <c r="H1277">
        <v>0</v>
      </c>
    </row>
    <row r="1278" spans="1:8" x14ac:dyDescent="0.45">
      <c r="A1278">
        <v>638</v>
      </c>
      <c r="B1278">
        <v>2.5</v>
      </c>
      <c r="C1278">
        <v>270</v>
      </c>
      <c r="D1278">
        <v>543.6</v>
      </c>
      <c r="E1278">
        <v>3.9</v>
      </c>
      <c r="F1278">
        <v>0.65</v>
      </c>
      <c r="G1278">
        <v>0.04</v>
      </c>
      <c r="H1278">
        <v>0</v>
      </c>
    </row>
    <row r="1279" spans="1:8" x14ac:dyDescent="0.45">
      <c r="A1279">
        <v>638.5</v>
      </c>
      <c r="B1279">
        <v>2.5</v>
      </c>
      <c r="C1279">
        <v>271.8</v>
      </c>
      <c r="D1279">
        <v>544.20000000000005</v>
      </c>
      <c r="E1279">
        <v>3.9</v>
      </c>
      <c r="F1279">
        <v>0.65</v>
      </c>
      <c r="G1279">
        <v>0.03</v>
      </c>
      <c r="H1279">
        <v>0</v>
      </c>
    </row>
    <row r="1280" spans="1:8" x14ac:dyDescent="0.45">
      <c r="A1280">
        <v>639</v>
      </c>
      <c r="B1280">
        <v>2.5</v>
      </c>
      <c r="C1280">
        <v>271.8</v>
      </c>
      <c r="D1280">
        <v>544.5</v>
      </c>
      <c r="E1280">
        <v>3.9</v>
      </c>
      <c r="F1280">
        <v>0.65</v>
      </c>
      <c r="G1280">
        <v>0.02</v>
      </c>
      <c r="H1280">
        <v>0</v>
      </c>
    </row>
    <row r="1281" spans="1:8" x14ac:dyDescent="0.45">
      <c r="A1281">
        <v>639.5</v>
      </c>
      <c r="B1281">
        <v>2.5</v>
      </c>
      <c r="C1281">
        <v>271.8</v>
      </c>
      <c r="D1281">
        <v>545.1</v>
      </c>
      <c r="E1281">
        <v>3.9</v>
      </c>
      <c r="F1281">
        <v>0.65</v>
      </c>
      <c r="G1281">
        <v>0.02</v>
      </c>
      <c r="H1281">
        <v>0</v>
      </c>
    </row>
    <row r="1282" spans="1:8" x14ac:dyDescent="0.45">
      <c r="A1282">
        <v>640</v>
      </c>
      <c r="B1282">
        <v>2.5</v>
      </c>
      <c r="C1282">
        <v>271.8</v>
      </c>
      <c r="D1282">
        <v>545.4</v>
      </c>
      <c r="E1282">
        <v>3.9</v>
      </c>
      <c r="F1282">
        <v>0.66</v>
      </c>
      <c r="G1282">
        <v>0.09</v>
      </c>
      <c r="H1282">
        <v>0</v>
      </c>
    </row>
    <row r="1283" spans="1:8" x14ac:dyDescent="0.45">
      <c r="A1283">
        <v>640.5</v>
      </c>
      <c r="B1283">
        <v>2.5</v>
      </c>
      <c r="C1283">
        <v>271.8</v>
      </c>
      <c r="D1283">
        <v>546</v>
      </c>
      <c r="E1283">
        <v>3.9</v>
      </c>
      <c r="F1283">
        <v>0.66</v>
      </c>
      <c r="G1283">
        <v>7.0000000000000007E-2</v>
      </c>
      <c r="H1283">
        <v>0</v>
      </c>
    </row>
    <row r="1284" spans="1:8" x14ac:dyDescent="0.45">
      <c r="A1284">
        <v>641</v>
      </c>
      <c r="B1284">
        <v>2.5</v>
      </c>
      <c r="C1284">
        <v>271.8</v>
      </c>
      <c r="D1284">
        <v>546.29999999999995</v>
      </c>
      <c r="E1284">
        <v>3.9</v>
      </c>
      <c r="F1284">
        <v>0.66</v>
      </c>
      <c r="G1284">
        <v>0.06</v>
      </c>
      <c r="H1284">
        <v>0</v>
      </c>
    </row>
    <row r="1285" spans="1:8" x14ac:dyDescent="0.45">
      <c r="A1285">
        <v>641.5</v>
      </c>
      <c r="B1285">
        <v>2.5</v>
      </c>
      <c r="C1285">
        <v>271.8</v>
      </c>
      <c r="D1285">
        <v>546.6</v>
      </c>
      <c r="E1285">
        <v>3.9</v>
      </c>
      <c r="F1285">
        <v>0.66</v>
      </c>
      <c r="G1285">
        <v>0.05</v>
      </c>
      <c r="H1285">
        <v>0</v>
      </c>
    </row>
    <row r="1286" spans="1:8" x14ac:dyDescent="0.45">
      <c r="A1286">
        <v>642</v>
      </c>
      <c r="B1286">
        <v>2.5</v>
      </c>
      <c r="C1286">
        <v>271.8</v>
      </c>
      <c r="D1286">
        <v>546.9</v>
      </c>
      <c r="E1286">
        <v>3.9</v>
      </c>
      <c r="F1286">
        <v>0.66</v>
      </c>
      <c r="G1286">
        <v>0.04</v>
      </c>
      <c r="H1286">
        <v>0</v>
      </c>
    </row>
    <row r="1287" spans="1:8" x14ac:dyDescent="0.45">
      <c r="A1287">
        <v>642.5</v>
      </c>
      <c r="B1287">
        <v>2.5</v>
      </c>
      <c r="C1287">
        <v>273.60000000000002</v>
      </c>
      <c r="D1287">
        <v>547.20000000000005</v>
      </c>
      <c r="E1287">
        <v>3.9</v>
      </c>
      <c r="F1287">
        <v>0.66</v>
      </c>
      <c r="G1287">
        <v>0.03</v>
      </c>
      <c r="H1287">
        <v>0</v>
      </c>
    </row>
    <row r="1288" spans="1:8" x14ac:dyDescent="0.45">
      <c r="A1288">
        <v>643</v>
      </c>
      <c r="B1288">
        <v>2.5</v>
      </c>
      <c r="C1288">
        <v>273.60000000000002</v>
      </c>
      <c r="D1288">
        <v>547.5</v>
      </c>
      <c r="E1288">
        <v>3.9</v>
      </c>
      <c r="F1288">
        <v>0.66</v>
      </c>
      <c r="G1288">
        <v>0.02</v>
      </c>
      <c r="H1288">
        <v>0</v>
      </c>
    </row>
    <row r="1289" spans="1:8" x14ac:dyDescent="0.45">
      <c r="A1289">
        <v>643.5</v>
      </c>
      <c r="B1289">
        <v>2.5</v>
      </c>
      <c r="C1289">
        <v>273.60000000000002</v>
      </c>
      <c r="D1289">
        <v>548.1</v>
      </c>
      <c r="E1289">
        <v>3.9</v>
      </c>
      <c r="F1289">
        <v>0.66</v>
      </c>
      <c r="G1289">
        <v>0.02</v>
      </c>
      <c r="H1289">
        <v>0</v>
      </c>
    </row>
    <row r="1290" spans="1:8" x14ac:dyDescent="0.45">
      <c r="A1290">
        <v>644</v>
      </c>
      <c r="B1290">
        <v>2.5</v>
      </c>
      <c r="C1290">
        <v>275.39999999999998</v>
      </c>
      <c r="D1290">
        <v>548.4</v>
      </c>
      <c r="E1290">
        <v>3.9</v>
      </c>
      <c r="F1290">
        <v>0.67</v>
      </c>
      <c r="G1290">
        <v>0.1</v>
      </c>
      <c r="H1290">
        <v>0</v>
      </c>
    </row>
    <row r="1291" spans="1:8" x14ac:dyDescent="0.45">
      <c r="A1291">
        <v>644.5</v>
      </c>
      <c r="B1291">
        <v>2.5</v>
      </c>
      <c r="C1291">
        <v>275.39999999999998</v>
      </c>
      <c r="D1291">
        <v>548.70000000000005</v>
      </c>
      <c r="E1291">
        <v>3.9</v>
      </c>
      <c r="F1291">
        <v>0.67</v>
      </c>
      <c r="G1291">
        <v>0.08</v>
      </c>
      <c r="H1291">
        <v>0</v>
      </c>
    </row>
    <row r="1292" spans="1:8" x14ac:dyDescent="0.45">
      <c r="A1292">
        <v>645</v>
      </c>
      <c r="B1292">
        <v>2.5</v>
      </c>
      <c r="C1292">
        <v>275.39999999999998</v>
      </c>
      <c r="D1292">
        <v>549</v>
      </c>
      <c r="E1292">
        <v>3.9</v>
      </c>
      <c r="F1292">
        <v>0.67</v>
      </c>
      <c r="G1292">
        <v>7.0000000000000007E-2</v>
      </c>
      <c r="H1292">
        <v>0</v>
      </c>
    </row>
    <row r="1293" spans="1:8" x14ac:dyDescent="0.45">
      <c r="A1293">
        <v>645.5</v>
      </c>
      <c r="B1293">
        <v>2.5</v>
      </c>
      <c r="C1293">
        <v>275.39999999999998</v>
      </c>
      <c r="D1293">
        <v>549.29999999999995</v>
      </c>
      <c r="E1293">
        <v>3.9</v>
      </c>
      <c r="F1293">
        <v>0.67</v>
      </c>
      <c r="G1293">
        <v>0.05</v>
      </c>
      <c r="H1293">
        <v>0</v>
      </c>
    </row>
    <row r="1294" spans="1:8" x14ac:dyDescent="0.45">
      <c r="A1294">
        <v>646</v>
      </c>
      <c r="B1294">
        <v>2.5</v>
      </c>
      <c r="C1294">
        <v>277.2</v>
      </c>
      <c r="D1294">
        <v>549.9</v>
      </c>
      <c r="E1294">
        <v>3.9</v>
      </c>
      <c r="F1294">
        <v>0.67</v>
      </c>
      <c r="G1294">
        <v>0.04</v>
      </c>
      <c r="H1294">
        <v>0</v>
      </c>
    </row>
    <row r="1295" spans="1:8" x14ac:dyDescent="0.45">
      <c r="A1295">
        <v>646.5</v>
      </c>
      <c r="B1295">
        <v>2.5</v>
      </c>
      <c r="C1295">
        <v>277.2</v>
      </c>
      <c r="D1295">
        <v>550.20000000000005</v>
      </c>
      <c r="E1295">
        <v>3.9</v>
      </c>
      <c r="F1295">
        <v>0.67</v>
      </c>
      <c r="G1295">
        <v>0.03</v>
      </c>
      <c r="H1295">
        <v>0</v>
      </c>
    </row>
    <row r="1296" spans="1:8" x14ac:dyDescent="0.45">
      <c r="A1296">
        <v>647</v>
      </c>
      <c r="B1296">
        <v>2.5</v>
      </c>
      <c r="C1296">
        <v>277.2</v>
      </c>
      <c r="D1296">
        <v>550.5</v>
      </c>
      <c r="E1296">
        <v>3.9</v>
      </c>
      <c r="F1296">
        <v>0.67</v>
      </c>
      <c r="G1296">
        <v>0.03</v>
      </c>
      <c r="H1296">
        <v>0</v>
      </c>
    </row>
    <row r="1297" spans="1:8" x14ac:dyDescent="0.45">
      <c r="A1297">
        <v>647.5</v>
      </c>
      <c r="B1297">
        <v>2.5</v>
      </c>
      <c r="C1297">
        <v>277.2</v>
      </c>
      <c r="D1297">
        <v>551.1</v>
      </c>
      <c r="E1297">
        <v>3.9</v>
      </c>
      <c r="F1297">
        <v>0.67</v>
      </c>
      <c r="G1297">
        <v>0.02</v>
      </c>
      <c r="H1297">
        <v>0</v>
      </c>
    </row>
    <row r="1298" spans="1:8" x14ac:dyDescent="0.45">
      <c r="A1298">
        <v>648</v>
      </c>
      <c r="B1298">
        <v>2.5</v>
      </c>
      <c r="C1298">
        <v>277.2</v>
      </c>
      <c r="D1298">
        <v>551.4</v>
      </c>
      <c r="E1298">
        <v>3.9</v>
      </c>
      <c r="F1298">
        <v>0.67</v>
      </c>
      <c r="G1298">
        <v>0.02</v>
      </c>
      <c r="H1298">
        <v>0</v>
      </c>
    </row>
    <row r="1299" spans="1:8" x14ac:dyDescent="0.45">
      <c r="A1299">
        <v>648.5</v>
      </c>
      <c r="B1299">
        <v>2.5</v>
      </c>
      <c r="C1299">
        <v>277.2</v>
      </c>
      <c r="D1299">
        <v>552</v>
      </c>
      <c r="E1299">
        <v>3.9</v>
      </c>
      <c r="F1299">
        <v>0.68</v>
      </c>
      <c r="G1299">
        <v>0.1</v>
      </c>
      <c r="H1299">
        <v>0</v>
      </c>
    </row>
    <row r="1300" spans="1:8" x14ac:dyDescent="0.45">
      <c r="A1300">
        <v>649</v>
      </c>
      <c r="B1300">
        <v>2.5</v>
      </c>
      <c r="C1300">
        <v>277.2</v>
      </c>
      <c r="D1300">
        <v>552.29999999999995</v>
      </c>
      <c r="E1300">
        <v>3.9</v>
      </c>
      <c r="F1300">
        <v>0.68</v>
      </c>
      <c r="G1300">
        <v>0.08</v>
      </c>
      <c r="H1300">
        <v>0</v>
      </c>
    </row>
    <row r="1301" spans="1:8" x14ac:dyDescent="0.45">
      <c r="A1301">
        <v>649.5</v>
      </c>
      <c r="B1301">
        <v>2.5</v>
      </c>
      <c r="C1301">
        <v>277.2</v>
      </c>
      <c r="D1301">
        <v>552.9</v>
      </c>
      <c r="E1301">
        <v>3.9</v>
      </c>
      <c r="F1301">
        <v>0.68</v>
      </c>
      <c r="G1301">
        <v>0.06</v>
      </c>
      <c r="H1301">
        <v>0</v>
      </c>
    </row>
    <row r="1302" spans="1:8" x14ac:dyDescent="0.45">
      <c r="A1302">
        <v>650</v>
      </c>
      <c r="B1302">
        <v>2.5</v>
      </c>
      <c r="C1302">
        <v>277.2</v>
      </c>
      <c r="D1302">
        <v>553.20000000000005</v>
      </c>
      <c r="E1302">
        <v>3.9</v>
      </c>
      <c r="F1302">
        <v>0.68</v>
      </c>
      <c r="G1302">
        <v>0.05</v>
      </c>
      <c r="H1302">
        <v>0</v>
      </c>
    </row>
    <row r="1303" spans="1:8" x14ac:dyDescent="0.45">
      <c r="A1303">
        <v>650.5</v>
      </c>
      <c r="B1303">
        <v>2.5</v>
      </c>
      <c r="C1303">
        <v>277.2</v>
      </c>
      <c r="D1303">
        <v>553.79999999999995</v>
      </c>
      <c r="E1303">
        <v>3.9</v>
      </c>
      <c r="F1303">
        <v>0.68</v>
      </c>
      <c r="G1303">
        <v>0.04</v>
      </c>
      <c r="H1303">
        <v>0</v>
      </c>
    </row>
    <row r="1304" spans="1:8" x14ac:dyDescent="0.45">
      <c r="A1304">
        <v>651</v>
      </c>
      <c r="B1304">
        <v>2.5</v>
      </c>
      <c r="C1304">
        <v>277.2</v>
      </c>
      <c r="D1304">
        <v>554.4</v>
      </c>
      <c r="E1304">
        <v>3.9</v>
      </c>
      <c r="F1304">
        <v>0.68</v>
      </c>
      <c r="G1304">
        <v>0.03</v>
      </c>
      <c r="H1304">
        <v>0</v>
      </c>
    </row>
    <row r="1305" spans="1:8" x14ac:dyDescent="0.45">
      <c r="A1305">
        <v>651.5</v>
      </c>
      <c r="B1305">
        <v>2.5</v>
      </c>
      <c r="C1305">
        <v>277.2</v>
      </c>
      <c r="D1305">
        <v>554.70000000000005</v>
      </c>
      <c r="E1305">
        <v>3.9</v>
      </c>
      <c r="F1305">
        <v>0.68</v>
      </c>
      <c r="G1305">
        <v>0.03</v>
      </c>
      <c r="H1305">
        <v>0</v>
      </c>
    </row>
    <row r="1306" spans="1:8" x14ac:dyDescent="0.45">
      <c r="A1306">
        <v>652</v>
      </c>
      <c r="B1306">
        <v>2.5</v>
      </c>
      <c r="C1306">
        <v>277.2</v>
      </c>
      <c r="D1306">
        <v>555.29999999999995</v>
      </c>
      <c r="E1306">
        <v>3.9</v>
      </c>
      <c r="F1306">
        <v>0.68</v>
      </c>
      <c r="G1306">
        <v>0.02</v>
      </c>
      <c r="H1306">
        <v>0</v>
      </c>
    </row>
    <row r="1307" spans="1:8" x14ac:dyDescent="0.45">
      <c r="A1307">
        <v>652.5</v>
      </c>
      <c r="B1307">
        <v>2.5</v>
      </c>
      <c r="C1307">
        <v>277.2</v>
      </c>
      <c r="D1307">
        <v>555.9</v>
      </c>
      <c r="E1307">
        <v>3.9</v>
      </c>
      <c r="F1307">
        <v>0.68</v>
      </c>
      <c r="G1307">
        <v>0.02</v>
      </c>
      <c r="H1307">
        <v>0</v>
      </c>
    </row>
    <row r="1308" spans="1:8" x14ac:dyDescent="0.45">
      <c r="A1308">
        <v>653</v>
      </c>
      <c r="B1308">
        <v>2.5</v>
      </c>
      <c r="C1308">
        <v>277.2</v>
      </c>
      <c r="D1308">
        <v>556.20000000000005</v>
      </c>
      <c r="E1308">
        <v>3.9</v>
      </c>
      <c r="F1308">
        <v>0.69</v>
      </c>
      <c r="G1308">
        <v>0.09</v>
      </c>
      <c r="H1308">
        <v>0</v>
      </c>
    </row>
    <row r="1309" spans="1:8" x14ac:dyDescent="0.45">
      <c r="A1309">
        <v>653.5</v>
      </c>
      <c r="B1309">
        <v>2.5</v>
      </c>
      <c r="C1309">
        <v>277.2</v>
      </c>
      <c r="D1309">
        <v>556.79999999999995</v>
      </c>
      <c r="E1309">
        <v>3.9</v>
      </c>
      <c r="F1309">
        <v>0.69</v>
      </c>
      <c r="G1309">
        <v>0.08</v>
      </c>
      <c r="H1309">
        <v>0</v>
      </c>
    </row>
    <row r="1310" spans="1:8" x14ac:dyDescent="0.45">
      <c r="A1310">
        <v>654</v>
      </c>
      <c r="B1310">
        <v>2.5</v>
      </c>
      <c r="C1310">
        <v>277.2</v>
      </c>
      <c r="D1310">
        <v>557.1</v>
      </c>
      <c r="E1310">
        <v>3.9</v>
      </c>
      <c r="F1310">
        <v>0.69</v>
      </c>
      <c r="G1310">
        <v>0.06</v>
      </c>
      <c r="H1310">
        <v>0</v>
      </c>
    </row>
    <row r="1311" spans="1:8" x14ac:dyDescent="0.45">
      <c r="A1311">
        <v>654.5</v>
      </c>
      <c r="B1311">
        <v>2.5</v>
      </c>
      <c r="C1311">
        <v>277.2</v>
      </c>
      <c r="D1311">
        <v>557.4</v>
      </c>
      <c r="E1311">
        <v>3.9</v>
      </c>
      <c r="F1311">
        <v>0.69</v>
      </c>
      <c r="G1311">
        <v>0.05</v>
      </c>
      <c r="H1311">
        <v>0</v>
      </c>
    </row>
    <row r="1312" spans="1:8" x14ac:dyDescent="0.45">
      <c r="A1312">
        <v>655</v>
      </c>
      <c r="B1312">
        <v>2.5</v>
      </c>
      <c r="C1312">
        <v>277.2</v>
      </c>
      <c r="D1312">
        <v>558</v>
      </c>
      <c r="E1312">
        <v>3.9</v>
      </c>
      <c r="F1312">
        <v>0.69</v>
      </c>
      <c r="G1312">
        <v>0.04</v>
      </c>
      <c r="H1312">
        <v>0</v>
      </c>
    </row>
    <row r="1313" spans="1:8" x14ac:dyDescent="0.45">
      <c r="A1313">
        <v>655.5</v>
      </c>
      <c r="B1313">
        <v>2.5</v>
      </c>
      <c r="C1313">
        <v>277.2</v>
      </c>
      <c r="D1313">
        <v>558.29999999999995</v>
      </c>
      <c r="E1313">
        <v>3.9</v>
      </c>
      <c r="F1313">
        <v>0.69</v>
      </c>
      <c r="G1313">
        <v>0.03</v>
      </c>
      <c r="H1313">
        <v>0</v>
      </c>
    </row>
    <row r="1314" spans="1:8" x14ac:dyDescent="0.45">
      <c r="A1314">
        <v>656</v>
      </c>
      <c r="B1314">
        <v>2.5</v>
      </c>
      <c r="C1314">
        <v>277.2</v>
      </c>
      <c r="D1314">
        <v>558.6</v>
      </c>
      <c r="E1314">
        <v>3.9</v>
      </c>
      <c r="F1314">
        <v>0.69</v>
      </c>
      <c r="G1314">
        <v>0.02</v>
      </c>
      <c r="H1314">
        <v>0</v>
      </c>
    </row>
    <row r="1315" spans="1:8" x14ac:dyDescent="0.45">
      <c r="A1315">
        <v>656.5</v>
      </c>
      <c r="B1315">
        <v>2.5</v>
      </c>
      <c r="C1315">
        <v>279</v>
      </c>
      <c r="D1315">
        <v>558.9</v>
      </c>
      <c r="E1315">
        <v>3.9</v>
      </c>
      <c r="F1315">
        <v>0.69</v>
      </c>
      <c r="G1315">
        <v>0.02</v>
      </c>
      <c r="H1315">
        <v>0</v>
      </c>
    </row>
    <row r="1316" spans="1:8" x14ac:dyDescent="0.45">
      <c r="A1316">
        <v>657</v>
      </c>
      <c r="B1316">
        <v>2.5</v>
      </c>
      <c r="C1316">
        <v>279</v>
      </c>
      <c r="D1316">
        <v>559.5</v>
      </c>
      <c r="E1316">
        <v>3.9</v>
      </c>
      <c r="F1316">
        <v>0.69</v>
      </c>
      <c r="G1316">
        <v>0.01</v>
      </c>
      <c r="H1316">
        <v>0</v>
      </c>
    </row>
    <row r="1317" spans="1:8" x14ac:dyDescent="0.45">
      <c r="A1317">
        <v>657.5</v>
      </c>
      <c r="B1317">
        <v>2.5</v>
      </c>
      <c r="C1317">
        <v>279</v>
      </c>
      <c r="D1317">
        <v>559.79999999999995</v>
      </c>
      <c r="E1317">
        <v>3.9</v>
      </c>
      <c r="F1317">
        <v>0.7</v>
      </c>
      <c r="G1317">
        <v>0.09</v>
      </c>
      <c r="H1317">
        <v>0</v>
      </c>
    </row>
    <row r="1318" spans="1:8" x14ac:dyDescent="0.45">
      <c r="A1318">
        <v>658</v>
      </c>
      <c r="B1318">
        <v>2.5</v>
      </c>
      <c r="C1318">
        <v>280.8</v>
      </c>
      <c r="D1318">
        <v>560.1</v>
      </c>
      <c r="E1318">
        <v>3.9</v>
      </c>
      <c r="F1318">
        <v>0.7</v>
      </c>
      <c r="G1318">
        <v>7.0000000000000007E-2</v>
      </c>
      <c r="H1318">
        <v>0</v>
      </c>
    </row>
    <row r="1319" spans="1:8" x14ac:dyDescent="0.45">
      <c r="A1319">
        <v>658.5</v>
      </c>
      <c r="B1319">
        <v>2.5</v>
      </c>
      <c r="C1319">
        <v>280.8</v>
      </c>
      <c r="D1319">
        <v>560.4</v>
      </c>
      <c r="E1319">
        <v>3.9</v>
      </c>
      <c r="F1319">
        <v>0.7</v>
      </c>
      <c r="G1319">
        <v>0.06</v>
      </c>
      <c r="H1319">
        <v>0</v>
      </c>
    </row>
    <row r="1320" spans="1:8" x14ac:dyDescent="0.45">
      <c r="A1320">
        <v>659</v>
      </c>
      <c r="B1320">
        <v>2.5</v>
      </c>
      <c r="C1320">
        <v>280.8</v>
      </c>
      <c r="D1320">
        <v>561</v>
      </c>
      <c r="E1320">
        <v>3.9</v>
      </c>
      <c r="F1320">
        <v>0.7</v>
      </c>
      <c r="G1320">
        <v>0.04</v>
      </c>
      <c r="H1320">
        <v>0</v>
      </c>
    </row>
    <row r="1321" spans="1:8" x14ac:dyDescent="0.45">
      <c r="A1321">
        <v>659.5</v>
      </c>
      <c r="B1321">
        <v>2.5</v>
      </c>
      <c r="C1321">
        <v>280.8</v>
      </c>
      <c r="D1321">
        <v>561.29999999999995</v>
      </c>
      <c r="E1321">
        <v>3.9</v>
      </c>
      <c r="F1321">
        <v>0.7</v>
      </c>
      <c r="G1321">
        <v>0.03</v>
      </c>
      <c r="H1321">
        <v>0</v>
      </c>
    </row>
    <row r="1322" spans="1:8" x14ac:dyDescent="0.45">
      <c r="A1322">
        <v>660</v>
      </c>
      <c r="B1322">
        <v>2.5</v>
      </c>
      <c r="C1322">
        <v>282.60000000000002</v>
      </c>
      <c r="D1322">
        <v>561.29999999999995</v>
      </c>
      <c r="E1322">
        <v>3.9</v>
      </c>
      <c r="F1322">
        <v>0.7</v>
      </c>
      <c r="G1322">
        <v>0.03</v>
      </c>
      <c r="H1322">
        <v>0</v>
      </c>
    </row>
    <row r="1323" spans="1:8" x14ac:dyDescent="0.45">
      <c r="A1323">
        <v>660.5</v>
      </c>
      <c r="B1323">
        <v>2.5</v>
      </c>
      <c r="C1323">
        <v>282.60000000000002</v>
      </c>
      <c r="D1323">
        <v>561.6</v>
      </c>
      <c r="E1323">
        <v>3.9</v>
      </c>
      <c r="F1323">
        <v>0.7</v>
      </c>
      <c r="G1323">
        <v>0.02</v>
      </c>
      <c r="H1323">
        <v>0</v>
      </c>
    </row>
    <row r="1324" spans="1:8" x14ac:dyDescent="0.45">
      <c r="A1324">
        <v>661</v>
      </c>
      <c r="B1324">
        <v>2.5</v>
      </c>
      <c r="C1324">
        <v>282.60000000000002</v>
      </c>
      <c r="D1324">
        <v>561.9</v>
      </c>
      <c r="E1324">
        <v>3.9</v>
      </c>
      <c r="F1324">
        <v>0.7</v>
      </c>
      <c r="G1324">
        <v>0.02</v>
      </c>
      <c r="H1324">
        <v>0</v>
      </c>
    </row>
    <row r="1325" spans="1:8" x14ac:dyDescent="0.45">
      <c r="A1325">
        <v>661.5</v>
      </c>
      <c r="B1325">
        <v>2.5</v>
      </c>
      <c r="C1325">
        <v>284.39999999999998</v>
      </c>
      <c r="D1325">
        <v>562.20000000000005</v>
      </c>
      <c r="E1325">
        <v>3.9</v>
      </c>
      <c r="F1325">
        <v>0.7</v>
      </c>
      <c r="G1325">
        <v>0.01</v>
      </c>
      <c r="H1325">
        <v>0</v>
      </c>
    </row>
    <row r="1326" spans="1:8" x14ac:dyDescent="0.45">
      <c r="A1326">
        <v>662</v>
      </c>
      <c r="B1326">
        <v>2.5</v>
      </c>
      <c r="C1326">
        <v>284.39999999999998</v>
      </c>
      <c r="D1326">
        <v>562.5</v>
      </c>
      <c r="E1326">
        <v>3.9</v>
      </c>
      <c r="F1326">
        <v>0.7</v>
      </c>
      <c r="G1326">
        <v>0.01</v>
      </c>
      <c r="H1326">
        <v>0</v>
      </c>
    </row>
    <row r="1327" spans="1:8" x14ac:dyDescent="0.45">
      <c r="A1327">
        <v>662.5</v>
      </c>
      <c r="B1327">
        <v>2.5</v>
      </c>
      <c r="C1327">
        <v>286.2</v>
      </c>
      <c r="D1327">
        <v>563.1</v>
      </c>
      <c r="E1327">
        <v>3.9</v>
      </c>
      <c r="F1327">
        <v>0.71</v>
      </c>
      <c r="G1327">
        <v>0.09</v>
      </c>
      <c r="H1327">
        <v>0</v>
      </c>
    </row>
    <row r="1328" spans="1:8" x14ac:dyDescent="0.45">
      <c r="A1328">
        <v>663</v>
      </c>
      <c r="B1328">
        <v>2.5</v>
      </c>
      <c r="C1328">
        <v>286.2</v>
      </c>
      <c r="D1328">
        <v>563.4</v>
      </c>
      <c r="E1328">
        <v>3.9</v>
      </c>
      <c r="F1328">
        <v>0.71</v>
      </c>
      <c r="G1328">
        <v>7.0000000000000007E-2</v>
      </c>
      <c r="H1328">
        <v>0</v>
      </c>
    </row>
    <row r="1329" spans="1:8" x14ac:dyDescent="0.45">
      <c r="A1329">
        <v>663.5</v>
      </c>
      <c r="B1329">
        <v>2.5</v>
      </c>
      <c r="C1329">
        <v>286.2</v>
      </c>
      <c r="D1329">
        <v>564</v>
      </c>
      <c r="E1329">
        <v>3.9</v>
      </c>
      <c r="F1329">
        <v>0.71</v>
      </c>
      <c r="G1329">
        <v>0.06</v>
      </c>
      <c r="H1329">
        <v>0</v>
      </c>
    </row>
    <row r="1330" spans="1:8" x14ac:dyDescent="0.45">
      <c r="A1330">
        <v>664</v>
      </c>
      <c r="B1330">
        <v>2.5</v>
      </c>
      <c r="C1330">
        <v>286.2</v>
      </c>
      <c r="D1330">
        <v>564.29999999999995</v>
      </c>
      <c r="E1330">
        <v>3.9</v>
      </c>
      <c r="F1330">
        <v>0.71</v>
      </c>
      <c r="G1330">
        <v>0.04</v>
      </c>
      <c r="H1330">
        <v>0</v>
      </c>
    </row>
    <row r="1331" spans="1:8" x14ac:dyDescent="0.45">
      <c r="A1331">
        <v>664.5</v>
      </c>
      <c r="B1331">
        <v>2.5</v>
      </c>
      <c r="C1331">
        <v>286.2</v>
      </c>
      <c r="D1331">
        <v>564.9</v>
      </c>
      <c r="E1331">
        <v>3.9</v>
      </c>
      <c r="F1331">
        <v>0.71</v>
      </c>
      <c r="G1331">
        <v>0.04</v>
      </c>
      <c r="H1331">
        <v>0</v>
      </c>
    </row>
    <row r="1332" spans="1:8" x14ac:dyDescent="0.45">
      <c r="A1332">
        <v>665</v>
      </c>
      <c r="B1332">
        <v>2.5</v>
      </c>
      <c r="C1332">
        <v>286.2</v>
      </c>
      <c r="D1332">
        <v>565.5</v>
      </c>
      <c r="E1332">
        <v>3.9</v>
      </c>
      <c r="F1332">
        <v>0.71</v>
      </c>
      <c r="G1332">
        <v>0.03</v>
      </c>
      <c r="H1332">
        <v>0</v>
      </c>
    </row>
    <row r="1333" spans="1:8" x14ac:dyDescent="0.45">
      <c r="A1333">
        <v>665.5</v>
      </c>
      <c r="B1333">
        <v>2.5</v>
      </c>
      <c r="C1333">
        <v>286.2</v>
      </c>
      <c r="D1333">
        <v>565.79999999999995</v>
      </c>
      <c r="E1333">
        <v>3.9</v>
      </c>
      <c r="F1333">
        <v>0.71</v>
      </c>
      <c r="G1333">
        <v>0.02</v>
      </c>
      <c r="H1333">
        <v>0</v>
      </c>
    </row>
    <row r="1334" spans="1:8" x14ac:dyDescent="0.45">
      <c r="A1334">
        <v>666</v>
      </c>
      <c r="B1334">
        <v>2.5</v>
      </c>
      <c r="C1334">
        <v>286.2</v>
      </c>
      <c r="D1334">
        <v>566.4</v>
      </c>
      <c r="E1334">
        <v>3.9</v>
      </c>
      <c r="F1334">
        <v>0.71</v>
      </c>
      <c r="G1334">
        <v>0.02</v>
      </c>
      <c r="H1334">
        <v>0</v>
      </c>
    </row>
    <row r="1335" spans="1:8" x14ac:dyDescent="0.45">
      <c r="A1335">
        <v>666.5</v>
      </c>
      <c r="B1335">
        <v>2.5</v>
      </c>
      <c r="C1335">
        <v>286.2</v>
      </c>
      <c r="D1335">
        <v>567</v>
      </c>
      <c r="E1335">
        <v>3.9</v>
      </c>
      <c r="F1335">
        <v>0.71</v>
      </c>
      <c r="G1335">
        <v>0.01</v>
      </c>
      <c r="H1335">
        <v>0</v>
      </c>
    </row>
    <row r="1336" spans="1:8" x14ac:dyDescent="0.45">
      <c r="A1336">
        <v>667</v>
      </c>
      <c r="B1336">
        <v>2.5</v>
      </c>
      <c r="C1336">
        <v>286.2</v>
      </c>
      <c r="D1336">
        <v>567.29999999999995</v>
      </c>
      <c r="E1336">
        <v>3.9</v>
      </c>
      <c r="F1336">
        <v>0.71</v>
      </c>
      <c r="G1336">
        <v>0.01</v>
      </c>
      <c r="H1336">
        <v>0</v>
      </c>
    </row>
    <row r="1337" spans="1:8" x14ac:dyDescent="0.45">
      <c r="A1337">
        <v>667.5</v>
      </c>
      <c r="B1337">
        <v>2.5</v>
      </c>
      <c r="C1337">
        <v>284.39999999999998</v>
      </c>
      <c r="D1337">
        <v>567.9</v>
      </c>
      <c r="E1337">
        <v>3.9</v>
      </c>
      <c r="F1337">
        <v>0.72</v>
      </c>
      <c r="G1337">
        <v>0.09</v>
      </c>
      <c r="H1337">
        <v>0</v>
      </c>
    </row>
    <row r="1338" spans="1:8" x14ac:dyDescent="0.45">
      <c r="A1338">
        <v>668</v>
      </c>
      <c r="B1338">
        <v>2.5</v>
      </c>
      <c r="C1338">
        <v>284.39999999999998</v>
      </c>
      <c r="D1338">
        <v>568.20000000000005</v>
      </c>
      <c r="E1338">
        <v>3.9</v>
      </c>
      <c r="F1338">
        <v>0.72</v>
      </c>
      <c r="G1338">
        <v>7.0000000000000007E-2</v>
      </c>
      <c r="H1338">
        <v>0</v>
      </c>
    </row>
    <row r="1339" spans="1:8" x14ac:dyDescent="0.45">
      <c r="A1339">
        <v>668.5</v>
      </c>
      <c r="B1339">
        <v>2.5</v>
      </c>
      <c r="C1339">
        <v>284.39999999999998</v>
      </c>
      <c r="D1339">
        <v>568.79999999999995</v>
      </c>
      <c r="E1339">
        <v>3.9</v>
      </c>
      <c r="F1339">
        <v>0.72</v>
      </c>
      <c r="G1339">
        <v>0.06</v>
      </c>
      <c r="H1339">
        <v>0</v>
      </c>
    </row>
    <row r="1340" spans="1:8" x14ac:dyDescent="0.45">
      <c r="A1340">
        <v>669</v>
      </c>
      <c r="B1340">
        <v>2.5</v>
      </c>
      <c r="C1340">
        <v>286.2</v>
      </c>
      <c r="D1340">
        <v>569.1</v>
      </c>
      <c r="E1340">
        <v>3.9</v>
      </c>
      <c r="F1340">
        <v>0.72</v>
      </c>
      <c r="G1340">
        <v>0.04</v>
      </c>
      <c r="H1340">
        <v>0</v>
      </c>
    </row>
    <row r="1341" spans="1:8" x14ac:dyDescent="0.45">
      <c r="A1341">
        <v>669.5</v>
      </c>
      <c r="B1341">
        <v>2.5</v>
      </c>
      <c r="C1341">
        <v>286.2</v>
      </c>
      <c r="D1341">
        <v>569.4</v>
      </c>
      <c r="E1341">
        <v>3.9</v>
      </c>
      <c r="F1341">
        <v>0.72</v>
      </c>
      <c r="G1341">
        <v>0.04</v>
      </c>
      <c r="H1341">
        <v>0</v>
      </c>
    </row>
    <row r="1342" spans="1:8" x14ac:dyDescent="0.45">
      <c r="A1342">
        <v>670</v>
      </c>
      <c r="B1342">
        <v>2.5</v>
      </c>
      <c r="C1342">
        <v>286.2</v>
      </c>
      <c r="D1342">
        <v>569.70000000000005</v>
      </c>
      <c r="E1342">
        <v>3.9</v>
      </c>
      <c r="F1342">
        <v>0.72</v>
      </c>
      <c r="G1342">
        <v>0.03</v>
      </c>
      <c r="H1342">
        <v>0</v>
      </c>
    </row>
    <row r="1343" spans="1:8" x14ac:dyDescent="0.45">
      <c r="A1343">
        <v>670.5</v>
      </c>
      <c r="B1343">
        <v>2.5</v>
      </c>
      <c r="C1343">
        <v>286.2</v>
      </c>
      <c r="D1343">
        <v>570</v>
      </c>
      <c r="E1343">
        <v>3.9</v>
      </c>
      <c r="F1343">
        <v>0.72</v>
      </c>
      <c r="G1343">
        <v>0.02</v>
      </c>
      <c r="H1343">
        <v>0</v>
      </c>
    </row>
    <row r="1344" spans="1:8" x14ac:dyDescent="0.45">
      <c r="A1344">
        <v>671</v>
      </c>
      <c r="B1344">
        <v>2.5</v>
      </c>
      <c r="C1344">
        <v>288</v>
      </c>
      <c r="D1344">
        <v>570.6</v>
      </c>
      <c r="E1344">
        <v>3.9</v>
      </c>
      <c r="F1344">
        <v>0.72</v>
      </c>
      <c r="G1344">
        <v>0.02</v>
      </c>
      <c r="H1344">
        <v>0</v>
      </c>
    </row>
    <row r="1345" spans="1:8" x14ac:dyDescent="0.45">
      <c r="A1345">
        <v>671.5</v>
      </c>
      <c r="B1345">
        <v>2.5</v>
      </c>
      <c r="C1345">
        <v>288</v>
      </c>
      <c r="D1345">
        <v>570.9</v>
      </c>
      <c r="E1345">
        <v>3.9</v>
      </c>
      <c r="F1345">
        <v>0.72</v>
      </c>
      <c r="G1345">
        <v>0.01</v>
      </c>
      <c r="H1345">
        <v>0</v>
      </c>
    </row>
    <row r="1346" spans="1:8" x14ac:dyDescent="0.45">
      <c r="A1346">
        <v>672</v>
      </c>
      <c r="B1346">
        <v>2.5</v>
      </c>
      <c r="C1346">
        <v>288</v>
      </c>
      <c r="D1346">
        <v>571.20000000000005</v>
      </c>
      <c r="E1346">
        <v>3.9</v>
      </c>
      <c r="F1346">
        <v>0.72</v>
      </c>
      <c r="G1346">
        <v>0.01</v>
      </c>
      <c r="H1346">
        <v>0</v>
      </c>
    </row>
    <row r="1347" spans="1:8" x14ac:dyDescent="0.45">
      <c r="A1347">
        <v>672.5</v>
      </c>
      <c r="B1347">
        <v>2.5</v>
      </c>
      <c r="C1347">
        <v>289.8</v>
      </c>
      <c r="D1347">
        <v>571.79999999999995</v>
      </c>
      <c r="E1347">
        <v>3.9</v>
      </c>
      <c r="F1347">
        <v>0.73</v>
      </c>
      <c r="G1347">
        <v>0.1</v>
      </c>
      <c r="H1347">
        <v>0</v>
      </c>
    </row>
    <row r="1348" spans="1:8" x14ac:dyDescent="0.45">
      <c r="A1348">
        <v>673</v>
      </c>
      <c r="B1348">
        <v>2.5</v>
      </c>
      <c r="C1348">
        <v>289.8</v>
      </c>
      <c r="D1348">
        <v>572.1</v>
      </c>
      <c r="E1348">
        <v>3.9</v>
      </c>
      <c r="F1348">
        <v>0.73</v>
      </c>
      <c r="G1348">
        <v>0.08</v>
      </c>
      <c r="H1348">
        <v>0</v>
      </c>
    </row>
    <row r="1349" spans="1:8" x14ac:dyDescent="0.45">
      <c r="A1349">
        <v>673.5</v>
      </c>
      <c r="B1349">
        <v>2.5</v>
      </c>
      <c r="C1349">
        <v>289.8</v>
      </c>
      <c r="D1349">
        <v>572.70000000000005</v>
      </c>
      <c r="E1349">
        <v>3.9</v>
      </c>
      <c r="F1349">
        <v>0.73</v>
      </c>
      <c r="G1349">
        <v>0.06</v>
      </c>
      <c r="H1349">
        <v>0</v>
      </c>
    </row>
    <row r="1350" spans="1:8" x14ac:dyDescent="0.45">
      <c r="A1350">
        <v>674</v>
      </c>
      <c r="B1350">
        <v>2.5</v>
      </c>
      <c r="C1350">
        <v>289.8</v>
      </c>
      <c r="D1350">
        <v>573</v>
      </c>
      <c r="E1350">
        <v>3.9</v>
      </c>
      <c r="F1350">
        <v>0.73</v>
      </c>
      <c r="G1350">
        <v>0.05</v>
      </c>
      <c r="H1350">
        <v>0</v>
      </c>
    </row>
    <row r="1351" spans="1:8" x14ac:dyDescent="0.45">
      <c r="A1351">
        <v>674.5</v>
      </c>
      <c r="B1351">
        <v>2.5</v>
      </c>
      <c r="C1351">
        <v>289.8</v>
      </c>
      <c r="D1351">
        <v>573.6</v>
      </c>
      <c r="E1351">
        <v>3.9</v>
      </c>
      <c r="F1351">
        <v>0.73</v>
      </c>
      <c r="G1351">
        <v>0.04</v>
      </c>
      <c r="H1351">
        <v>0</v>
      </c>
    </row>
    <row r="1352" spans="1:8" x14ac:dyDescent="0.45">
      <c r="A1352">
        <v>675</v>
      </c>
      <c r="B1352">
        <v>2.5</v>
      </c>
      <c r="C1352">
        <v>289.8</v>
      </c>
      <c r="D1352">
        <v>574.20000000000005</v>
      </c>
      <c r="E1352">
        <v>3.9</v>
      </c>
      <c r="F1352">
        <v>0.73</v>
      </c>
      <c r="G1352">
        <v>0.03</v>
      </c>
      <c r="H1352">
        <v>0</v>
      </c>
    </row>
    <row r="1353" spans="1:8" x14ac:dyDescent="0.45">
      <c r="A1353">
        <v>675.5</v>
      </c>
      <c r="B1353">
        <v>2.5</v>
      </c>
      <c r="C1353">
        <v>289.8</v>
      </c>
      <c r="D1353">
        <v>574.5</v>
      </c>
      <c r="E1353">
        <v>3.9</v>
      </c>
      <c r="F1353">
        <v>0.73</v>
      </c>
      <c r="G1353">
        <v>0.02</v>
      </c>
      <c r="H1353">
        <v>0</v>
      </c>
    </row>
    <row r="1354" spans="1:8" x14ac:dyDescent="0.45">
      <c r="A1354">
        <v>676</v>
      </c>
      <c r="B1354">
        <v>2.5</v>
      </c>
      <c r="C1354">
        <v>289.8</v>
      </c>
      <c r="D1354">
        <v>574.79999999999995</v>
      </c>
      <c r="E1354">
        <v>3.9</v>
      </c>
      <c r="F1354">
        <v>0.73</v>
      </c>
      <c r="G1354">
        <v>0.02</v>
      </c>
      <c r="H1354">
        <v>0</v>
      </c>
    </row>
    <row r="1355" spans="1:8" x14ac:dyDescent="0.45">
      <c r="A1355">
        <v>676.5</v>
      </c>
      <c r="B1355">
        <v>2.5</v>
      </c>
      <c r="C1355">
        <v>289.8</v>
      </c>
      <c r="D1355">
        <v>575.1</v>
      </c>
      <c r="E1355">
        <v>3.9</v>
      </c>
      <c r="F1355">
        <v>0.73</v>
      </c>
      <c r="G1355">
        <v>0.02</v>
      </c>
      <c r="H1355">
        <v>0</v>
      </c>
    </row>
    <row r="1356" spans="1:8" x14ac:dyDescent="0.45">
      <c r="A1356">
        <v>677</v>
      </c>
      <c r="B1356">
        <v>2.5</v>
      </c>
      <c r="C1356">
        <v>289.8</v>
      </c>
      <c r="D1356">
        <v>575.4</v>
      </c>
      <c r="E1356">
        <v>3.9</v>
      </c>
      <c r="F1356">
        <v>0.73</v>
      </c>
      <c r="G1356">
        <v>0.01</v>
      </c>
      <c r="H1356">
        <v>0</v>
      </c>
    </row>
    <row r="1357" spans="1:8" x14ac:dyDescent="0.45">
      <c r="A1357">
        <v>677.5</v>
      </c>
      <c r="B1357">
        <v>2.6</v>
      </c>
      <c r="C1357">
        <v>291.60000000000002</v>
      </c>
      <c r="D1357">
        <v>576</v>
      </c>
      <c r="E1357">
        <v>3.9</v>
      </c>
      <c r="F1357">
        <v>0.73</v>
      </c>
      <c r="G1357">
        <v>0.01</v>
      </c>
      <c r="H1357">
        <v>0</v>
      </c>
    </row>
    <row r="1358" spans="1:8" x14ac:dyDescent="0.45">
      <c r="A1358">
        <v>678</v>
      </c>
      <c r="B1358">
        <v>2.6</v>
      </c>
      <c r="C1358">
        <v>291.60000000000002</v>
      </c>
      <c r="D1358">
        <v>576.29999999999995</v>
      </c>
      <c r="E1358">
        <v>3.9</v>
      </c>
      <c r="F1358">
        <v>0.74</v>
      </c>
      <c r="G1358">
        <v>0.09</v>
      </c>
      <c r="H1358">
        <v>0</v>
      </c>
    </row>
    <row r="1359" spans="1:8" x14ac:dyDescent="0.45">
      <c r="A1359">
        <v>678.5</v>
      </c>
      <c r="B1359">
        <v>2.6</v>
      </c>
      <c r="C1359">
        <v>291.60000000000002</v>
      </c>
      <c r="D1359">
        <v>576.9</v>
      </c>
      <c r="E1359">
        <v>3.9</v>
      </c>
      <c r="F1359">
        <v>0.74</v>
      </c>
      <c r="G1359">
        <v>7.0000000000000007E-2</v>
      </c>
      <c r="H1359">
        <v>0</v>
      </c>
    </row>
    <row r="1360" spans="1:8" x14ac:dyDescent="0.45">
      <c r="A1360">
        <v>679</v>
      </c>
      <c r="B1360">
        <v>2.6</v>
      </c>
      <c r="C1360">
        <v>291.60000000000002</v>
      </c>
      <c r="D1360">
        <v>577.20000000000005</v>
      </c>
      <c r="E1360">
        <v>3.9</v>
      </c>
      <c r="F1360">
        <v>0.74</v>
      </c>
      <c r="G1360">
        <v>0.06</v>
      </c>
      <c r="H1360">
        <v>0</v>
      </c>
    </row>
    <row r="1361" spans="1:8" x14ac:dyDescent="0.45">
      <c r="A1361">
        <v>679.5</v>
      </c>
      <c r="B1361">
        <v>2.6</v>
      </c>
      <c r="C1361">
        <v>291.60000000000002</v>
      </c>
      <c r="D1361">
        <v>577.79999999999995</v>
      </c>
      <c r="E1361">
        <v>3.9</v>
      </c>
      <c r="F1361">
        <v>0.74</v>
      </c>
      <c r="G1361">
        <v>0.05</v>
      </c>
      <c r="H1361">
        <v>0</v>
      </c>
    </row>
    <row r="1362" spans="1:8" x14ac:dyDescent="0.45">
      <c r="A1362">
        <v>680</v>
      </c>
      <c r="B1362">
        <v>2.6</v>
      </c>
      <c r="C1362">
        <v>291.60000000000002</v>
      </c>
      <c r="D1362">
        <v>578.1</v>
      </c>
      <c r="E1362">
        <v>3.9</v>
      </c>
      <c r="F1362">
        <v>0.74</v>
      </c>
      <c r="G1362">
        <v>0.04</v>
      </c>
      <c r="H1362">
        <v>0</v>
      </c>
    </row>
    <row r="1363" spans="1:8" x14ac:dyDescent="0.45">
      <c r="A1363">
        <v>680.5</v>
      </c>
      <c r="B1363">
        <v>2.6</v>
      </c>
      <c r="C1363">
        <v>291.60000000000002</v>
      </c>
      <c r="D1363">
        <v>578.70000000000005</v>
      </c>
      <c r="E1363">
        <v>3.9</v>
      </c>
      <c r="F1363">
        <v>0.74</v>
      </c>
      <c r="G1363">
        <v>0.03</v>
      </c>
      <c r="H1363">
        <v>0</v>
      </c>
    </row>
    <row r="1364" spans="1:8" x14ac:dyDescent="0.45">
      <c r="A1364">
        <v>681</v>
      </c>
      <c r="B1364">
        <v>2.6</v>
      </c>
      <c r="C1364">
        <v>291.60000000000002</v>
      </c>
      <c r="D1364">
        <v>579</v>
      </c>
      <c r="E1364">
        <v>3.9</v>
      </c>
      <c r="F1364">
        <v>0.74</v>
      </c>
      <c r="G1364">
        <v>0.02</v>
      </c>
      <c r="H1364">
        <v>0</v>
      </c>
    </row>
    <row r="1365" spans="1:8" x14ac:dyDescent="0.45">
      <c r="A1365">
        <v>681.5</v>
      </c>
      <c r="B1365">
        <v>2.6</v>
      </c>
      <c r="C1365">
        <v>291.60000000000002</v>
      </c>
      <c r="D1365">
        <v>579.29999999999995</v>
      </c>
      <c r="E1365">
        <v>3.9</v>
      </c>
      <c r="F1365">
        <v>0.74</v>
      </c>
      <c r="G1365">
        <v>0.02</v>
      </c>
      <c r="H1365">
        <v>0</v>
      </c>
    </row>
    <row r="1366" spans="1:8" x14ac:dyDescent="0.45">
      <c r="A1366">
        <v>682</v>
      </c>
      <c r="B1366">
        <v>2.6</v>
      </c>
      <c r="C1366">
        <v>293.39999999999998</v>
      </c>
      <c r="D1366">
        <v>579.9</v>
      </c>
      <c r="E1366">
        <v>3.9</v>
      </c>
      <c r="F1366">
        <v>0.74</v>
      </c>
      <c r="G1366">
        <v>0.01</v>
      </c>
      <c r="H1366">
        <v>0</v>
      </c>
    </row>
    <row r="1367" spans="1:8" x14ac:dyDescent="0.45">
      <c r="A1367">
        <v>682.5</v>
      </c>
      <c r="B1367">
        <v>2.6</v>
      </c>
      <c r="C1367">
        <v>293.39999999999998</v>
      </c>
      <c r="D1367">
        <v>580.5</v>
      </c>
      <c r="E1367">
        <v>3.9</v>
      </c>
      <c r="F1367">
        <v>0.74</v>
      </c>
      <c r="G1367">
        <v>0.01</v>
      </c>
      <c r="H1367">
        <v>0</v>
      </c>
    </row>
    <row r="1368" spans="1:8" x14ac:dyDescent="0.45">
      <c r="A1368">
        <v>683</v>
      </c>
      <c r="B1368">
        <v>2.6</v>
      </c>
      <c r="C1368">
        <v>293.39999999999998</v>
      </c>
      <c r="D1368">
        <v>580.79999999999995</v>
      </c>
      <c r="E1368">
        <v>3.9</v>
      </c>
      <c r="F1368">
        <v>0.74</v>
      </c>
      <c r="G1368">
        <v>0.01</v>
      </c>
      <c r="H1368">
        <v>0</v>
      </c>
    </row>
    <row r="1369" spans="1:8" x14ac:dyDescent="0.45">
      <c r="A1369">
        <v>683.5</v>
      </c>
      <c r="B1369">
        <v>2.6</v>
      </c>
      <c r="C1369">
        <v>293.39999999999998</v>
      </c>
      <c r="D1369">
        <v>581.4</v>
      </c>
      <c r="E1369">
        <v>3.9</v>
      </c>
      <c r="F1369">
        <v>0.75</v>
      </c>
      <c r="G1369">
        <v>0.1</v>
      </c>
      <c r="H1369">
        <v>0</v>
      </c>
    </row>
    <row r="1370" spans="1:8" x14ac:dyDescent="0.45">
      <c r="A1370">
        <v>684</v>
      </c>
      <c r="B1370">
        <v>2.6</v>
      </c>
      <c r="C1370">
        <v>293.39999999999998</v>
      </c>
      <c r="D1370">
        <v>581.70000000000005</v>
      </c>
      <c r="E1370">
        <v>3.9</v>
      </c>
      <c r="F1370">
        <v>0.75</v>
      </c>
      <c r="G1370">
        <v>0.08</v>
      </c>
      <c r="H1370">
        <v>0</v>
      </c>
    </row>
    <row r="1371" spans="1:8" x14ac:dyDescent="0.45">
      <c r="A1371">
        <v>684.5</v>
      </c>
      <c r="B1371">
        <v>2.6</v>
      </c>
      <c r="C1371">
        <v>293.39999999999998</v>
      </c>
      <c r="D1371">
        <v>582</v>
      </c>
      <c r="E1371">
        <v>3.9</v>
      </c>
      <c r="F1371">
        <v>0.75</v>
      </c>
      <c r="G1371">
        <v>0.06</v>
      </c>
      <c r="H1371">
        <v>0</v>
      </c>
    </row>
    <row r="1372" spans="1:8" x14ac:dyDescent="0.45">
      <c r="A1372">
        <v>685</v>
      </c>
      <c r="B1372">
        <v>2.6</v>
      </c>
      <c r="C1372">
        <v>293.39999999999998</v>
      </c>
      <c r="D1372">
        <v>582.6</v>
      </c>
      <c r="E1372">
        <v>3.9</v>
      </c>
      <c r="F1372">
        <v>0.75</v>
      </c>
      <c r="G1372">
        <v>0.05</v>
      </c>
      <c r="H1372">
        <v>0</v>
      </c>
    </row>
    <row r="1373" spans="1:8" x14ac:dyDescent="0.45">
      <c r="A1373">
        <v>685.5</v>
      </c>
      <c r="B1373">
        <v>2.6</v>
      </c>
      <c r="C1373">
        <v>293.39999999999998</v>
      </c>
      <c r="D1373">
        <v>582.9</v>
      </c>
      <c r="E1373">
        <v>3.9</v>
      </c>
      <c r="F1373">
        <v>0.75</v>
      </c>
      <c r="G1373">
        <v>0.04</v>
      </c>
      <c r="H1373">
        <v>0</v>
      </c>
    </row>
    <row r="1374" spans="1:8" x14ac:dyDescent="0.45">
      <c r="A1374">
        <v>686</v>
      </c>
      <c r="B1374">
        <v>2.6</v>
      </c>
      <c r="C1374">
        <v>293.39999999999998</v>
      </c>
      <c r="D1374">
        <v>583.5</v>
      </c>
      <c r="E1374">
        <v>3.9</v>
      </c>
      <c r="F1374">
        <v>0.75</v>
      </c>
      <c r="G1374">
        <v>0.03</v>
      </c>
      <c r="H1374">
        <v>0</v>
      </c>
    </row>
    <row r="1375" spans="1:8" x14ac:dyDescent="0.45">
      <c r="A1375">
        <v>686.5</v>
      </c>
      <c r="B1375">
        <v>2.6</v>
      </c>
      <c r="C1375">
        <v>293.39999999999998</v>
      </c>
      <c r="D1375">
        <v>584.1</v>
      </c>
      <c r="E1375">
        <v>3.9</v>
      </c>
      <c r="F1375">
        <v>0.75</v>
      </c>
      <c r="G1375">
        <v>0.02</v>
      </c>
      <c r="H1375">
        <v>0</v>
      </c>
    </row>
    <row r="1376" spans="1:8" x14ac:dyDescent="0.45">
      <c r="A1376">
        <v>687</v>
      </c>
      <c r="B1376">
        <v>2.6</v>
      </c>
      <c r="C1376">
        <v>293.39999999999998</v>
      </c>
      <c r="D1376">
        <v>584.4</v>
      </c>
      <c r="E1376">
        <v>3.9</v>
      </c>
      <c r="F1376">
        <v>0.75</v>
      </c>
      <c r="G1376">
        <v>0.02</v>
      </c>
      <c r="H1376">
        <v>0</v>
      </c>
    </row>
    <row r="1377" spans="1:8" x14ac:dyDescent="0.45">
      <c r="A1377">
        <v>687.5</v>
      </c>
      <c r="B1377">
        <v>2.6</v>
      </c>
      <c r="C1377">
        <v>293.39999999999998</v>
      </c>
      <c r="D1377">
        <v>584.70000000000005</v>
      </c>
      <c r="E1377">
        <v>3.9</v>
      </c>
      <c r="F1377">
        <v>0.75</v>
      </c>
      <c r="G1377">
        <v>0.02</v>
      </c>
      <c r="H1377">
        <v>0</v>
      </c>
    </row>
    <row r="1378" spans="1:8" x14ac:dyDescent="0.45">
      <c r="A1378">
        <v>688</v>
      </c>
      <c r="B1378">
        <v>2.6</v>
      </c>
      <c r="C1378">
        <v>293.39999999999998</v>
      </c>
      <c r="D1378">
        <v>585.29999999999995</v>
      </c>
      <c r="E1378">
        <v>3.9</v>
      </c>
      <c r="F1378">
        <v>0.75</v>
      </c>
      <c r="G1378">
        <v>0.01</v>
      </c>
      <c r="H1378">
        <v>0</v>
      </c>
    </row>
    <row r="1379" spans="1:8" x14ac:dyDescent="0.45">
      <c r="A1379">
        <v>688.5</v>
      </c>
      <c r="B1379">
        <v>2.6</v>
      </c>
      <c r="C1379">
        <v>293.39999999999998</v>
      </c>
      <c r="D1379">
        <v>585.6</v>
      </c>
      <c r="E1379">
        <v>3.9</v>
      </c>
      <c r="F1379">
        <v>0.75</v>
      </c>
      <c r="G1379">
        <v>0.01</v>
      </c>
      <c r="H1379">
        <v>0</v>
      </c>
    </row>
    <row r="1380" spans="1:8" x14ac:dyDescent="0.45">
      <c r="A1380">
        <v>689</v>
      </c>
      <c r="B1380">
        <v>2.6</v>
      </c>
      <c r="C1380">
        <v>295.2</v>
      </c>
      <c r="D1380">
        <v>585.9</v>
      </c>
      <c r="E1380">
        <v>3.9</v>
      </c>
      <c r="F1380">
        <v>0.75</v>
      </c>
      <c r="G1380">
        <v>0.01</v>
      </c>
      <c r="H1380">
        <v>0</v>
      </c>
    </row>
    <row r="1381" spans="1:8" x14ac:dyDescent="0.45">
      <c r="A1381">
        <v>689.5</v>
      </c>
      <c r="B1381">
        <v>2.6</v>
      </c>
      <c r="C1381">
        <v>295.2</v>
      </c>
      <c r="D1381">
        <v>586.5</v>
      </c>
      <c r="E1381">
        <v>3.9</v>
      </c>
      <c r="F1381">
        <v>0.76</v>
      </c>
      <c r="G1381">
        <v>0.09</v>
      </c>
      <c r="H1381">
        <v>0</v>
      </c>
    </row>
    <row r="1382" spans="1:8" x14ac:dyDescent="0.45">
      <c r="A1382">
        <v>690</v>
      </c>
      <c r="B1382">
        <v>2.6</v>
      </c>
      <c r="C1382">
        <v>295.2</v>
      </c>
      <c r="D1382">
        <v>586.79999999999995</v>
      </c>
      <c r="E1382">
        <v>3.9</v>
      </c>
      <c r="F1382">
        <v>0.76</v>
      </c>
      <c r="G1382">
        <v>7.0000000000000007E-2</v>
      </c>
      <c r="H1382">
        <v>0</v>
      </c>
    </row>
    <row r="1383" spans="1:8" x14ac:dyDescent="0.45">
      <c r="A1383">
        <v>690.5</v>
      </c>
      <c r="B1383">
        <v>2.6</v>
      </c>
      <c r="C1383">
        <v>295.2</v>
      </c>
      <c r="D1383">
        <v>587.4</v>
      </c>
      <c r="E1383">
        <v>3.9</v>
      </c>
      <c r="F1383">
        <v>0.76</v>
      </c>
      <c r="G1383">
        <v>0.06</v>
      </c>
      <c r="H1383">
        <v>0</v>
      </c>
    </row>
    <row r="1384" spans="1:8" x14ac:dyDescent="0.45">
      <c r="A1384">
        <v>691</v>
      </c>
      <c r="B1384">
        <v>2.6</v>
      </c>
      <c r="C1384">
        <v>295.2</v>
      </c>
      <c r="D1384">
        <v>587.70000000000005</v>
      </c>
      <c r="E1384">
        <v>3.9</v>
      </c>
      <c r="F1384">
        <v>0.76</v>
      </c>
      <c r="G1384">
        <v>0.05</v>
      </c>
      <c r="H1384">
        <v>0</v>
      </c>
    </row>
    <row r="1385" spans="1:8" x14ac:dyDescent="0.45">
      <c r="A1385">
        <v>691.5</v>
      </c>
      <c r="B1385">
        <v>2.6</v>
      </c>
      <c r="C1385">
        <v>295.2</v>
      </c>
      <c r="D1385">
        <v>588.29999999999995</v>
      </c>
      <c r="E1385">
        <v>3.9</v>
      </c>
      <c r="F1385">
        <v>0.76</v>
      </c>
      <c r="G1385">
        <v>0.04</v>
      </c>
      <c r="H1385">
        <v>0</v>
      </c>
    </row>
    <row r="1386" spans="1:8" x14ac:dyDescent="0.45">
      <c r="A1386">
        <v>692</v>
      </c>
      <c r="B1386">
        <v>2.6</v>
      </c>
      <c r="C1386">
        <v>295.2</v>
      </c>
      <c r="D1386">
        <v>588.6</v>
      </c>
      <c r="E1386">
        <v>3.9</v>
      </c>
      <c r="F1386">
        <v>0.76</v>
      </c>
      <c r="G1386">
        <v>0.03</v>
      </c>
      <c r="H1386">
        <v>0</v>
      </c>
    </row>
    <row r="1387" spans="1:8" x14ac:dyDescent="0.45">
      <c r="A1387">
        <v>692.5</v>
      </c>
      <c r="B1387">
        <v>2.6</v>
      </c>
      <c r="C1387">
        <v>295.2</v>
      </c>
      <c r="D1387">
        <v>589.20000000000005</v>
      </c>
      <c r="E1387">
        <v>3.9</v>
      </c>
      <c r="F1387">
        <v>0.76</v>
      </c>
      <c r="G1387">
        <v>0.02</v>
      </c>
      <c r="H1387">
        <v>0</v>
      </c>
    </row>
    <row r="1388" spans="1:8" x14ac:dyDescent="0.45">
      <c r="A1388">
        <v>693</v>
      </c>
      <c r="B1388">
        <v>2.6</v>
      </c>
      <c r="C1388">
        <v>295.2</v>
      </c>
      <c r="D1388">
        <v>589.5</v>
      </c>
      <c r="E1388">
        <v>3.9</v>
      </c>
      <c r="F1388">
        <v>0.76</v>
      </c>
      <c r="G1388">
        <v>0.02</v>
      </c>
      <c r="H1388">
        <v>0</v>
      </c>
    </row>
    <row r="1389" spans="1:8" x14ac:dyDescent="0.45">
      <c r="A1389">
        <v>693.5</v>
      </c>
      <c r="B1389">
        <v>2.6</v>
      </c>
      <c r="C1389">
        <v>295.2</v>
      </c>
      <c r="D1389">
        <v>589.79999999999995</v>
      </c>
      <c r="E1389">
        <v>3.9</v>
      </c>
      <c r="F1389">
        <v>0.76</v>
      </c>
      <c r="G1389">
        <v>0.01</v>
      </c>
      <c r="H1389">
        <v>0</v>
      </c>
    </row>
    <row r="1390" spans="1:8" x14ac:dyDescent="0.45">
      <c r="A1390">
        <v>694</v>
      </c>
      <c r="B1390">
        <v>2.6</v>
      </c>
      <c r="C1390">
        <v>297</v>
      </c>
      <c r="D1390">
        <v>590.1</v>
      </c>
      <c r="E1390">
        <v>3.9</v>
      </c>
      <c r="F1390">
        <v>0.76</v>
      </c>
      <c r="G1390">
        <v>0.01</v>
      </c>
      <c r="H1390">
        <v>0</v>
      </c>
    </row>
    <row r="1391" spans="1:8" x14ac:dyDescent="0.45">
      <c r="A1391">
        <v>694.5</v>
      </c>
      <c r="B1391">
        <v>2.6</v>
      </c>
      <c r="C1391">
        <v>297</v>
      </c>
      <c r="D1391">
        <v>590.4</v>
      </c>
      <c r="E1391">
        <v>3.9</v>
      </c>
      <c r="F1391">
        <v>0.76</v>
      </c>
      <c r="G1391">
        <v>0.01</v>
      </c>
      <c r="H1391">
        <v>0</v>
      </c>
    </row>
    <row r="1392" spans="1:8" x14ac:dyDescent="0.45">
      <c r="A1392">
        <v>695</v>
      </c>
      <c r="B1392">
        <v>2.6</v>
      </c>
      <c r="C1392">
        <v>297</v>
      </c>
      <c r="D1392">
        <v>590.70000000000005</v>
      </c>
      <c r="E1392">
        <v>3.9</v>
      </c>
      <c r="F1392">
        <v>0.76</v>
      </c>
      <c r="G1392">
        <v>0.01</v>
      </c>
      <c r="H1392">
        <v>0</v>
      </c>
    </row>
    <row r="1393" spans="1:8" x14ac:dyDescent="0.45">
      <c r="A1393">
        <v>695.5</v>
      </c>
      <c r="B1393">
        <v>2.6</v>
      </c>
      <c r="C1393">
        <v>298.8</v>
      </c>
      <c r="D1393">
        <v>591.29999999999995</v>
      </c>
      <c r="E1393">
        <v>3.9</v>
      </c>
      <c r="F1393">
        <v>0.76</v>
      </c>
      <c r="G1393">
        <v>0.01</v>
      </c>
      <c r="H1393">
        <v>0</v>
      </c>
    </row>
    <row r="1394" spans="1:8" x14ac:dyDescent="0.45">
      <c r="A1394">
        <v>696</v>
      </c>
      <c r="B1394">
        <v>2.6</v>
      </c>
      <c r="C1394">
        <v>298.8</v>
      </c>
      <c r="D1394">
        <v>591.6</v>
      </c>
      <c r="E1394">
        <v>3.9</v>
      </c>
      <c r="F1394">
        <v>0.77</v>
      </c>
      <c r="G1394">
        <v>0.09</v>
      </c>
      <c r="H1394">
        <v>0</v>
      </c>
    </row>
    <row r="1395" spans="1:8" x14ac:dyDescent="0.45">
      <c r="A1395">
        <v>696.5</v>
      </c>
      <c r="B1395">
        <v>2.6</v>
      </c>
      <c r="C1395">
        <v>298.8</v>
      </c>
      <c r="D1395">
        <v>591.9</v>
      </c>
      <c r="E1395">
        <v>3.9</v>
      </c>
      <c r="F1395">
        <v>0.77</v>
      </c>
      <c r="G1395">
        <v>7.0000000000000007E-2</v>
      </c>
      <c r="H1395">
        <v>0</v>
      </c>
    </row>
    <row r="1396" spans="1:8" x14ac:dyDescent="0.45">
      <c r="A1396">
        <v>697</v>
      </c>
      <c r="B1396">
        <v>2.6</v>
      </c>
      <c r="C1396">
        <v>300.60000000000002</v>
      </c>
      <c r="D1396">
        <v>592.20000000000005</v>
      </c>
      <c r="E1396">
        <v>3.9</v>
      </c>
      <c r="F1396">
        <v>0.77</v>
      </c>
      <c r="G1396">
        <v>0.06</v>
      </c>
      <c r="H1396">
        <v>0</v>
      </c>
    </row>
    <row r="1397" spans="1:8" x14ac:dyDescent="0.45">
      <c r="A1397">
        <v>697.5</v>
      </c>
      <c r="B1397">
        <v>2.6</v>
      </c>
      <c r="C1397">
        <v>300.60000000000002</v>
      </c>
      <c r="D1397">
        <v>592.79999999999995</v>
      </c>
      <c r="E1397">
        <v>3.9</v>
      </c>
      <c r="F1397">
        <v>0.77</v>
      </c>
      <c r="G1397">
        <v>0.05</v>
      </c>
      <c r="H1397">
        <v>0</v>
      </c>
    </row>
    <row r="1398" spans="1:8" x14ac:dyDescent="0.45">
      <c r="A1398">
        <v>698</v>
      </c>
      <c r="B1398">
        <v>2.6</v>
      </c>
      <c r="C1398">
        <v>300.60000000000002</v>
      </c>
      <c r="D1398">
        <v>593.1</v>
      </c>
      <c r="E1398">
        <v>3.9</v>
      </c>
      <c r="F1398">
        <v>0.77</v>
      </c>
      <c r="G1398">
        <v>0.04</v>
      </c>
      <c r="H1398">
        <v>0</v>
      </c>
    </row>
    <row r="1399" spans="1:8" x14ac:dyDescent="0.45">
      <c r="A1399">
        <v>698.5</v>
      </c>
      <c r="B1399">
        <v>2.6</v>
      </c>
      <c r="C1399">
        <v>300.60000000000002</v>
      </c>
      <c r="D1399">
        <v>593.70000000000005</v>
      </c>
      <c r="E1399">
        <v>3.9</v>
      </c>
      <c r="F1399">
        <v>0.77</v>
      </c>
      <c r="G1399">
        <v>0.03</v>
      </c>
      <c r="H1399">
        <v>0</v>
      </c>
    </row>
    <row r="1400" spans="1:8" x14ac:dyDescent="0.45">
      <c r="A1400">
        <v>699</v>
      </c>
      <c r="B1400">
        <v>2.6</v>
      </c>
      <c r="C1400">
        <v>300.60000000000002</v>
      </c>
      <c r="D1400">
        <v>594</v>
      </c>
      <c r="E1400">
        <v>3.9</v>
      </c>
      <c r="F1400">
        <v>0.77</v>
      </c>
      <c r="G1400">
        <v>0.02</v>
      </c>
      <c r="H1400">
        <v>0</v>
      </c>
    </row>
    <row r="1401" spans="1:8" x14ac:dyDescent="0.45">
      <c r="A1401">
        <v>699.5</v>
      </c>
      <c r="B1401">
        <v>2.6</v>
      </c>
      <c r="C1401">
        <v>300.60000000000002</v>
      </c>
      <c r="D1401">
        <v>594.29999999999995</v>
      </c>
      <c r="E1401">
        <v>3.9</v>
      </c>
      <c r="F1401">
        <v>0.77</v>
      </c>
      <c r="G1401">
        <v>0.02</v>
      </c>
      <c r="H1401">
        <v>0</v>
      </c>
    </row>
    <row r="1402" spans="1:8" x14ac:dyDescent="0.45">
      <c r="A1402">
        <v>700</v>
      </c>
      <c r="B1402">
        <v>2.6</v>
      </c>
      <c r="C1402">
        <v>300.60000000000002</v>
      </c>
      <c r="D1402">
        <v>594.9</v>
      </c>
      <c r="E1402">
        <v>3.9</v>
      </c>
      <c r="F1402">
        <v>0.77</v>
      </c>
      <c r="G1402">
        <v>0.01</v>
      </c>
      <c r="H1402">
        <v>0</v>
      </c>
    </row>
    <row r="1403" spans="1:8" x14ac:dyDescent="0.45">
      <c r="A1403">
        <v>700.5</v>
      </c>
      <c r="B1403">
        <v>2.6</v>
      </c>
      <c r="C1403">
        <v>300.60000000000002</v>
      </c>
      <c r="D1403">
        <v>595.5</v>
      </c>
      <c r="E1403">
        <v>4</v>
      </c>
      <c r="F1403">
        <v>0.77</v>
      </c>
      <c r="G1403">
        <v>0.01</v>
      </c>
      <c r="H1403">
        <v>0</v>
      </c>
    </row>
    <row r="1404" spans="1:8" x14ac:dyDescent="0.45">
      <c r="A1404">
        <v>701</v>
      </c>
      <c r="B1404">
        <v>2.6</v>
      </c>
      <c r="C1404">
        <v>300.60000000000002</v>
      </c>
      <c r="D1404">
        <v>595.79999999999995</v>
      </c>
      <c r="E1404">
        <v>4</v>
      </c>
      <c r="F1404">
        <v>0.77</v>
      </c>
      <c r="G1404">
        <v>0.01</v>
      </c>
      <c r="H1404">
        <v>0</v>
      </c>
    </row>
    <row r="1405" spans="1:8" x14ac:dyDescent="0.45">
      <c r="A1405">
        <v>701.5</v>
      </c>
      <c r="B1405">
        <v>2.6</v>
      </c>
      <c r="C1405">
        <v>300.60000000000002</v>
      </c>
      <c r="D1405">
        <v>596.4</v>
      </c>
      <c r="E1405">
        <v>3.9</v>
      </c>
      <c r="F1405">
        <v>0.77</v>
      </c>
      <c r="G1405">
        <v>0.01</v>
      </c>
      <c r="H1405">
        <v>0</v>
      </c>
    </row>
    <row r="1406" spans="1:8" x14ac:dyDescent="0.45">
      <c r="A1406">
        <v>702</v>
      </c>
      <c r="B1406">
        <v>2.6</v>
      </c>
      <c r="C1406">
        <v>300.60000000000002</v>
      </c>
      <c r="D1406">
        <v>596.70000000000005</v>
      </c>
      <c r="E1406">
        <v>3.9</v>
      </c>
      <c r="F1406">
        <v>0.77</v>
      </c>
      <c r="G1406">
        <v>0.01</v>
      </c>
      <c r="H1406">
        <v>0</v>
      </c>
    </row>
    <row r="1407" spans="1:8" x14ac:dyDescent="0.45">
      <c r="A1407">
        <v>702.5</v>
      </c>
      <c r="B1407">
        <v>2.6</v>
      </c>
      <c r="C1407">
        <v>300.60000000000002</v>
      </c>
      <c r="D1407">
        <v>597</v>
      </c>
      <c r="E1407">
        <v>3.9</v>
      </c>
      <c r="F1407">
        <v>0.77</v>
      </c>
      <c r="G1407">
        <v>0</v>
      </c>
      <c r="H1407">
        <v>0</v>
      </c>
    </row>
    <row r="1408" spans="1:8" x14ac:dyDescent="0.45">
      <c r="A1408">
        <v>703</v>
      </c>
      <c r="B1408">
        <v>2.6</v>
      </c>
      <c r="C1408">
        <v>300.60000000000002</v>
      </c>
      <c r="D1408">
        <v>597.29999999999995</v>
      </c>
      <c r="E1408">
        <v>3.9</v>
      </c>
      <c r="F1408">
        <v>0.77</v>
      </c>
      <c r="G1408">
        <v>0</v>
      </c>
      <c r="H1408">
        <v>0</v>
      </c>
    </row>
    <row r="1409" spans="1:8" x14ac:dyDescent="0.45">
      <c r="A1409">
        <v>703.5</v>
      </c>
      <c r="B1409">
        <v>2.6</v>
      </c>
      <c r="C1409">
        <v>302.39999999999998</v>
      </c>
      <c r="D1409">
        <v>597.6</v>
      </c>
      <c r="E1409">
        <v>3.9</v>
      </c>
      <c r="F1409">
        <v>0.77</v>
      </c>
      <c r="G1409">
        <v>0</v>
      </c>
      <c r="H1409">
        <v>0</v>
      </c>
    </row>
    <row r="1410" spans="1:8" x14ac:dyDescent="0.45">
      <c r="A1410">
        <v>704</v>
      </c>
      <c r="B1410">
        <v>2.6</v>
      </c>
      <c r="C1410">
        <v>302.39999999999998</v>
      </c>
      <c r="D1410">
        <v>597.9</v>
      </c>
      <c r="E1410">
        <v>3.9</v>
      </c>
      <c r="F1410">
        <v>0.77</v>
      </c>
      <c r="G1410">
        <v>0</v>
      </c>
      <c r="H1410">
        <v>0</v>
      </c>
    </row>
    <row r="1411" spans="1:8" x14ac:dyDescent="0.45">
      <c r="A1411">
        <v>704.5</v>
      </c>
      <c r="B1411">
        <v>2.6</v>
      </c>
      <c r="C1411">
        <v>302.39999999999998</v>
      </c>
      <c r="D1411">
        <v>598.20000000000005</v>
      </c>
      <c r="E1411">
        <v>3.9</v>
      </c>
      <c r="F1411">
        <v>0.77</v>
      </c>
      <c r="G1411">
        <v>0</v>
      </c>
      <c r="H1411">
        <v>0</v>
      </c>
    </row>
    <row r="1412" spans="1:8" x14ac:dyDescent="0.45">
      <c r="A1412">
        <v>705</v>
      </c>
      <c r="B1412">
        <v>2.6</v>
      </c>
      <c r="C1412">
        <v>304.2</v>
      </c>
      <c r="D1412">
        <v>598.5</v>
      </c>
      <c r="E1412">
        <v>3.9</v>
      </c>
      <c r="F1412">
        <v>0.77</v>
      </c>
      <c r="G1412">
        <v>0</v>
      </c>
      <c r="H1412">
        <v>0</v>
      </c>
    </row>
    <row r="1413" spans="1:8" x14ac:dyDescent="0.45">
      <c r="A1413">
        <v>705.5</v>
      </c>
      <c r="B1413">
        <v>2.6</v>
      </c>
      <c r="C1413">
        <v>304.2</v>
      </c>
      <c r="D1413">
        <v>598.79999999999995</v>
      </c>
      <c r="E1413">
        <v>3.9</v>
      </c>
      <c r="F1413">
        <v>0.77</v>
      </c>
      <c r="G1413">
        <v>0</v>
      </c>
      <c r="H1413">
        <v>0</v>
      </c>
    </row>
    <row r="1414" spans="1:8" x14ac:dyDescent="0.45">
      <c r="A1414">
        <v>706</v>
      </c>
      <c r="B1414">
        <v>2.6</v>
      </c>
      <c r="C1414">
        <v>304.2</v>
      </c>
      <c r="D1414">
        <v>599.1</v>
      </c>
      <c r="E1414">
        <v>3.9</v>
      </c>
      <c r="F1414">
        <v>0.77</v>
      </c>
      <c r="G1414">
        <v>0</v>
      </c>
      <c r="H1414">
        <v>0</v>
      </c>
    </row>
    <row r="1415" spans="1:8" x14ac:dyDescent="0.45">
      <c r="A1415">
        <v>706.5</v>
      </c>
      <c r="B1415">
        <v>2.6</v>
      </c>
      <c r="C1415">
        <v>306</v>
      </c>
      <c r="D1415">
        <v>599.70000000000005</v>
      </c>
      <c r="E1415">
        <v>3.9</v>
      </c>
      <c r="F1415">
        <v>0.77</v>
      </c>
      <c r="G1415">
        <v>0</v>
      </c>
      <c r="H1415">
        <v>0</v>
      </c>
    </row>
    <row r="1416" spans="1:8" x14ac:dyDescent="0.45">
      <c r="A1416">
        <v>707</v>
      </c>
      <c r="B1416">
        <v>2.6</v>
      </c>
      <c r="C1416">
        <v>306</v>
      </c>
      <c r="D1416">
        <v>600</v>
      </c>
      <c r="E1416">
        <v>3.9</v>
      </c>
      <c r="F1416">
        <v>0.77</v>
      </c>
      <c r="G1416">
        <v>0</v>
      </c>
      <c r="H1416">
        <v>0</v>
      </c>
    </row>
    <row r="1417" spans="1:8" x14ac:dyDescent="0.45">
      <c r="A1417">
        <v>707.5</v>
      </c>
      <c r="B1417">
        <v>2.6</v>
      </c>
      <c r="C1417">
        <v>307.8</v>
      </c>
      <c r="D1417">
        <v>600.29999999999995</v>
      </c>
      <c r="E1417">
        <v>3.9</v>
      </c>
      <c r="F1417">
        <v>0.77</v>
      </c>
      <c r="G1417">
        <v>0</v>
      </c>
      <c r="H1417">
        <v>0</v>
      </c>
    </row>
    <row r="1418" spans="1:8" x14ac:dyDescent="0.45">
      <c r="A1418">
        <v>708</v>
      </c>
      <c r="B1418">
        <v>2.6</v>
      </c>
      <c r="C1418">
        <v>307.8</v>
      </c>
      <c r="D1418">
        <v>600.6</v>
      </c>
      <c r="E1418">
        <v>3.9</v>
      </c>
      <c r="F1418">
        <v>0.77</v>
      </c>
      <c r="G1418">
        <v>0</v>
      </c>
      <c r="H1418">
        <v>0</v>
      </c>
    </row>
    <row r="1419" spans="1:8" x14ac:dyDescent="0.45">
      <c r="A1419">
        <v>708.5</v>
      </c>
      <c r="B1419">
        <v>2.6</v>
      </c>
      <c r="C1419">
        <v>307.8</v>
      </c>
      <c r="D1419">
        <v>601.20000000000005</v>
      </c>
      <c r="E1419">
        <v>3.9</v>
      </c>
      <c r="F1419">
        <v>0.78</v>
      </c>
      <c r="G1419">
        <v>0.09</v>
      </c>
      <c r="H1419">
        <v>0</v>
      </c>
    </row>
    <row r="1420" spans="1:8" x14ac:dyDescent="0.45">
      <c r="A1420">
        <v>709</v>
      </c>
      <c r="B1420">
        <v>2.6</v>
      </c>
      <c r="C1420">
        <v>307.8</v>
      </c>
      <c r="D1420">
        <v>601.5</v>
      </c>
      <c r="E1420">
        <v>3.9</v>
      </c>
      <c r="F1420">
        <v>0.78</v>
      </c>
      <c r="G1420">
        <v>7.0000000000000007E-2</v>
      </c>
      <c r="H1420">
        <v>0</v>
      </c>
    </row>
    <row r="1421" spans="1:8" x14ac:dyDescent="0.45">
      <c r="A1421">
        <v>709.5</v>
      </c>
      <c r="B1421">
        <v>2.6</v>
      </c>
      <c r="C1421">
        <v>307.8</v>
      </c>
      <c r="D1421">
        <v>602.1</v>
      </c>
      <c r="E1421">
        <v>3.9</v>
      </c>
      <c r="F1421">
        <v>0.78</v>
      </c>
      <c r="G1421">
        <v>0.06</v>
      </c>
      <c r="H1421">
        <v>0</v>
      </c>
    </row>
    <row r="1422" spans="1:8" x14ac:dyDescent="0.45">
      <c r="A1422">
        <v>710</v>
      </c>
      <c r="B1422">
        <v>2.6</v>
      </c>
      <c r="C1422">
        <v>307.8</v>
      </c>
      <c r="D1422">
        <v>602.4</v>
      </c>
      <c r="E1422">
        <v>3.9</v>
      </c>
      <c r="F1422">
        <v>0.78</v>
      </c>
      <c r="G1422">
        <v>0.05</v>
      </c>
      <c r="H1422">
        <v>0</v>
      </c>
    </row>
    <row r="1423" spans="1:8" x14ac:dyDescent="0.45">
      <c r="A1423">
        <v>710.5</v>
      </c>
      <c r="B1423">
        <v>2.6</v>
      </c>
      <c r="C1423">
        <v>309.60000000000002</v>
      </c>
      <c r="D1423">
        <v>602.70000000000005</v>
      </c>
      <c r="E1423">
        <v>3.9</v>
      </c>
      <c r="F1423">
        <v>0.78</v>
      </c>
      <c r="G1423">
        <v>0.04</v>
      </c>
      <c r="H1423">
        <v>0</v>
      </c>
    </row>
    <row r="1424" spans="1:8" x14ac:dyDescent="0.45">
      <c r="A1424">
        <v>711</v>
      </c>
      <c r="B1424">
        <v>2.6</v>
      </c>
      <c r="C1424">
        <v>309.60000000000002</v>
      </c>
      <c r="D1424">
        <v>603.29999999999995</v>
      </c>
      <c r="E1424">
        <v>3.9</v>
      </c>
      <c r="F1424">
        <v>0.78</v>
      </c>
      <c r="G1424">
        <v>0.03</v>
      </c>
      <c r="H1424">
        <v>0</v>
      </c>
    </row>
    <row r="1425" spans="1:8" x14ac:dyDescent="0.45">
      <c r="A1425">
        <v>711.5</v>
      </c>
      <c r="B1425">
        <v>2.6</v>
      </c>
      <c r="C1425">
        <v>309.60000000000002</v>
      </c>
      <c r="D1425">
        <v>603.6</v>
      </c>
      <c r="E1425">
        <v>3.9</v>
      </c>
      <c r="F1425">
        <v>0.78</v>
      </c>
      <c r="G1425">
        <v>0.02</v>
      </c>
      <c r="H1425">
        <v>0</v>
      </c>
    </row>
    <row r="1426" spans="1:8" x14ac:dyDescent="0.45">
      <c r="A1426">
        <v>712</v>
      </c>
      <c r="B1426">
        <v>2.6</v>
      </c>
      <c r="C1426">
        <v>309.60000000000002</v>
      </c>
      <c r="D1426">
        <v>603.9</v>
      </c>
      <c r="E1426">
        <v>3.9</v>
      </c>
      <c r="F1426">
        <v>0.78</v>
      </c>
      <c r="G1426">
        <v>0.02</v>
      </c>
      <c r="H1426">
        <v>0</v>
      </c>
    </row>
    <row r="1427" spans="1:8" x14ac:dyDescent="0.45">
      <c r="A1427">
        <v>712.5</v>
      </c>
      <c r="B1427">
        <v>2.6</v>
      </c>
      <c r="C1427">
        <v>309.60000000000002</v>
      </c>
      <c r="D1427">
        <v>604.5</v>
      </c>
      <c r="E1427">
        <v>3.9</v>
      </c>
      <c r="F1427">
        <v>0.78</v>
      </c>
      <c r="G1427">
        <v>0.01</v>
      </c>
      <c r="H1427">
        <v>0</v>
      </c>
    </row>
    <row r="1428" spans="1:8" x14ac:dyDescent="0.45">
      <c r="A1428">
        <v>713</v>
      </c>
      <c r="B1428">
        <v>2.6</v>
      </c>
      <c r="C1428">
        <v>309.60000000000002</v>
      </c>
      <c r="D1428">
        <v>604.79999999999995</v>
      </c>
      <c r="E1428">
        <v>3.9</v>
      </c>
      <c r="F1428">
        <v>0.78</v>
      </c>
      <c r="G1428">
        <v>0.01</v>
      </c>
      <c r="H1428">
        <v>0</v>
      </c>
    </row>
    <row r="1429" spans="1:8" x14ac:dyDescent="0.45">
      <c r="A1429">
        <v>713.5</v>
      </c>
      <c r="B1429">
        <v>2.6</v>
      </c>
      <c r="C1429">
        <v>309.60000000000002</v>
      </c>
      <c r="D1429">
        <v>605.4</v>
      </c>
      <c r="E1429">
        <v>3.9</v>
      </c>
      <c r="F1429">
        <v>0.78</v>
      </c>
      <c r="G1429">
        <v>0.01</v>
      </c>
      <c r="H1429">
        <v>0</v>
      </c>
    </row>
    <row r="1430" spans="1:8" x14ac:dyDescent="0.45">
      <c r="A1430">
        <v>714</v>
      </c>
      <c r="B1430">
        <v>2.6</v>
      </c>
      <c r="C1430">
        <v>311.39999999999998</v>
      </c>
      <c r="D1430">
        <v>606</v>
      </c>
      <c r="E1430">
        <v>3.9</v>
      </c>
      <c r="F1430">
        <v>0.78</v>
      </c>
      <c r="G1430">
        <v>0.01</v>
      </c>
      <c r="H1430">
        <v>0</v>
      </c>
    </row>
    <row r="1431" spans="1:8" x14ac:dyDescent="0.45">
      <c r="A1431">
        <v>714.5</v>
      </c>
      <c r="B1431">
        <v>2.6</v>
      </c>
      <c r="C1431">
        <v>309.60000000000002</v>
      </c>
      <c r="D1431">
        <v>606.29999999999995</v>
      </c>
      <c r="E1431">
        <v>3.9</v>
      </c>
      <c r="F1431">
        <v>0.78</v>
      </c>
      <c r="G1431">
        <v>0.01</v>
      </c>
      <c r="H1431">
        <v>0</v>
      </c>
    </row>
    <row r="1432" spans="1:8" x14ac:dyDescent="0.45">
      <c r="A1432">
        <v>715</v>
      </c>
      <c r="B1432">
        <v>2.6</v>
      </c>
      <c r="C1432">
        <v>309.60000000000002</v>
      </c>
      <c r="D1432">
        <v>606.9</v>
      </c>
      <c r="E1432">
        <v>3.9</v>
      </c>
      <c r="F1432">
        <v>0.78</v>
      </c>
      <c r="G1432">
        <v>0</v>
      </c>
      <c r="H1432">
        <v>0</v>
      </c>
    </row>
    <row r="1433" spans="1:8" x14ac:dyDescent="0.45">
      <c r="A1433">
        <v>715.5</v>
      </c>
      <c r="B1433">
        <v>2.6</v>
      </c>
      <c r="C1433">
        <v>309.60000000000002</v>
      </c>
      <c r="D1433">
        <v>607.20000000000005</v>
      </c>
      <c r="E1433">
        <v>3.9</v>
      </c>
      <c r="F1433">
        <v>0.78</v>
      </c>
      <c r="G1433">
        <v>0</v>
      </c>
      <c r="H1433">
        <v>0</v>
      </c>
    </row>
    <row r="1434" spans="1:8" x14ac:dyDescent="0.45">
      <c r="A1434">
        <v>716</v>
      </c>
      <c r="B1434">
        <v>2.6</v>
      </c>
      <c r="C1434">
        <v>309.60000000000002</v>
      </c>
      <c r="D1434">
        <v>607.79999999999995</v>
      </c>
      <c r="E1434">
        <v>3.9</v>
      </c>
      <c r="F1434">
        <v>0.78</v>
      </c>
      <c r="G1434">
        <v>0</v>
      </c>
      <c r="H1434">
        <v>0</v>
      </c>
    </row>
    <row r="1435" spans="1:8" x14ac:dyDescent="0.45">
      <c r="A1435">
        <v>716.5</v>
      </c>
      <c r="B1435">
        <v>2.6</v>
      </c>
      <c r="C1435">
        <v>309.60000000000002</v>
      </c>
      <c r="D1435">
        <v>608.1</v>
      </c>
      <c r="E1435">
        <v>3.9</v>
      </c>
      <c r="F1435">
        <v>0.78</v>
      </c>
      <c r="G1435">
        <v>0</v>
      </c>
      <c r="H1435">
        <v>0</v>
      </c>
    </row>
    <row r="1436" spans="1:8" x14ac:dyDescent="0.45">
      <c r="A1436">
        <v>717</v>
      </c>
      <c r="B1436">
        <v>2.6</v>
      </c>
      <c r="C1436">
        <v>311.39999999999998</v>
      </c>
      <c r="D1436">
        <v>608.70000000000005</v>
      </c>
      <c r="E1436">
        <v>3.9</v>
      </c>
      <c r="F1436">
        <v>0.78</v>
      </c>
      <c r="G1436">
        <v>0</v>
      </c>
      <c r="H1436">
        <v>0</v>
      </c>
    </row>
    <row r="1437" spans="1:8" x14ac:dyDescent="0.45">
      <c r="A1437">
        <v>717.5</v>
      </c>
      <c r="B1437">
        <v>2.7</v>
      </c>
      <c r="C1437">
        <v>311.39999999999998</v>
      </c>
      <c r="D1437">
        <v>609</v>
      </c>
      <c r="E1437">
        <v>3.9</v>
      </c>
      <c r="F1437">
        <v>0.78</v>
      </c>
      <c r="G1437">
        <v>0</v>
      </c>
      <c r="H1437">
        <v>0</v>
      </c>
    </row>
    <row r="1438" spans="1:8" x14ac:dyDescent="0.45">
      <c r="A1438">
        <v>718</v>
      </c>
      <c r="B1438">
        <v>2.7</v>
      </c>
      <c r="C1438">
        <v>311.39999999999998</v>
      </c>
      <c r="D1438">
        <v>609.6</v>
      </c>
      <c r="E1438">
        <v>3.9</v>
      </c>
      <c r="F1438">
        <v>0.78</v>
      </c>
      <c r="G1438">
        <v>0</v>
      </c>
      <c r="H1438">
        <v>0</v>
      </c>
    </row>
    <row r="1439" spans="1:8" x14ac:dyDescent="0.45">
      <c r="A1439">
        <v>718.5</v>
      </c>
      <c r="B1439">
        <v>2.7</v>
      </c>
      <c r="C1439">
        <v>311.39999999999998</v>
      </c>
      <c r="D1439">
        <v>609.9</v>
      </c>
      <c r="E1439">
        <v>3.9</v>
      </c>
      <c r="F1439">
        <v>0.78</v>
      </c>
      <c r="G1439">
        <v>0</v>
      </c>
      <c r="H1439">
        <v>0</v>
      </c>
    </row>
    <row r="1440" spans="1:8" x14ac:dyDescent="0.45">
      <c r="A1440">
        <v>719</v>
      </c>
      <c r="B1440">
        <v>2.7</v>
      </c>
      <c r="C1440">
        <v>311.39999999999998</v>
      </c>
      <c r="D1440">
        <v>610.20000000000005</v>
      </c>
      <c r="E1440">
        <v>3.9</v>
      </c>
      <c r="F1440">
        <v>0.78</v>
      </c>
      <c r="G1440">
        <v>0</v>
      </c>
      <c r="H1440">
        <v>0</v>
      </c>
    </row>
    <row r="1441" spans="1:8" x14ac:dyDescent="0.45">
      <c r="A1441">
        <v>719.5</v>
      </c>
      <c r="B1441">
        <v>2.7</v>
      </c>
      <c r="C1441">
        <v>311.39999999999998</v>
      </c>
      <c r="D1441">
        <v>610.79999999999995</v>
      </c>
      <c r="E1441">
        <v>3.9</v>
      </c>
      <c r="F1441">
        <v>0.78</v>
      </c>
      <c r="G1441">
        <v>0</v>
      </c>
      <c r="H1441">
        <v>0</v>
      </c>
    </row>
    <row r="1442" spans="1:8" x14ac:dyDescent="0.45">
      <c r="A1442">
        <v>720</v>
      </c>
      <c r="B1442">
        <v>2.7</v>
      </c>
      <c r="C1442">
        <v>311.39999999999998</v>
      </c>
      <c r="D1442">
        <v>611.4</v>
      </c>
      <c r="E1442">
        <v>3.9</v>
      </c>
      <c r="F1442">
        <v>0.78</v>
      </c>
      <c r="G1442">
        <v>0</v>
      </c>
      <c r="H1442">
        <v>0</v>
      </c>
    </row>
    <row r="1443" spans="1:8" x14ac:dyDescent="0.45">
      <c r="A1443">
        <v>720.5</v>
      </c>
      <c r="B1443">
        <v>2.7</v>
      </c>
      <c r="C1443">
        <v>311.39999999999998</v>
      </c>
      <c r="D1443">
        <v>611.70000000000005</v>
      </c>
      <c r="E1443">
        <v>3.9</v>
      </c>
      <c r="F1443">
        <v>0.78</v>
      </c>
      <c r="G1443">
        <v>0</v>
      </c>
      <c r="H1443">
        <v>0</v>
      </c>
    </row>
    <row r="1444" spans="1:8" x14ac:dyDescent="0.45">
      <c r="A1444">
        <v>721</v>
      </c>
      <c r="B1444">
        <v>2.7</v>
      </c>
      <c r="C1444">
        <v>311.39999999999998</v>
      </c>
      <c r="D1444">
        <v>612</v>
      </c>
      <c r="E1444">
        <v>3.9</v>
      </c>
      <c r="F1444">
        <v>0.78</v>
      </c>
      <c r="G1444">
        <v>0</v>
      </c>
      <c r="H1444">
        <v>0</v>
      </c>
    </row>
    <row r="1445" spans="1:8" x14ac:dyDescent="0.45">
      <c r="A1445">
        <v>721.5</v>
      </c>
      <c r="B1445">
        <v>2.7</v>
      </c>
      <c r="C1445">
        <v>311.39999999999998</v>
      </c>
      <c r="D1445">
        <v>612.6</v>
      </c>
      <c r="E1445">
        <v>3.9</v>
      </c>
      <c r="F1445">
        <v>0.78</v>
      </c>
      <c r="G1445">
        <v>0</v>
      </c>
      <c r="H1445">
        <v>0</v>
      </c>
    </row>
    <row r="1446" spans="1:8" x14ac:dyDescent="0.45">
      <c r="A1446">
        <v>722</v>
      </c>
      <c r="B1446">
        <v>2.7</v>
      </c>
      <c r="C1446">
        <v>313.2</v>
      </c>
      <c r="D1446">
        <v>613.20000000000005</v>
      </c>
      <c r="E1446">
        <v>3.9</v>
      </c>
      <c r="F1446">
        <v>0.79</v>
      </c>
      <c r="G1446">
        <v>0.09</v>
      </c>
      <c r="H1446">
        <v>0</v>
      </c>
    </row>
    <row r="1447" spans="1:8" x14ac:dyDescent="0.45">
      <c r="A1447">
        <v>722.5</v>
      </c>
      <c r="B1447">
        <v>2.7</v>
      </c>
      <c r="C1447">
        <v>313.2</v>
      </c>
      <c r="D1447">
        <v>613.5</v>
      </c>
      <c r="E1447">
        <v>3.9</v>
      </c>
      <c r="F1447">
        <v>0.79</v>
      </c>
      <c r="G1447">
        <v>7.0000000000000007E-2</v>
      </c>
      <c r="H1447">
        <v>0</v>
      </c>
    </row>
    <row r="1448" spans="1:8" x14ac:dyDescent="0.45">
      <c r="A1448">
        <v>723</v>
      </c>
      <c r="B1448">
        <v>2.7</v>
      </c>
      <c r="C1448">
        <v>313.2</v>
      </c>
      <c r="D1448">
        <v>614.1</v>
      </c>
      <c r="E1448">
        <v>3.9</v>
      </c>
      <c r="F1448">
        <v>0.79</v>
      </c>
      <c r="G1448">
        <v>0.06</v>
      </c>
      <c r="H1448">
        <v>0</v>
      </c>
    </row>
    <row r="1449" spans="1:8" x14ac:dyDescent="0.45">
      <c r="A1449">
        <v>723.5</v>
      </c>
      <c r="B1449">
        <v>2.7</v>
      </c>
      <c r="C1449">
        <v>313.2</v>
      </c>
      <c r="D1449">
        <v>614.4</v>
      </c>
      <c r="E1449">
        <v>3.9</v>
      </c>
      <c r="F1449">
        <v>0.79</v>
      </c>
      <c r="G1449">
        <v>0.05</v>
      </c>
      <c r="H1449">
        <v>0</v>
      </c>
    </row>
    <row r="1450" spans="1:8" x14ac:dyDescent="0.45">
      <c r="A1450">
        <v>724</v>
      </c>
      <c r="B1450">
        <v>2.7</v>
      </c>
      <c r="C1450">
        <v>313.2</v>
      </c>
      <c r="D1450">
        <v>614.70000000000005</v>
      </c>
      <c r="E1450">
        <v>3.9</v>
      </c>
      <c r="F1450">
        <v>0.79</v>
      </c>
      <c r="G1450">
        <v>0.04</v>
      </c>
      <c r="H1450">
        <v>0</v>
      </c>
    </row>
    <row r="1451" spans="1:8" x14ac:dyDescent="0.45">
      <c r="A1451">
        <v>724.5</v>
      </c>
      <c r="B1451">
        <v>2.7</v>
      </c>
      <c r="C1451">
        <v>313.2</v>
      </c>
      <c r="D1451">
        <v>615.29999999999995</v>
      </c>
      <c r="E1451">
        <v>3.9</v>
      </c>
      <c r="F1451">
        <v>0.79</v>
      </c>
      <c r="G1451">
        <v>0.03</v>
      </c>
      <c r="H1451">
        <v>0</v>
      </c>
    </row>
    <row r="1452" spans="1:8" x14ac:dyDescent="0.45">
      <c r="A1452">
        <v>725</v>
      </c>
      <c r="B1452">
        <v>2.7</v>
      </c>
      <c r="C1452">
        <v>313.2</v>
      </c>
      <c r="D1452">
        <v>615.6</v>
      </c>
      <c r="E1452">
        <v>3.9</v>
      </c>
      <c r="F1452">
        <v>0.79</v>
      </c>
      <c r="G1452">
        <v>0.02</v>
      </c>
      <c r="H1452">
        <v>0</v>
      </c>
    </row>
    <row r="1453" spans="1:8" x14ac:dyDescent="0.45">
      <c r="A1453">
        <v>725.5</v>
      </c>
      <c r="B1453">
        <v>2.7</v>
      </c>
      <c r="C1453">
        <v>313.2</v>
      </c>
      <c r="D1453">
        <v>615.9</v>
      </c>
      <c r="E1453">
        <v>3.9</v>
      </c>
      <c r="F1453">
        <v>0.79</v>
      </c>
      <c r="G1453">
        <v>0.02</v>
      </c>
      <c r="H1453">
        <v>0</v>
      </c>
    </row>
    <row r="1454" spans="1:8" x14ac:dyDescent="0.45">
      <c r="A1454">
        <v>726</v>
      </c>
      <c r="B1454">
        <v>2.7</v>
      </c>
      <c r="C1454">
        <v>313.2</v>
      </c>
      <c r="D1454">
        <v>616.5</v>
      </c>
      <c r="E1454">
        <v>3.9</v>
      </c>
      <c r="F1454">
        <v>0.79</v>
      </c>
      <c r="G1454">
        <v>0.01</v>
      </c>
      <c r="H1454">
        <v>0</v>
      </c>
    </row>
    <row r="1455" spans="1:8" x14ac:dyDescent="0.45">
      <c r="A1455">
        <v>726.5</v>
      </c>
      <c r="B1455">
        <v>2.7</v>
      </c>
      <c r="C1455">
        <v>313.2</v>
      </c>
      <c r="D1455">
        <v>616.79999999999995</v>
      </c>
      <c r="E1455">
        <v>3.9</v>
      </c>
      <c r="F1455">
        <v>0.79</v>
      </c>
      <c r="G1455">
        <v>0.01</v>
      </c>
      <c r="H1455">
        <v>0</v>
      </c>
    </row>
    <row r="1456" spans="1:8" x14ac:dyDescent="0.45">
      <c r="A1456">
        <v>727</v>
      </c>
      <c r="B1456">
        <v>2.7</v>
      </c>
      <c r="C1456">
        <v>311.39999999999998</v>
      </c>
      <c r="D1456">
        <v>617.4</v>
      </c>
      <c r="E1456">
        <v>3.9</v>
      </c>
      <c r="F1456">
        <v>0.79</v>
      </c>
      <c r="G1456">
        <v>0.01</v>
      </c>
      <c r="H1456">
        <v>0</v>
      </c>
    </row>
    <row r="1457" spans="1:8" x14ac:dyDescent="0.45">
      <c r="A1457">
        <v>727.5</v>
      </c>
      <c r="B1457">
        <v>2.7</v>
      </c>
      <c r="C1457">
        <v>309.60000000000002</v>
      </c>
      <c r="D1457">
        <v>617.70000000000005</v>
      </c>
      <c r="E1457">
        <v>3.9</v>
      </c>
      <c r="F1457">
        <v>0.79</v>
      </c>
      <c r="G1457">
        <v>0.01</v>
      </c>
      <c r="H1457">
        <v>0</v>
      </c>
    </row>
    <row r="1458" spans="1:8" x14ac:dyDescent="0.45">
      <c r="A1458">
        <v>728</v>
      </c>
      <c r="B1458">
        <v>2.7</v>
      </c>
      <c r="C1458">
        <v>307.8</v>
      </c>
      <c r="D1458">
        <v>618</v>
      </c>
      <c r="E1458">
        <v>3.9</v>
      </c>
      <c r="F1458">
        <v>0.79</v>
      </c>
      <c r="G1458">
        <v>0.01</v>
      </c>
      <c r="H1458">
        <v>0</v>
      </c>
    </row>
    <row r="1459" spans="1:8" x14ac:dyDescent="0.45">
      <c r="A1459">
        <v>728.5</v>
      </c>
      <c r="B1459">
        <v>2.7</v>
      </c>
      <c r="C1459">
        <v>307.8</v>
      </c>
      <c r="D1459">
        <v>618.6</v>
      </c>
      <c r="E1459">
        <v>3.8</v>
      </c>
      <c r="F1459">
        <v>0.79</v>
      </c>
      <c r="G1459">
        <v>0.01</v>
      </c>
      <c r="H1459">
        <v>0</v>
      </c>
    </row>
    <row r="1460" spans="1:8" x14ac:dyDescent="0.45">
      <c r="A1460">
        <v>729</v>
      </c>
      <c r="B1460">
        <v>2.7</v>
      </c>
      <c r="C1460">
        <v>306</v>
      </c>
      <c r="D1460">
        <v>618.9</v>
      </c>
      <c r="E1460">
        <v>3.8</v>
      </c>
      <c r="F1460">
        <v>0.79</v>
      </c>
      <c r="G1460">
        <v>0</v>
      </c>
      <c r="H1460">
        <v>0</v>
      </c>
    </row>
    <row r="1461" spans="1:8" x14ac:dyDescent="0.45">
      <c r="A1461">
        <v>729.5</v>
      </c>
      <c r="B1461">
        <v>2.7</v>
      </c>
      <c r="C1461">
        <v>304.2</v>
      </c>
      <c r="D1461">
        <v>619.5</v>
      </c>
      <c r="E1461">
        <v>3.8</v>
      </c>
      <c r="F1461">
        <v>0.79</v>
      </c>
      <c r="G1461">
        <v>0</v>
      </c>
      <c r="H1461">
        <v>0</v>
      </c>
    </row>
    <row r="1462" spans="1:8" x14ac:dyDescent="0.45">
      <c r="A1462">
        <v>730</v>
      </c>
      <c r="B1462">
        <v>2.7</v>
      </c>
      <c r="C1462">
        <v>302.39999999999998</v>
      </c>
      <c r="D1462">
        <v>620.1</v>
      </c>
      <c r="E1462">
        <v>3.8</v>
      </c>
      <c r="F1462">
        <v>0.79</v>
      </c>
      <c r="G1462">
        <v>0</v>
      </c>
      <c r="H1462">
        <v>0</v>
      </c>
    </row>
    <row r="1463" spans="1:8" x14ac:dyDescent="0.45">
      <c r="A1463">
        <v>730.5</v>
      </c>
      <c r="B1463">
        <v>2.7</v>
      </c>
      <c r="C1463">
        <v>300.60000000000002</v>
      </c>
      <c r="D1463">
        <v>620.4</v>
      </c>
      <c r="E1463">
        <v>3.8</v>
      </c>
      <c r="F1463">
        <v>0.8</v>
      </c>
      <c r="G1463">
        <v>0.08</v>
      </c>
      <c r="H1463">
        <v>0</v>
      </c>
    </row>
    <row r="1464" spans="1:8" x14ac:dyDescent="0.45">
      <c r="A1464">
        <v>731</v>
      </c>
      <c r="B1464">
        <v>2.7</v>
      </c>
      <c r="C1464">
        <v>300.60000000000002</v>
      </c>
      <c r="D1464">
        <v>620.70000000000005</v>
      </c>
      <c r="E1464">
        <v>3.8</v>
      </c>
      <c r="F1464">
        <v>0.8</v>
      </c>
      <c r="G1464">
        <v>7.0000000000000007E-2</v>
      </c>
      <c r="H1464">
        <v>0</v>
      </c>
    </row>
    <row r="1465" spans="1:8" x14ac:dyDescent="0.45">
      <c r="A1465">
        <v>731.5</v>
      </c>
      <c r="B1465">
        <v>2.7</v>
      </c>
      <c r="C1465">
        <v>298.8</v>
      </c>
      <c r="D1465">
        <v>621</v>
      </c>
      <c r="E1465">
        <v>3.8</v>
      </c>
      <c r="F1465">
        <v>0.8</v>
      </c>
      <c r="G1465">
        <v>0.05</v>
      </c>
      <c r="H1465">
        <v>0</v>
      </c>
    </row>
    <row r="1466" spans="1:8" x14ac:dyDescent="0.45">
      <c r="A1466">
        <v>732</v>
      </c>
      <c r="B1466">
        <v>2.7</v>
      </c>
      <c r="C1466">
        <v>298.8</v>
      </c>
      <c r="D1466">
        <v>621.29999999999995</v>
      </c>
      <c r="E1466">
        <v>3.8</v>
      </c>
      <c r="F1466">
        <v>0.8</v>
      </c>
      <c r="G1466">
        <v>0.04</v>
      </c>
      <c r="H1466">
        <v>0</v>
      </c>
    </row>
    <row r="1467" spans="1:8" x14ac:dyDescent="0.45">
      <c r="A1467">
        <v>732.5</v>
      </c>
      <c r="B1467">
        <v>2.7</v>
      </c>
      <c r="C1467">
        <v>297</v>
      </c>
      <c r="D1467">
        <v>621.6</v>
      </c>
      <c r="E1467">
        <v>3.8</v>
      </c>
      <c r="F1467">
        <v>0.8</v>
      </c>
      <c r="G1467">
        <v>0.03</v>
      </c>
      <c r="H1467">
        <v>0</v>
      </c>
    </row>
    <row r="1468" spans="1:8" x14ac:dyDescent="0.45">
      <c r="A1468">
        <v>733</v>
      </c>
      <c r="B1468">
        <v>2.7</v>
      </c>
      <c r="C1468">
        <v>297</v>
      </c>
      <c r="D1468">
        <v>621.9</v>
      </c>
      <c r="E1468">
        <v>3.8</v>
      </c>
      <c r="F1468">
        <v>0.8</v>
      </c>
      <c r="G1468">
        <v>0.03</v>
      </c>
      <c r="H1468">
        <v>0</v>
      </c>
    </row>
    <row r="1469" spans="1:8" x14ac:dyDescent="0.45">
      <c r="A1469">
        <v>733.5</v>
      </c>
      <c r="B1469">
        <v>2.7</v>
      </c>
      <c r="C1469">
        <v>295.2</v>
      </c>
      <c r="D1469">
        <v>622.20000000000005</v>
      </c>
      <c r="E1469">
        <v>3.9</v>
      </c>
      <c r="F1469">
        <v>0.8</v>
      </c>
      <c r="G1469">
        <v>0.02</v>
      </c>
      <c r="H1469">
        <v>0</v>
      </c>
    </row>
    <row r="1470" spans="1:8" x14ac:dyDescent="0.45">
      <c r="A1470">
        <v>734</v>
      </c>
      <c r="B1470">
        <v>2.7</v>
      </c>
      <c r="C1470">
        <v>295.2</v>
      </c>
      <c r="D1470">
        <v>622.5</v>
      </c>
      <c r="E1470">
        <v>3.9</v>
      </c>
      <c r="F1470">
        <v>0.8</v>
      </c>
      <c r="G1470">
        <v>0.02</v>
      </c>
      <c r="H1470">
        <v>0</v>
      </c>
    </row>
    <row r="1471" spans="1:8" x14ac:dyDescent="0.45">
      <c r="A1471">
        <v>734.5</v>
      </c>
      <c r="B1471">
        <v>2.7</v>
      </c>
      <c r="C1471">
        <v>295.2</v>
      </c>
      <c r="D1471">
        <v>622.79999999999995</v>
      </c>
      <c r="E1471">
        <v>3.9</v>
      </c>
      <c r="F1471">
        <v>0.81</v>
      </c>
      <c r="G1471">
        <v>0.1</v>
      </c>
      <c r="H1471">
        <v>0</v>
      </c>
    </row>
    <row r="1472" spans="1:8" x14ac:dyDescent="0.45">
      <c r="A1472">
        <v>735</v>
      </c>
      <c r="B1472">
        <v>2.7</v>
      </c>
      <c r="C1472">
        <v>293.39999999999998</v>
      </c>
      <c r="D1472">
        <v>623.1</v>
      </c>
      <c r="E1472">
        <v>3.9</v>
      </c>
      <c r="F1472">
        <v>0.81</v>
      </c>
      <c r="G1472">
        <v>0.08</v>
      </c>
      <c r="H1472">
        <v>0</v>
      </c>
    </row>
    <row r="1473" spans="1:8" x14ac:dyDescent="0.45">
      <c r="A1473">
        <v>735.5</v>
      </c>
      <c r="B1473">
        <v>2.7</v>
      </c>
      <c r="C1473">
        <v>293.39999999999998</v>
      </c>
      <c r="D1473">
        <v>623.4</v>
      </c>
      <c r="E1473">
        <v>3.9</v>
      </c>
      <c r="F1473">
        <v>0.81</v>
      </c>
      <c r="G1473">
        <v>0.06</v>
      </c>
      <c r="H1473">
        <v>0</v>
      </c>
    </row>
    <row r="1474" spans="1:8" x14ac:dyDescent="0.45">
      <c r="A1474">
        <v>736</v>
      </c>
      <c r="B1474">
        <v>2.7</v>
      </c>
      <c r="C1474">
        <v>293.39999999999998</v>
      </c>
      <c r="D1474">
        <v>623.4</v>
      </c>
      <c r="E1474">
        <v>3.9</v>
      </c>
      <c r="F1474">
        <v>0.81</v>
      </c>
      <c r="G1474">
        <v>0.05</v>
      </c>
      <c r="H1474">
        <v>0</v>
      </c>
    </row>
    <row r="1475" spans="1:8" x14ac:dyDescent="0.45">
      <c r="A1475">
        <v>736.5</v>
      </c>
      <c r="B1475">
        <v>2.7</v>
      </c>
      <c r="C1475">
        <v>291.60000000000002</v>
      </c>
      <c r="D1475">
        <v>623.70000000000005</v>
      </c>
      <c r="E1475">
        <v>3.9</v>
      </c>
      <c r="F1475">
        <v>0.81</v>
      </c>
      <c r="G1475">
        <v>0.04</v>
      </c>
      <c r="H1475">
        <v>0</v>
      </c>
    </row>
    <row r="1476" spans="1:8" x14ac:dyDescent="0.45">
      <c r="A1476">
        <v>737</v>
      </c>
      <c r="B1476">
        <v>2.7</v>
      </c>
      <c r="C1476">
        <v>291.60000000000002</v>
      </c>
      <c r="D1476">
        <v>624</v>
      </c>
      <c r="E1476">
        <v>3.9</v>
      </c>
      <c r="F1476">
        <v>0.81</v>
      </c>
      <c r="G1476">
        <v>0.03</v>
      </c>
      <c r="H1476">
        <v>0</v>
      </c>
    </row>
    <row r="1477" spans="1:8" x14ac:dyDescent="0.45">
      <c r="A1477">
        <v>737.5</v>
      </c>
      <c r="B1477">
        <v>2.7</v>
      </c>
      <c r="C1477">
        <v>291.60000000000002</v>
      </c>
      <c r="D1477">
        <v>624.29999999999995</v>
      </c>
      <c r="E1477">
        <v>3.9</v>
      </c>
      <c r="F1477">
        <v>0.81</v>
      </c>
      <c r="G1477">
        <v>0.02</v>
      </c>
      <c r="H1477">
        <v>0</v>
      </c>
    </row>
    <row r="1478" spans="1:8" x14ac:dyDescent="0.45">
      <c r="A1478">
        <v>738</v>
      </c>
      <c r="B1478">
        <v>2.7</v>
      </c>
      <c r="C1478">
        <v>289.8</v>
      </c>
      <c r="D1478">
        <v>624.6</v>
      </c>
      <c r="E1478">
        <v>3.9</v>
      </c>
      <c r="F1478">
        <v>0.81</v>
      </c>
      <c r="G1478">
        <v>0.02</v>
      </c>
      <c r="H1478">
        <v>0</v>
      </c>
    </row>
    <row r="1479" spans="1:8" x14ac:dyDescent="0.45">
      <c r="A1479">
        <v>738.5</v>
      </c>
      <c r="B1479">
        <v>2.7</v>
      </c>
      <c r="C1479">
        <v>289.8</v>
      </c>
      <c r="D1479">
        <v>624.6</v>
      </c>
      <c r="E1479">
        <v>3.9</v>
      </c>
      <c r="F1479">
        <v>0.81</v>
      </c>
      <c r="G1479">
        <v>0.1</v>
      </c>
      <c r="H1479">
        <v>0</v>
      </c>
    </row>
    <row r="1480" spans="1:8" x14ac:dyDescent="0.45">
      <c r="A1480">
        <v>739</v>
      </c>
      <c r="B1480">
        <v>2.7</v>
      </c>
      <c r="C1480">
        <v>289.8</v>
      </c>
      <c r="D1480">
        <v>624.9</v>
      </c>
      <c r="E1480">
        <v>3.9</v>
      </c>
      <c r="F1480">
        <v>0.82</v>
      </c>
      <c r="G1480">
        <v>0.09</v>
      </c>
      <c r="H1480">
        <v>0</v>
      </c>
    </row>
    <row r="1481" spans="1:8" x14ac:dyDescent="0.45">
      <c r="A1481">
        <v>739.5</v>
      </c>
      <c r="B1481">
        <v>2.7</v>
      </c>
      <c r="C1481">
        <v>288</v>
      </c>
      <c r="D1481">
        <v>624.9</v>
      </c>
      <c r="E1481">
        <v>3.9</v>
      </c>
      <c r="F1481">
        <v>0.82</v>
      </c>
      <c r="G1481">
        <v>7.0000000000000007E-2</v>
      </c>
      <c r="H1481">
        <v>0</v>
      </c>
    </row>
    <row r="1482" spans="1:8" x14ac:dyDescent="0.45">
      <c r="A1482">
        <v>740</v>
      </c>
      <c r="B1482">
        <v>2.7</v>
      </c>
      <c r="C1482">
        <v>288</v>
      </c>
      <c r="D1482">
        <v>625.20000000000005</v>
      </c>
      <c r="E1482">
        <v>3.9</v>
      </c>
      <c r="F1482">
        <v>0.82</v>
      </c>
      <c r="G1482">
        <v>0.05</v>
      </c>
      <c r="H1482">
        <v>0</v>
      </c>
    </row>
    <row r="1483" spans="1:8" x14ac:dyDescent="0.45">
      <c r="A1483">
        <v>740.5</v>
      </c>
      <c r="B1483">
        <v>2.7</v>
      </c>
      <c r="C1483">
        <v>288</v>
      </c>
      <c r="D1483">
        <v>625.5</v>
      </c>
      <c r="E1483">
        <v>3.9</v>
      </c>
      <c r="F1483">
        <v>0.82</v>
      </c>
      <c r="G1483">
        <v>0.04</v>
      </c>
      <c r="H1483">
        <v>0</v>
      </c>
    </row>
    <row r="1484" spans="1:8" x14ac:dyDescent="0.45">
      <c r="A1484">
        <v>741</v>
      </c>
      <c r="B1484">
        <v>2.7</v>
      </c>
      <c r="C1484">
        <v>286.2</v>
      </c>
      <c r="D1484">
        <v>625.79999999999995</v>
      </c>
      <c r="E1484">
        <v>3.9</v>
      </c>
      <c r="F1484">
        <v>0.82</v>
      </c>
      <c r="G1484">
        <v>0.03</v>
      </c>
      <c r="H1484">
        <v>0</v>
      </c>
    </row>
    <row r="1485" spans="1:8" x14ac:dyDescent="0.45">
      <c r="A1485">
        <v>741.5</v>
      </c>
      <c r="B1485">
        <v>2.7</v>
      </c>
      <c r="C1485">
        <v>286.2</v>
      </c>
      <c r="D1485">
        <v>625.79999999999995</v>
      </c>
      <c r="E1485">
        <v>3.9</v>
      </c>
      <c r="F1485">
        <v>0.82</v>
      </c>
      <c r="G1485">
        <v>0.03</v>
      </c>
      <c r="H1485">
        <v>0</v>
      </c>
    </row>
    <row r="1486" spans="1:8" x14ac:dyDescent="0.45">
      <c r="A1486">
        <v>742</v>
      </c>
      <c r="B1486">
        <v>2.7</v>
      </c>
      <c r="C1486">
        <v>284.39999999999998</v>
      </c>
      <c r="D1486">
        <v>625.79999999999995</v>
      </c>
      <c r="E1486">
        <v>3.9</v>
      </c>
      <c r="F1486">
        <v>0.82</v>
      </c>
      <c r="G1486">
        <v>0.02</v>
      </c>
      <c r="H1486">
        <v>0</v>
      </c>
    </row>
    <row r="1487" spans="1:8" x14ac:dyDescent="0.45">
      <c r="A1487">
        <v>742.5</v>
      </c>
      <c r="B1487">
        <v>2.7</v>
      </c>
      <c r="C1487">
        <v>284.39999999999998</v>
      </c>
      <c r="D1487">
        <v>626.1</v>
      </c>
      <c r="E1487">
        <v>3.9</v>
      </c>
      <c r="F1487">
        <v>0.82</v>
      </c>
      <c r="G1487">
        <v>0.02</v>
      </c>
      <c r="H1487">
        <v>0</v>
      </c>
    </row>
    <row r="1488" spans="1:8" x14ac:dyDescent="0.45">
      <c r="A1488">
        <v>743</v>
      </c>
      <c r="B1488">
        <v>2.7</v>
      </c>
      <c r="C1488">
        <v>284.39999999999998</v>
      </c>
      <c r="D1488">
        <v>626.1</v>
      </c>
      <c r="E1488">
        <v>3.9</v>
      </c>
      <c r="F1488">
        <v>0.82</v>
      </c>
      <c r="G1488">
        <v>0.01</v>
      </c>
      <c r="H1488">
        <v>0</v>
      </c>
    </row>
    <row r="1489" spans="1:8" x14ac:dyDescent="0.45">
      <c r="A1489">
        <v>743.5</v>
      </c>
      <c r="B1489">
        <v>2.7</v>
      </c>
      <c r="C1489">
        <v>284.39999999999998</v>
      </c>
      <c r="D1489">
        <v>626.1</v>
      </c>
      <c r="E1489">
        <v>3.9</v>
      </c>
      <c r="F1489">
        <v>0.82</v>
      </c>
      <c r="G1489">
        <v>0.01</v>
      </c>
      <c r="H1489">
        <v>0</v>
      </c>
    </row>
    <row r="1490" spans="1:8" x14ac:dyDescent="0.45">
      <c r="A1490">
        <v>744</v>
      </c>
      <c r="B1490">
        <v>2.7</v>
      </c>
      <c r="C1490">
        <v>284.39999999999998</v>
      </c>
      <c r="D1490">
        <v>626.1</v>
      </c>
      <c r="E1490">
        <v>3.9</v>
      </c>
      <c r="F1490">
        <v>0.82</v>
      </c>
      <c r="G1490">
        <v>0.01</v>
      </c>
      <c r="H1490">
        <v>0</v>
      </c>
    </row>
    <row r="1491" spans="1:8" x14ac:dyDescent="0.45">
      <c r="A1491">
        <v>744.5</v>
      </c>
      <c r="B1491">
        <v>2.7</v>
      </c>
      <c r="C1491">
        <v>284.39999999999998</v>
      </c>
      <c r="D1491">
        <v>626.4</v>
      </c>
      <c r="E1491">
        <v>3.9</v>
      </c>
      <c r="F1491">
        <v>0.83</v>
      </c>
      <c r="G1491">
        <v>0.08</v>
      </c>
      <c r="H1491">
        <v>0</v>
      </c>
    </row>
    <row r="1492" spans="1:8" x14ac:dyDescent="0.45">
      <c r="A1492">
        <v>745</v>
      </c>
      <c r="B1492">
        <v>2.7</v>
      </c>
      <c r="C1492">
        <v>284.39999999999998</v>
      </c>
      <c r="D1492">
        <v>626.4</v>
      </c>
      <c r="E1492">
        <v>3.9</v>
      </c>
      <c r="F1492">
        <v>0.83</v>
      </c>
      <c r="G1492">
        <v>7.0000000000000007E-2</v>
      </c>
      <c r="H1492">
        <v>0</v>
      </c>
    </row>
    <row r="1493" spans="1:8" x14ac:dyDescent="0.45">
      <c r="A1493">
        <v>745.5</v>
      </c>
      <c r="B1493">
        <v>2.7</v>
      </c>
      <c r="C1493">
        <v>282.60000000000002</v>
      </c>
      <c r="D1493">
        <v>626.4</v>
      </c>
      <c r="E1493">
        <v>3.9</v>
      </c>
      <c r="F1493">
        <v>0.83</v>
      </c>
      <c r="G1493">
        <v>0.05</v>
      </c>
      <c r="H1493">
        <v>0</v>
      </c>
    </row>
    <row r="1494" spans="1:8" x14ac:dyDescent="0.45">
      <c r="A1494">
        <v>746</v>
      </c>
      <c r="B1494">
        <v>2.7</v>
      </c>
      <c r="C1494">
        <v>282.60000000000002</v>
      </c>
      <c r="D1494">
        <v>626.70000000000005</v>
      </c>
      <c r="E1494">
        <v>3.9</v>
      </c>
      <c r="F1494">
        <v>0.83</v>
      </c>
      <c r="G1494">
        <v>0.04</v>
      </c>
      <c r="H1494">
        <v>0</v>
      </c>
    </row>
    <row r="1495" spans="1:8" x14ac:dyDescent="0.45">
      <c r="A1495">
        <v>746.5</v>
      </c>
      <c r="B1495">
        <v>2.7</v>
      </c>
      <c r="C1495">
        <v>282.60000000000002</v>
      </c>
      <c r="D1495">
        <v>626.70000000000005</v>
      </c>
      <c r="E1495">
        <v>3.9</v>
      </c>
      <c r="F1495">
        <v>0.83</v>
      </c>
      <c r="G1495">
        <v>0.03</v>
      </c>
      <c r="H1495">
        <v>0</v>
      </c>
    </row>
    <row r="1496" spans="1:8" x14ac:dyDescent="0.45">
      <c r="A1496">
        <v>747</v>
      </c>
      <c r="B1496">
        <v>2.7</v>
      </c>
      <c r="C1496">
        <v>282.60000000000002</v>
      </c>
      <c r="D1496">
        <v>626.70000000000005</v>
      </c>
      <c r="E1496">
        <v>3.9</v>
      </c>
      <c r="F1496">
        <v>0.83</v>
      </c>
      <c r="G1496">
        <v>0.03</v>
      </c>
      <c r="H1496">
        <v>0</v>
      </c>
    </row>
    <row r="1497" spans="1:8" x14ac:dyDescent="0.45">
      <c r="A1497">
        <v>747.5</v>
      </c>
      <c r="B1497">
        <v>2.7</v>
      </c>
      <c r="C1497">
        <v>282.60000000000002</v>
      </c>
      <c r="D1497">
        <v>626.4</v>
      </c>
      <c r="E1497">
        <v>3.9</v>
      </c>
      <c r="F1497">
        <v>0.83</v>
      </c>
      <c r="G1497">
        <v>0.02</v>
      </c>
      <c r="H1497">
        <v>0</v>
      </c>
    </row>
    <row r="1498" spans="1:8" x14ac:dyDescent="0.45">
      <c r="A1498">
        <v>748</v>
      </c>
      <c r="B1498">
        <v>2.7</v>
      </c>
      <c r="C1498">
        <v>282.60000000000002</v>
      </c>
      <c r="D1498">
        <v>626.4</v>
      </c>
      <c r="E1498">
        <v>3.9</v>
      </c>
      <c r="F1498">
        <v>0.83</v>
      </c>
      <c r="G1498">
        <v>0.02</v>
      </c>
      <c r="H1498">
        <v>0</v>
      </c>
    </row>
    <row r="1499" spans="1:8" x14ac:dyDescent="0.45">
      <c r="A1499">
        <v>748.5</v>
      </c>
      <c r="B1499">
        <v>2.7</v>
      </c>
      <c r="C1499">
        <v>282.60000000000002</v>
      </c>
      <c r="D1499">
        <v>626.1</v>
      </c>
      <c r="E1499">
        <v>3.9</v>
      </c>
      <c r="F1499">
        <v>0.83</v>
      </c>
      <c r="G1499">
        <v>0.01</v>
      </c>
      <c r="H1499">
        <v>0</v>
      </c>
    </row>
    <row r="1500" spans="1:8" x14ac:dyDescent="0.45">
      <c r="A1500">
        <v>749</v>
      </c>
      <c r="B1500">
        <v>2.7</v>
      </c>
      <c r="C1500">
        <v>282.60000000000002</v>
      </c>
      <c r="D1500">
        <v>626.1</v>
      </c>
      <c r="E1500">
        <v>3.9</v>
      </c>
      <c r="F1500">
        <v>0.83</v>
      </c>
      <c r="G1500">
        <v>0.01</v>
      </c>
      <c r="H1500">
        <v>0</v>
      </c>
    </row>
    <row r="1501" spans="1:8" x14ac:dyDescent="0.45">
      <c r="A1501">
        <v>749.5</v>
      </c>
      <c r="B1501">
        <v>2.7</v>
      </c>
      <c r="C1501">
        <v>284.39999999999998</v>
      </c>
      <c r="D1501">
        <v>626.1</v>
      </c>
      <c r="E1501">
        <v>3.9</v>
      </c>
      <c r="F1501">
        <v>0.83</v>
      </c>
      <c r="G1501">
        <v>0.01</v>
      </c>
      <c r="H1501">
        <v>0</v>
      </c>
    </row>
    <row r="1502" spans="1:8" x14ac:dyDescent="0.45">
      <c r="A1502">
        <v>750</v>
      </c>
      <c r="B1502">
        <v>2.7</v>
      </c>
      <c r="C1502">
        <v>284.39999999999998</v>
      </c>
      <c r="D1502">
        <v>626.1</v>
      </c>
      <c r="E1502">
        <v>3.9</v>
      </c>
      <c r="F1502">
        <v>0.83</v>
      </c>
      <c r="G1502">
        <v>0.01</v>
      </c>
      <c r="H1502">
        <v>0</v>
      </c>
    </row>
    <row r="1503" spans="1:8" x14ac:dyDescent="0.45">
      <c r="A1503">
        <v>750.5</v>
      </c>
      <c r="B1503">
        <v>2.7</v>
      </c>
      <c r="C1503">
        <v>284.39999999999998</v>
      </c>
      <c r="D1503">
        <v>625.79999999999995</v>
      </c>
      <c r="E1503">
        <v>3.9</v>
      </c>
      <c r="F1503">
        <v>0.83</v>
      </c>
      <c r="G1503">
        <v>0.01</v>
      </c>
      <c r="H1503">
        <v>0</v>
      </c>
    </row>
    <row r="1504" spans="1:8" x14ac:dyDescent="0.45">
      <c r="A1504">
        <v>751</v>
      </c>
      <c r="B1504">
        <v>2.7</v>
      </c>
      <c r="C1504">
        <v>284.39999999999998</v>
      </c>
      <c r="D1504">
        <v>625.79999999999995</v>
      </c>
      <c r="E1504">
        <v>3.9</v>
      </c>
      <c r="F1504">
        <v>0.83</v>
      </c>
      <c r="G1504">
        <v>0</v>
      </c>
      <c r="H1504">
        <v>0</v>
      </c>
    </row>
    <row r="1505" spans="1:8" x14ac:dyDescent="0.45">
      <c r="A1505">
        <v>751.5</v>
      </c>
      <c r="B1505">
        <v>2.7</v>
      </c>
      <c r="C1505">
        <v>284.39999999999998</v>
      </c>
      <c r="D1505">
        <v>625.79999999999995</v>
      </c>
      <c r="E1505">
        <v>3.9</v>
      </c>
      <c r="F1505">
        <v>0.83</v>
      </c>
      <c r="G1505">
        <v>0</v>
      </c>
      <c r="H1505">
        <v>0</v>
      </c>
    </row>
    <row r="1506" spans="1:8" x14ac:dyDescent="0.45">
      <c r="A1506">
        <v>752</v>
      </c>
      <c r="B1506">
        <v>2.7</v>
      </c>
      <c r="C1506">
        <v>284.39999999999998</v>
      </c>
      <c r="D1506">
        <v>626.1</v>
      </c>
      <c r="E1506">
        <v>3.9</v>
      </c>
      <c r="F1506">
        <v>0.83</v>
      </c>
      <c r="G1506">
        <v>0</v>
      </c>
      <c r="H1506">
        <v>0</v>
      </c>
    </row>
    <row r="1507" spans="1:8" x14ac:dyDescent="0.45">
      <c r="A1507">
        <v>752.5</v>
      </c>
      <c r="B1507">
        <v>2.7</v>
      </c>
      <c r="C1507">
        <v>284.39999999999998</v>
      </c>
      <c r="D1507">
        <v>626.1</v>
      </c>
      <c r="E1507">
        <v>3.9</v>
      </c>
      <c r="F1507">
        <v>0.84</v>
      </c>
      <c r="G1507">
        <v>0.09</v>
      </c>
      <c r="H1507">
        <v>0</v>
      </c>
    </row>
    <row r="1508" spans="1:8" x14ac:dyDescent="0.45">
      <c r="A1508">
        <v>753</v>
      </c>
      <c r="B1508">
        <v>2.7</v>
      </c>
      <c r="C1508">
        <v>284.39999999999998</v>
      </c>
      <c r="D1508">
        <v>626.1</v>
      </c>
      <c r="E1508">
        <v>3.9</v>
      </c>
      <c r="F1508">
        <v>0.84</v>
      </c>
      <c r="G1508">
        <v>7.0000000000000007E-2</v>
      </c>
      <c r="H1508">
        <v>0</v>
      </c>
    </row>
    <row r="1509" spans="1:8" x14ac:dyDescent="0.45">
      <c r="A1509">
        <v>753.5</v>
      </c>
      <c r="B1509">
        <v>2.7</v>
      </c>
      <c r="C1509">
        <v>284.39999999999998</v>
      </c>
      <c r="D1509">
        <v>626.1</v>
      </c>
      <c r="E1509">
        <v>3.9</v>
      </c>
      <c r="F1509">
        <v>0.84</v>
      </c>
      <c r="G1509">
        <v>0.05</v>
      </c>
      <c r="H1509">
        <v>0</v>
      </c>
    </row>
    <row r="1510" spans="1:8" x14ac:dyDescent="0.45">
      <c r="A1510">
        <v>754</v>
      </c>
      <c r="B1510">
        <v>2.7</v>
      </c>
      <c r="C1510">
        <v>284.39999999999998</v>
      </c>
      <c r="D1510">
        <v>626.1</v>
      </c>
      <c r="E1510">
        <v>3.9</v>
      </c>
      <c r="F1510">
        <v>0.84</v>
      </c>
      <c r="G1510">
        <v>0.04</v>
      </c>
      <c r="H1510">
        <v>0</v>
      </c>
    </row>
    <row r="1511" spans="1:8" x14ac:dyDescent="0.45">
      <c r="A1511">
        <v>754.5</v>
      </c>
      <c r="B1511">
        <v>2.7</v>
      </c>
      <c r="C1511">
        <v>284.39999999999998</v>
      </c>
      <c r="D1511">
        <v>626.1</v>
      </c>
      <c r="E1511">
        <v>3.9</v>
      </c>
      <c r="F1511">
        <v>0.84</v>
      </c>
      <c r="G1511">
        <v>0.03</v>
      </c>
      <c r="H1511">
        <v>0</v>
      </c>
    </row>
    <row r="1512" spans="1:8" x14ac:dyDescent="0.45">
      <c r="A1512">
        <v>755</v>
      </c>
      <c r="B1512">
        <v>2.7</v>
      </c>
      <c r="C1512">
        <v>284.39999999999998</v>
      </c>
      <c r="D1512">
        <v>626.1</v>
      </c>
      <c r="E1512">
        <v>3.9</v>
      </c>
      <c r="F1512">
        <v>0.84</v>
      </c>
      <c r="G1512">
        <v>0.03</v>
      </c>
      <c r="H1512">
        <v>0</v>
      </c>
    </row>
    <row r="1513" spans="1:8" x14ac:dyDescent="0.45">
      <c r="A1513">
        <v>755.5</v>
      </c>
      <c r="B1513">
        <v>2.7</v>
      </c>
      <c r="C1513">
        <v>284.39999999999998</v>
      </c>
      <c r="D1513">
        <v>626.1</v>
      </c>
      <c r="E1513">
        <v>3.9</v>
      </c>
      <c r="F1513">
        <v>0.84</v>
      </c>
      <c r="G1513">
        <v>0.02</v>
      </c>
      <c r="H1513">
        <v>0</v>
      </c>
    </row>
    <row r="1514" spans="1:8" x14ac:dyDescent="0.45">
      <c r="A1514">
        <v>756</v>
      </c>
      <c r="B1514">
        <v>2.7</v>
      </c>
      <c r="C1514">
        <v>284.39999999999998</v>
      </c>
      <c r="D1514">
        <v>626.1</v>
      </c>
      <c r="E1514">
        <v>3.9</v>
      </c>
      <c r="F1514">
        <v>0.84</v>
      </c>
      <c r="G1514">
        <v>0.02</v>
      </c>
      <c r="H1514">
        <v>0</v>
      </c>
    </row>
    <row r="1515" spans="1:8" x14ac:dyDescent="0.45">
      <c r="A1515">
        <v>756.5</v>
      </c>
      <c r="B1515">
        <v>2.7</v>
      </c>
      <c r="C1515">
        <v>282.60000000000002</v>
      </c>
      <c r="D1515">
        <v>626.4</v>
      </c>
      <c r="E1515">
        <v>3.9</v>
      </c>
      <c r="F1515">
        <v>0.84</v>
      </c>
      <c r="G1515">
        <v>0.01</v>
      </c>
      <c r="H1515">
        <v>0</v>
      </c>
    </row>
    <row r="1516" spans="1:8" x14ac:dyDescent="0.45">
      <c r="A1516">
        <v>757</v>
      </c>
      <c r="B1516">
        <v>2.7</v>
      </c>
      <c r="C1516">
        <v>282.60000000000002</v>
      </c>
      <c r="D1516">
        <v>626.4</v>
      </c>
      <c r="E1516">
        <v>3.9</v>
      </c>
      <c r="F1516">
        <v>0.84</v>
      </c>
      <c r="G1516">
        <v>0.01</v>
      </c>
      <c r="H1516">
        <v>0</v>
      </c>
    </row>
    <row r="1517" spans="1:8" x14ac:dyDescent="0.45">
      <c r="A1517">
        <v>757.5</v>
      </c>
      <c r="B1517">
        <v>2.7</v>
      </c>
      <c r="C1517">
        <v>282.60000000000002</v>
      </c>
      <c r="D1517">
        <v>626.4</v>
      </c>
      <c r="E1517">
        <v>3.9</v>
      </c>
      <c r="F1517">
        <v>0.84</v>
      </c>
      <c r="G1517">
        <v>0.01</v>
      </c>
      <c r="H1517">
        <v>0</v>
      </c>
    </row>
    <row r="1518" spans="1:8" x14ac:dyDescent="0.45">
      <c r="A1518">
        <v>758</v>
      </c>
      <c r="B1518">
        <v>2.7</v>
      </c>
      <c r="C1518">
        <v>282.60000000000002</v>
      </c>
      <c r="D1518">
        <v>626.4</v>
      </c>
      <c r="E1518">
        <v>3.9</v>
      </c>
      <c r="F1518">
        <v>0.84</v>
      </c>
      <c r="G1518">
        <v>0.01</v>
      </c>
      <c r="H1518">
        <v>0</v>
      </c>
    </row>
    <row r="1519" spans="1:8" x14ac:dyDescent="0.45">
      <c r="A1519">
        <v>758.5</v>
      </c>
      <c r="B1519">
        <v>2.7</v>
      </c>
      <c r="C1519">
        <v>282.60000000000002</v>
      </c>
      <c r="D1519">
        <v>626.4</v>
      </c>
      <c r="E1519">
        <v>3.9</v>
      </c>
      <c r="F1519">
        <v>0.84</v>
      </c>
      <c r="G1519">
        <v>0.01</v>
      </c>
      <c r="H1519">
        <v>0</v>
      </c>
    </row>
    <row r="1520" spans="1:8" x14ac:dyDescent="0.45">
      <c r="A1520">
        <v>759</v>
      </c>
      <c r="B1520">
        <v>2.7</v>
      </c>
      <c r="C1520">
        <v>282.60000000000002</v>
      </c>
      <c r="D1520">
        <v>626.4</v>
      </c>
      <c r="E1520">
        <v>3.9</v>
      </c>
      <c r="F1520">
        <v>0.84</v>
      </c>
      <c r="G1520">
        <v>0</v>
      </c>
      <c r="H1520">
        <v>0</v>
      </c>
    </row>
    <row r="1521" spans="1:8" x14ac:dyDescent="0.45">
      <c r="A1521">
        <v>759.5</v>
      </c>
      <c r="B1521">
        <v>2.6</v>
      </c>
      <c r="C1521">
        <v>282.60000000000002</v>
      </c>
      <c r="D1521">
        <v>626.4</v>
      </c>
      <c r="E1521">
        <v>3.9</v>
      </c>
      <c r="F1521">
        <v>0.84</v>
      </c>
      <c r="G1521">
        <v>0</v>
      </c>
      <c r="H1521">
        <v>0</v>
      </c>
    </row>
    <row r="1522" spans="1:8" x14ac:dyDescent="0.45">
      <c r="A1522">
        <v>760</v>
      </c>
      <c r="B1522">
        <v>2.6</v>
      </c>
      <c r="C1522">
        <v>282.60000000000002</v>
      </c>
      <c r="D1522">
        <v>626.4</v>
      </c>
      <c r="E1522">
        <v>3.9</v>
      </c>
      <c r="F1522">
        <v>0.84</v>
      </c>
      <c r="G1522">
        <v>0</v>
      </c>
      <c r="H1522">
        <v>0</v>
      </c>
    </row>
    <row r="1523" spans="1:8" x14ac:dyDescent="0.45">
      <c r="A1523">
        <v>760.5</v>
      </c>
      <c r="B1523">
        <v>2.6</v>
      </c>
      <c r="C1523">
        <v>282.60000000000002</v>
      </c>
      <c r="D1523">
        <v>626.4</v>
      </c>
      <c r="E1523">
        <v>3.9</v>
      </c>
      <c r="F1523">
        <v>0.84</v>
      </c>
      <c r="G1523">
        <v>0</v>
      </c>
      <c r="H1523">
        <v>0</v>
      </c>
    </row>
    <row r="1524" spans="1:8" x14ac:dyDescent="0.45">
      <c r="A1524">
        <v>761</v>
      </c>
      <c r="B1524">
        <v>2.6</v>
      </c>
      <c r="C1524">
        <v>282.60000000000002</v>
      </c>
      <c r="D1524">
        <v>626.4</v>
      </c>
      <c r="E1524">
        <v>3.9</v>
      </c>
      <c r="F1524">
        <v>0.84</v>
      </c>
      <c r="G1524">
        <v>0</v>
      </c>
      <c r="H1524">
        <v>0</v>
      </c>
    </row>
    <row r="1525" spans="1:8" x14ac:dyDescent="0.45">
      <c r="A1525">
        <v>761.5</v>
      </c>
      <c r="B1525">
        <v>2.6</v>
      </c>
      <c r="C1525">
        <v>282.60000000000002</v>
      </c>
      <c r="D1525">
        <v>626.1</v>
      </c>
      <c r="E1525">
        <v>3.9</v>
      </c>
      <c r="F1525">
        <v>0.84</v>
      </c>
      <c r="G1525">
        <v>0</v>
      </c>
      <c r="H1525">
        <v>0</v>
      </c>
    </row>
    <row r="1526" spans="1:8" x14ac:dyDescent="0.45">
      <c r="A1526">
        <v>762</v>
      </c>
      <c r="B1526">
        <v>2.6</v>
      </c>
      <c r="C1526">
        <v>284.39999999999998</v>
      </c>
      <c r="D1526">
        <v>626.1</v>
      </c>
      <c r="E1526">
        <v>3.9</v>
      </c>
      <c r="F1526">
        <v>0.84</v>
      </c>
      <c r="G1526">
        <v>0</v>
      </c>
      <c r="H1526">
        <v>0</v>
      </c>
    </row>
    <row r="1527" spans="1:8" x14ac:dyDescent="0.45">
      <c r="A1527">
        <v>762.5</v>
      </c>
      <c r="B1527">
        <v>2.6</v>
      </c>
      <c r="C1527">
        <v>284.39999999999998</v>
      </c>
      <c r="D1527">
        <v>626.1</v>
      </c>
      <c r="E1527">
        <v>3.9</v>
      </c>
      <c r="F1527">
        <v>0.84</v>
      </c>
      <c r="G1527">
        <v>0</v>
      </c>
      <c r="H1527">
        <v>0</v>
      </c>
    </row>
    <row r="1528" spans="1:8" x14ac:dyDescent="0.45">
      <c r="A1528">
        <v>763</v>
      </c>
      <c r="B1528">
        <v>2.6</v>
      </c>
      <c r="C1528">
        <v>284.39999999999998</v>
      </c>
      <c r="D1528">
        <v>626.1</v>
      </c>
      <c r="E1528">
        <v>3.9</v>
      </c>
      <c r="F1528">
        <v>0.84</v>
      </c>
      <c r="G1528">
        <v>0</v>
      </c>
      <c r="H1528">
        <v>0</v>
      </c>
    </row>
    <row r="1529" spans="1:8" x14ac:dyDescent="0.45">
      <c r="A1529">
        <v>763.5</v>
      </c>
      <c r="B1529">
        <v>2.6</v>
      </c>
      <c r="C1529">
        <v>284.39999999999998</v>
      </c>
      <c r="D1529">
        <v>626.1</v>
      </c>
      <c r="E1529">
        <v>3.9</v>
      </c>
      <c r="F1529">
        <v>0.84</v>
      </c>
      <c r="G1529">
        <v>0</v>
      </c>
      <c r="H1529">
        <v>0</v>
      </c>
    </row>
    <row r="1530" spans="1:8" x14ac:dyDescent="0.45">
      <c r="A1530">
        <v>764</v>
      </c>
      <c r="B1530">
        <v>2.6</v>
      </c>
      <c r="C1530">
        <v>284.39999999999998</v>
      </c>
      <c r="D1530">
        <v>626.1</v>
      </c>
      <c r="E1530">
        <v>3.9</v>
      </c>
      <c r="F1530">
        <v>0.85</v>
      </c>
      <c r="G1530">
        <v>0.08</v>
      </c>
      <c r="H1530">
        <v>0</v>
      </c>
    </row>
    <row r="1531" spans="1:8" x14ac:dyDescent="0.45">
      <c r="A1531">
        <v>764.5</v>
      </c>
      <c r="B1531">
        <v>2.6</v>
      </c>
      <c r="C1531">
        <v>286.2</v>
      </c>
      <c r="D1531">
        <v>625.79999999999995</v>
      </c>
      <c r="E1531">
        <v>3.9</v>
      </c>
      <c r="F1531">
        <v>0.85</v>
      </c>
      <c r="G1531">
        <v>0.06</v>
      </c>
      <c r="H1531">
        <v>0</v>
      </c>
    </row>
    <row r="1532" spans="1:8" x14ac:dyDescent="0.45">
      <c r="A1532">
        <v>765</v>
      </c>
      <c r="B1532">
        <v>2.6</v>
      </c>
      <c r="C1532">
        <v>286.2</v>
      </c>
      <c r="D1532">
        <v>625.79999999999995</v>
      </c>
      <c r="E1532">
        <v>3.9</v>
      </c>
      <c r="F1532">
        <v>0.85</v>
      </c>
      <c r="G1532">
        <v>0.05</v>
      </c>
      <c r="H1532">
        <v>0</v>
      </c>
    </row>
    <row r="1533" spans="1:8" x14ac:dyDescent="0.45">
      <c r="A1533">
        <v>765.5</v>
      </c>
      <c r="B1533">
        <v>2.6</v>
      </c>
      <c r="C1533">
        <v>286.2</v>
      </c>
      <c r="D1533">
        <v>625.79999999999995</v>
      </c>
      <c r="E1533">
        <v>3.9</v>
      </c>
      <c r="F1533">
        <v>0.85</v>
      </c>
      <c r="G1533">
        <v>0.04</v>
      </c>
      <c r="H1533">
        <v>0</v>
      </c>
    </row>
    <row r="1534" spans="1:8" x14ac:dyDescent="0.45">
      <c r="A1534">
        <v>766</v>
      </c>
      <c r="B1534">
        <v>2.6</v>
      </c>
      <c r="C1534">
        <v>286.2</v>
      </c>
      <c r="D1534">
        <v>625.79999999999995</v>
      </c>
      <c r="E1534">
        <v>3.9</v>
      </c>
      <c r="F1534">
        <v>0.85</v>
      </c>
      <c r="G1534">
        <v>0.03</v>
      </c>
      <c r="H1534">
        <v>0</v>
      </c>
    </row>
    <row r="1535" spans="1:8" x14ac:dyDescent="0.45">
      <c r="A1535">
        <v>766.5</v>
      </c>
      <c r="B1535">
        <v>2.6</v>
      </c>
      <c r="C1535">
        <v>288</v>
      </c>
      <c r="D1535">
        <v>625.79999999999995</v>
      </c>
      <c r="E1535">
        <v>3.9</v>
      </c>
      <c r="F1535">
        <v>0.85</v>
      </c>
      <c r="G1535">
        <v>0.02</v>
      </c>
      <c r="H1535">
        <v>0</v>
      </c>
    </row>
    <row r="1536" spans="1:8" x14ac:dyDescent="0.45">
      <c r="A1536">
        <v>767</v>
      </c>
      <c r="B1536">
        <v>2.6</v>
      </c>
      <c r="C1536">
        <v>288</v>
      </c>
      <c r="D1536">
        <v>625.79999999999995</v>
      </c>
      <c r="E1536">
        <v>3.9</v>
      </c>
      <c r="F1536">
        <v>0.85</v>
      </c>
      <c r="G1536">
        <v>0.02</v>
      </c>
      <c r="H1536">
        <v>0</v>
      </c>
    </row>
    <row r="1537" spans="1:8" x14ac:dyDescent="0.45">
      <c r="A1537">
        <v>767.5</v>
      </c>
      <c r="B1537">
        <v>2.6</v>
      </c>
      <c r="C1537">
        <v>288</v>
      </c>
      <c r="D1537">
        <v>625.79999999999995</v>
      </c>
      <c r="E1537">
        <v>3.9</v>
      </c>
      <c r="F1537">
        <v>0.85</v>
      </c>
      <c r="G1537">
        <v>0.02</v>
      </c>
      <c r="H1537">
        <v>0</v>
      </c>
    </row>
    <row r="1538" spans="1:8" x14ac:dyDescent="0.45">
      <c r="A1538">
        <v>768</v>
      </c>
      <c r="B1538">
        <v>2.6</v>
      </c>
      <c r="C1538">
        <v>286.2</v>
      </c>
      <c r="D1538">
        <v>625.79999999999995</v>
      </c>
      <c r="E1538">
        <v>3.9</v>
      </c>
      <c r="F1538">
        <v>0.85</v>
      </c>
      <c r="G1538">
        <v>0.01</v>
      </c>
      <c r="H1538">
        <v>0</v>
      </c>
    </row>
    <row r="1539" spans="1:8" x14ac:dyDescent="0.45">
      <c r="A1539">
        <v>768.5</v>
      </c>
      <c r="B1539">
        <v>2.6</v>
      </c>
      <c r="C1539">
        <v>286.2</v>
      </c>
      <c r="D1539">
        <v>625.79999999999995</v>
      </c>
      <c r="E1539">
        <v>3.9</v>
      </c>
      <c r="F1539">
        <v>0.85</v>
      </c>
      <c r="G1539">
        <v>0.01</v>
      </c>
      <c r="H1539">
        <v>0</v>
      </c>
    </row>
    <row r="1540" spans="1:8" x14ac:dyDescent="0.45">
      <c r="A1540">
        <v>769</v>
      </c>
      <c r="B1540">
        <v>2.6</v>
      </c>
      <c r="C1540">
        <v>288</v>
      </c>
      <c r="D1540">
        <v>625.79999999999995</v>
      </c>
      <c r="E1540">
        <v>3.9</v>
      </c>
      <c r="F1540">
        <v>0.85</v>
      </c>
      <c r="G1540">
        <v>0.01</v>
      </c>
      <c r="H1540">
        <v>0</v>
      </c>
    </row>
    <row r="1541" spans="1:8" x14ac:dyDescent="0.45">
      <c r="A1541">
        <v>769.5</v>
      </c>
      <c r="B1541">
        <v>2.6</v>
      </c>
      <c r="C1541">
        <v>288</v>
      </c>
      <c r="D1541">
        <v>626.1</v>
      </c>
      <c r="E1541">
        <v>3.9</v>
      </c>
      <c r="F1541">
        <v>0.85</v>
      </c>
      <c r="G1541">
        <v>0.01</v>
      </c>
      <c r="H1541">
        <v>0</v>
      </c>
    </row>
    <row r="1542" spans="1:8" x14ac:dyDescent="0.45">
      <c r="A1542">
        <v>770</v>
      </c>
      <c r="B1542">
        <v>2.6</v>
      </c>
      <c r="C1542">
        <v>286.2</v>
      </c>
      <c r="D1542">
        <v>626.1</v>
      </c>
      <c r="E1542">
        <v>3.9</v>
      </c>
      <c r="F1542">
        <v>0.85</v>
      </c>
      <c r="G1542">
        <v>0</v>
      </c>
      <c r="H1542">
        <v>0</v>
      </c>
    </row>
    <row r="1543" spans="1:8" x14ac:dyDescent="0.45">
      <c r="A1543">
        <v>770.5</v>
      </c>
      <c r="B1543">
        <v>2.6</v>
      </c>
      <c r="C1543">
        <v>286.2</v>
      </c>
      <c r="D1543">
        <v>626.1</v>
      </c>
      <c r="E1543">
        <v>3.9</v>
      </c>
      <c r="F1543">
        <v>0.85</v>
      </c>
      <c r="G1543">
        <v>0</v>
      </c>
      <c r="H1543">
        <v>0</v>
      </c>
    </row>
    <row r="1544" spans="1:8" x14ac:dyDescent="0.45">
      <c r="A1544">
        <v>771</v>
      </c>
      <c r="B1544">
        <v>2.6</v>
      </c>
      <c r="C1544">
        <v>286.2</v>
      </c>
      <c r="D1544">
        <v>626.1</v>
      </c>
      <c r="E1544">
        <v>3.9</v>
      </c>
      <c r="F1544">
        <v>0.85</v>
      </c>
      <c r="G1544">
        <v>0</v>
      </c>
      <c r="H1544">
        <v>0</v>
      </c>
    </row>
    <row r="1545" spans="1:8" x14ac:dyDescent="0.45">
      <c r="A1545">
        <v>771.5</v>
      </c>
      <c r="B1545">
        <v>2.6</v>
      </c>
      <c r="C1545">
        <v>286.2</v>
      </c>
      <c r="D1545">
        <v>626.1</v>
      </c>
      <c r="E1545">
        <v>3.9</v>
      </c>
      <c r="F1545">
        <v>0.85</v>
      </c>
      <c r="G1545">
        <v>0</v>
      </c>
      <c r="H1545">
        <v>0</v>
      </c>
    </row>
    <row r="1546" spans="1:8" x14ac:dyDescent="0.45">
      <c r="A1546">
        <v>772</v>
      </c>
      <c r="B1546">
        <v>2.6</v>
      </c>
      <c r="C1546">
        <v>286.2</v>
      </c>
      <c r="D1546">
        <v>626.1</v>
      </c>
      <c r="E1546">
        <v>3.9</v>
      </c>
      <c r="F1546">
        <v>0.85</v>
      </c>
      <c r="G1546">
        <v>0</v>
      </c>
      <c r="H1546">
        <v>0</v>
      </c>
    </row>
    <row r="1547" spans="1:8" x14ac:dyDescent="0.45">
      <c r="A1547">
        <v>772.5</v>
      </c>
      <c r="B1547">
        <v>2.6</v>
      </c>
      <c r="C1547">
        <v>288</v>
      </c>
      <c r="D1547">
        <v>626.1</v>
      </c>
      <c r="E1547">
        <v>3.9</v>
      </c>
      <c r="F1547">
        <v>0.85</v>
      </c>
      <c r="G1547">
        <v>0</v>
      </c>
      <c r="H1547">
        <v>0</v>
      </c>
    </row>
    <row r="1548" spans="1:8" x14ac:dyDescent="0.45">
      <c r="A1548">
        <v>773</v>
      </c>
      <c r="B1548">
        <v>2.6</v>
      </c>
      <c r="C1548">
        <v>288</v>
      </c>
      <c r="D1548">
        <v>626.1</v>
      </c>
      <c r="E1548">
        <v>4</v>
      </c>
      <c r="F1548">
        <v>0.85</v>
      </c>
      <c r="G1548">
        <v>0</v>
      </c>
      <c r="H1548">
        <v>0</v>
      </c>
    </row>
    <row r="1549" spans="1:8" x14ac:dyDescent="0.45">
      <c r="A1549">
        <v>773.5</v>
      </c>
      <c r="B1549">
        <v>2.6</v>
      </c>
      <c r="C1549">
        <v>288</v>
      </c>
      <c r="D1549">
        <v>626.1</v>
      </c>
      <c r="E1549">
        <v>4</v>
      </c>
      <c r="F1549">
        <v>0.85</v>
      </c>
      <c r="G1549">
        <v>0</v>
      </c>
      <c r="H1549">
        <v>0</v>
      </c>
    </row>
    <row r="1550" spans="1:8" x14ac:dyDescent="0.45">
      <c r="A1550">
        <v>774</v>
      </c>
      <c r="B1550">
        <v>2.6</v>
      </c>
      <c r="C1550">
        <v>288</v>
      </c>
      <c r="D1550">
        <v>626.1</v>
      </c>
      <c r="E1550">
        <v>4</v>
      </c>
      <c r="F1550">
        <v>0.85</v>
      </c>
      <c r="G1550">
        <v>0</v>
      </c>
      <c r="H1550">
        <v>0</v>
      </c>
    </row>
    <row r="1551" spans="1:8" x14ac:dyDescent="0.45">
      <c r="A1551">
        <v>774.5</v>
      </c>
      <c r="B1551">
        <v>2.6</v>
      </c>
      <c r="C1551">
        <v>288</v>
      </c>
      <c r="D1551">
        <v>626.1</v>
      </c>
      <c r="E1551">
        <v>4</v>
      </c>
      <c r="F1551">
        <v>0.85</v>
      </c>
      <c r="G1551">
        <v>0</v>
      </c>
      <c r="H1551">
        <v>0</v>
      </c>
    </row>
    <row r="1552" spans="1:8" x14ac:dyDescent="0.45">
      <c r="A1552">
        <v>775</v>
      </c>
      <c r="B1552">
        <v>2.6</v>
      </c>
      <c r="C1552">
        <v>288</v>
      </c>
      <c r="D1552">
        <v>626.4</v>
      </c>
      <c r="E1552">
        <v>4</v>
      </c>
      <c r="F1552">
        <v>0.85</v>
      </c>
      <c r="G1552">
        <v>0</v>
      </c>
      <c r="H1552">
        <v>0</v>
      </c>
    </row>
    <row r="1553" spans="1:8" x14ac:dyDescent="0.45">
      <c r="A1553">
        <v>775.5</v>
      </c>
      <c r="B1553">
        <v>2.6</v>
      </c>
      <c r="C1553">
        <v>288</v>
      </c>
      <c r="D1553">
        <v>626.4</v>
      </c>
      <c r="E1553">
        <v>4</v>
      </c>
      <c r="F1553">
        <v>0.85</v>
      </c>
      <c r="G1553">
        <v>0</v>
      </c>
      <c r="H1553">
        <v>0</v>
      </c>
    </row>
    <row r="1554" spans="1:8" x14ac:dyDescent="0.45">
      <c r="A1554">
        <v>776</v>
      </c>
      <c r="B1554">
        <v>2.6</v>
      </c>
      <c r="C1554">
        <v>288</v>
      </c>
      <c r="D1554">
        <v>626.4</v>
      </c>
      <c r="E1554">
        <v>4</v>
      </c>
      <c r="F1554">
        <v>0.85</v>
      </c>
      <c r="G1554">
        <v>0</v>
      </c>
      <c r="H1554">
        <v>0</v>
      </c>
    </row>
    <row r="1555" spans="1:8" x14ac:dyDescent="0.45">
      <c r="A1555">
        <v>776.5</v>
      </c>
      <c r="B1555">
        <v>2.6</v>
      </c>
      <c r="C1555">
        <v>288</v>
      </c>
      <c r="D1555">
        <v>626.4</v>
      </c>
      <c r="E1555">
        <v>4</v>
      </c>
      <c r="F1555">
        <v>0.85</v>
      </c>
      <c r="G1555">
        <v>0</v>
      </c>
      <c r="H1555">
        <v>0</v>
      </c>
    </row>
    <row r="1556" spans="1:8" x14ac:dyDescent="0.45">
      <c r="A1556">
        <v>777</v>
      </c>
      <c r="B1556">
        <v>2.6</v>
      </c>
      <c r="C1556">
        <v>288</v>
      </c>
      <c r="D1556">
        <v>626.4</v>
      </c>
      <c r="E1556">
        <v>4</v>
      </c>
      <c r="F1556">
        <v>0.85</v>
      </c>
      <c r="G1556">
        <v>0</v>
      </c>
      <c r="H1556">
        <v>0</v>
      </c>
    </row>
    <row r="1557" spans="1:8" x14ac:dyDescent="0.45">
      <c r="A1557">
        <v>777.5</v>
      </c>
      <c r="B1557">
        <v>2.6</v>
      </c>
      <c r="C1557">
        <v>288</v>
      </c>
      <c r="D1557">
        <v>626.4</v>
      </c>
      <c r="E1557">
        <v>4</v>
      </c>
      <c r="F1557">
        <v>0.85</v>
      </c>
      <c r="G1557">
        <v>0</v>
      </c>
      <c r="H1557">
        <v>0</v>
      </c>
    </row>
    <row r="1558" spans="1:8" x14ac:dyDescent="0.45">
      <c r="A1558">
        <v>778</v>
      </c>
      <c r="B1558">
        <v>2.6</v>
      </c>
      <c r="C1558">
        <v>289.8</v>
      </c>
      <c r="D1558">
        <v>626.4</v>
      </c>
      <c r="E1558">
        <v>4</v>
      </c>
      <c r="F1558">
        <v>0.85</v>
      </c>
      <c r="G1558">
        <v>0</v>
      </c>
      <c r="H1558">
        <v>0</v>
      </c>
    </row>
    <row r="1559" spans="1:8" x14ac:dyDescent="0.45">
      <c r="A1559">
        <v>778.5</v>
      </c>
      <c r="B1559">
        <v>2.6</v>
      </c>
      <c r="C1559">
        <v>289.8</v>
      </c>
      <c r="D1559">
        <v>626.4</v>
      </c>
      <c r="E1559">
        <v>3.9</v>
      </c>
      <c r="F1559">
        <v>0.85</v>
      </c>
      <c r="G1559">
        <v>0</v>
      </c>
      <c r="H1559">
        <v>0</v>
      </c>
    </row>
    <row r="1560" spans="1:8" x14ac:dyDescent="0.45">
      <c r="A1560">
        <v>779</v>
      </c>
      <c r="B1560">
        <v>2.6</v>
      </c>
      <c r="C1560">
        <v>289.8</v>
      </c>
      <c r="D1560">
        <v>626.4</v>
      </c>
      <c r="E1560">
        <v>3.9</v>
      </c>
      <c r="F1560">
        <v>0.85</v>
      </c>
      <c r="G1560">
        <v>0</v>
      </c>
      <c r="H1560">
        <v>0</v>
      </c>
    </row>
    <row r="1561" spans="1:8" x14ac:dyDescent="0.45">
      <c r="A1561">
        <v>779.5</v>
      </c>
      <c r="B1561">
        <v>2.6</v>
      </c>
      <c r="C1561">
        <v>289.8</v>
      </c>
      <c r="D1561">
        <v>626.4</v>
      </c>
      <c r="E1561">
        <v>3.9</v>
      </c>
      <c r="F1561">
        <v>0.85</v>
      </c>
      <c r="G1561">
        <v>0</v>
      </c>
      <c r="H1561">
        <v>0</v>
      </c>
    </row>
    <row r="1562" spans="1:8" x14ac:dyDescent="0.45">
      <c r="A1562">
        <v>780</v>
      </c>
      <c r="B1562">
        <v>2.6</v>
      </c>
      <c r="C1562">
        <v>291.60000000000002</v>
      </c>
      <c r="D1562">
        <v>626.4</v>
      </c>
      <c r="E1562">
        <v>3.9</v>
      </c>
      <c r="F1562">
        <v>0.85</v>
      </c>
      <c r="G1562">
        <v>0</v>
      </c>
      <c r="H1562">
        <v>0</v>
      </c>
    </row>
    <row r="1563" spans="1:8" x14ac:dyDescent="0.45">
      <c r="A1563">
        <v>780.5</v>
      </c>
      <c r="B1563">
        <v>2.6</v>
      </c>
      <c r="C1563">
        <v>291.60000000000002</v>
      </c>
      <c r="D1563">
        <v>626.4</v>
      </c>
      <c r="E1563">
        <v>3.9</v>
      </c>
      <c r="F1563">
        <v>0.85</v>
      </c>
      <c r="G1563">
        <v>0</v>
      </c>
      <c r="H1563">
        <v>0</v>
      </c>
    </row>
    <row r="1564" spans="1:8" x14ac:dyDescent="0.45">
      <c r="A1564">
        <v>781</v>
      </c>
      <c r="B1564">
        <v>2.6</v>
      </c>
      <c r="C1564">
        <v>291.60000000000002</v>
      </c>
      <c r="D1564">
        <v>626.4</v>
      </c>
      <c r="E1564">
        <v>3.9</v>
      </c>
      <c r="F1564">
        <v>0.85</v>
      </c>
      <c r="G1564">
        <v>0</v>
      </c>
      <c r="H1564">
        <v>0</v>
      </c>
    </row>
    <row r="1565" spans="1:8" x14ac:dyDescent="0.45">
      <c r="A1565">
        <v>781.5</v>
      </c>
      <c r="B1565">
        <v>2.6</v>
      </c>
      <c r="C1565">
        <v>291.60000000000002</v>
      </c>
      <c r="D1565">
        <v>626.1</v>
      </c>
      <c r="E1565">
        <v>3.9</v>
      </c>
      <c r="F1565">
        <v>0.85</v>
      </c>
      <c r="G1565">
        <v>0</v>
      </c>
      <c r="H1565">
        <v>0</v>
      </c>
    </row>
    <row r="1566" spans="1:8" x14ac:dyDescent="0.45">
      <c r="A1566">
        <v>782</v>
      </c>
      <c r="B1566">
        <v>2.6</v>
      </c>
      <c r="C1566">
        <v>293.39999999999998</v>
      </c>
      <c r="D1566">
        <v>626.1</v>
      </c>
      <c r="E1566">
        <v>3.9</v>
      </c>
      <c r="F1566">
        <v>0.85</v>
      </c>
      <c r="G1566">
        <v>0</v>
      </c>
      <c r="H1566">
        <v>0</v>
      </c>
    </row>
    <row r="1567" spans="1:8" x14ac:dyDescent="0.45">
      <c r="A1567">
        <v>782.5</v>
      </c>
      <c r="B1567">
        <v>2.6</v>
      </c>
      <c r="C1567">
        <v>293.39999999999998</v>
      </c>
      <c r="D1567">
        <v>626.1</v>
      </c>
      <c r="E1567">
        <v>3.9</v>
      </c>
      <c r="F1567">
        <v>0.85</v>
      </c>
      <c r="G1567">
        <v>0</v>
      </c>
      <c r="H1567">
        <v>0</v>
      </c>
    </row>
    <row r="1568" spans="1:8" x14ac:dyDescent="0.45">
      <c r="A1568">
        <v>783</v>
      </c>
      <c r="B1568">
        <v>2.6</v>
      </c>
      <c r="C1568">
        <v>293.39999999999998</v>
      </c>
      <c r="D1568">
        <v>626.4</v>
      </c>
      <c r="E1568">
        <v>3.9</v>
      </c>
      <c r="F1568">
        <v>0.85</v>
      </c>
      <c r="G1568">
        <v>0</v>
      </c>
      <c r="H1568">
        <v>0</v>
      </c>
    </row>
    <row r="1569" spans="1:8" x14ac:dyDescent="0.45">
      <c r="A1569">
        <v>783.5</v>
      </c>
      <c r="B1569">
        <v>2.6</v>
      </c>
      <c r="C1569">
        <v>293.39999999999998</v>
      </c>
      <c r="D1569">
        <v>626.4</v>
      </c>
      <c r="E1569">
        <v>3.9</v>
      </c>
      <c r="F1569">
        <v>0.85</v>
      </c>
      <c r="G1569">
        <v>0</v>
      </c>
      <c r="H1569">
        <v>0</v>
      </c>
    </row>
    <row r="1570" spans="1:8" x14ac:dyDescent="0.45">
      <c r="A1570">
        <v>784</v>
      </c>
      <c r="B1570">
        <v>2.6</v>
      </c>
      <c r="C1570">
        <v>293.39999999999998</v>
      </c>
      <c r="D1570">
        <v>626.4</v>
      </c>
      <c r="E1570">
        <v>3.9</v>
      </c>
      <c r="F1570">
        <v>0.85</v>
      </c>
      <c r="G1570">
        <v>0</v>
      </c>
      <c r="H1570">
        <v>0</v>
      </c>
    </row>
    <row r="1571" spans="1:8" x14ac:dyDescent="0.45">
      <c r="A1571">
        <v>784.5</v>
      </c>
      <c r="B1571">
        <v>2.6</v>
      </c>
      <c r="C1571">
        <v>293.39999999999998</v>
      </c>
      <c r="D1571">
        <v>626.70000000000005</v>
      </c>
      <c r="E1571">
        <v>3.9</v>
      </c>
      <c r="F1571">
        <v>0.85</v>
      </c>
      <c r="G1571">
        <v>0</v>
      </c>
      <c r="H1571">
        <v>0</v>
      </c>
    </row>
    <row r="1572" spans="1:8" x14ac:dyDescent="0.45">
      <c r="A1572">
        <v>785</v>
      </c>
      <c r="B1572">
        <v>2.6</v>
      </c>
      <c r="C1572">
        <v>293.39999999999998</v>
      </c>
      <c r="D1572">
        <v>626.70000000000005</v>
      </c>
      <c r="E1572">
        <v>3.9</v>
      </c>
      <c r="F1572">
        <v>0.85</v>
      </c>
      <c r="G1572">
        <v>0</v>
      </c>
      <c r="H1572">
        <v>0</v>
      </c>
    </row>
    <row r="1573" spans="1:8" x14ac:dyDescent="0.45">
      <c r="A1573">
        <v>785.5</v>
      </c>
      <c r="B1573">
        <v>2.6</v>
      </c>
      <c r="C1573">
        <v>293.39999999999998</v>
      </c>
      <c r="D1573">
        <v>627</v>
      </c>
      <c r="E1573">
        <v>3.9</v>
      </c>
      <c r="F1573">
        <v>0.85</v>
      </c>
      <c r="G1573">
        <v>0</v>
      </c>
      <c r="H1573">
        <v>0</v>
      </c>
    </row>
    <row r="1574" spans="1:8" x14ac:dyDescent="0.45">
      <c r="A1574">
        <v>786</v>
      </c>
      <c r="B1574">
        <v>2.6</v>
      </c>
      <c r="C1574">
        <v>293.39999999999998</v>
      </c>
      <c r="D1574">
        <v>627</v>
      </c>
      <c r="E1574">
        <v>3.9</v>
      </c>
      <c r="F1574">
        <v>0.85</v>
      </c>
      <c r="G1574">
        <v>0</v>
      </c>
      <c r="H1574">
        <v>0</v>
      </c>
    </row>
    <row r="1575" spans="1:8" x14ac:dyDescent="0.45">
      <c r="A1575">
        <v>786.5</v>
      </c>
      <c r="B1575">
        <v>2.6</v>
      </c>
      <c r="C1575">
        <v>293.39999999999998</v>
      </c>
      <c r="D1575">
        <v>627</v>
      </c>
      <c r="E1575">
        <v>3.9</v>
      </c>
      <c r="F1575">
        <v>0.85</v>
      </c>
      <c r="G1575">
        <v>0</v>
      </c>
      <c r="H1575">
        <v>0</v>
      </c>
    </row>
    <row r="1576" spans="1:8" x14ac:dyDescent="0.45">
      <c r="A1576">
        <v>787</v>
      </c>
      <c r="B1576">
        <v>2.6</v>
      </c>
      <c r="C1576">
        <v>293.39999999999998</v>
      </c>
      <c r="D1576">
        <v>627</v>
      </c>
      <c r="E1576">
        <v>3.9</v>
      </c>
      <c r="F1576">
        <v>0.85</v>
      </c>
      <c r="G1576">
        <v>0</v>
      </c>
      <c r="H1576">
        <v>0</v>
      </c>
    </row>
    <row r="1577" spans="1:8" x14ac:dyDescent="0.45">
      <c r="A1577">
        <v>787.5</v>
      </c>
      <c r="B1577">
        <v>2.6</v>
      </c>
      <c r="C1577">
        <v>291.60000000000002</v>
      </c>
      <c r="D1577">
        <v>627</v>
      </c>
      <c r="E1577">
        <v>3.9</v>
      </c>
      <c r="F1577">
        <v>0.85</v>
      </c>
      <c r="G1577">
        <v>0</v>
      </c>
      <c r="H1577">
        <v>0</v>
      </c>
    </row>
    <row r="1578" spans="1:8" x14ac:dyDescent="0.45">
      <c r="A1578">
        <v>788</v>
      </c>
      <c r="B1578">
        <v>2.6</v>
      </c>
      <c r="C1578">
        <v>291.60000000000002</v>
      </c>
      <c r="D1578">
        <v>627</v>
      </c>
      <c r="E1578">
        <v>3.9</v>
      </c>
      <c r="F1578">
        <v>0.85</v>
      </c>
      <c r="G1578">
        <v>0</v>
      </c>
      <c r="H1578">
        <v>0</v>
      </c>
    </row>
    <row r="1579" spans="1:8" x14ac:dyDescent="0.45">
      <c r="A1579">
        <v>788.5</v>
      </c>
      <c r="B1579">
        <v>2.6</v>
      </c>
      <c r="C1579">
        <v>291.60000000000002</v>
      </c>
      <c r="D1579">
        <v>627.29999999999995</v>
      </c>
      <c r="E1579">
        <v>3.9</v>
      </c>
      <c r="F1579">
        <v>0.85</v>
      </c>
      <c r="G1579">
        <v>0</v>
      </c>
      <c r="H1579">
        <v>0</v>
      </c>
    </row>
    <row r="1580" spans="1:8" x14ac:dyDescent="0.45">
      <c r="A1580">
        <v>789</v>
      </c>
      <c r="B1580">
        <v>2.6</v>
      </c>
      <c r="C1580">
        <v>291.60000000000002</v>
      </c>
      <c r="D1580">
        <v>627</v>
      </c>
      <c r="E1580">
        <v>3.9</v>
      </c>
      <c r="F1580">
        <v>0.85</v>
      </c>
      <c r="G1580">
        <v>0</v>
      </c>
      <c r="H1580">
        <v>0</v>
      </c>
    </row>
    <row r="1581" spans="1:8" x14ac:dyDescent="0.45">
      <c r="A1581">
        <v>789.5</v>
      </c>
      <c r="B1581">
        <v>2.6</v>
      </c>
      <c r="C1581">
        <v>291.60000000000002</v>
      </c>
      <c r="D1581">
        <v>627.29999999999995</v>
      </c>
      <c r="E1581">
        <v>3.9</v>
      </c>
      <c r="F1581">
        <v>0.85</v>
      </c>
      <c r="G1581">
        <v>0</v>
      </c>
      <c r="H1581">
        <v>0</v>
      </c>
    </row>
    <row r="1582" spans="1:8" x14ac:dyDescent="0.45">
      <c r="A1582">
        <v>790</v>
      </c>
      <c r="B1582">
        <v>2.6</v>
      </c>
      <c r="C1582">
        <v>291.60000000000002</v>
      </c>
      <c r="D1582">
        <v>627.29999999999995</v>
      </c>
      <c r="E1582">
        <v>3.9</v>
      </c>
      <c r="F1582">
        <v>0.85</v>
      </c>
      <c r="G1582">
        <v>0</v>
      </c>
      <c r="H1582">
        <v>0</v>
      </c>
    </row>
    <row r="1583" spans="1:8" x14ac:dyDescent="0.45">
      <c r="A1583">
        <v>790.5</v>
      </c>
      <c r="B1583">
        <v>2.6</v>
      </c>
      <c r="C1583">
        <v>291.60000000000002</v>
      </c>
      <c r="D1583">
        <v>627.6</v>
      </c>
      <c r="E1583">
        <v>3.9</v>
      </c>
      <c r="F1583">
        <v>0.85</v>
      </c>
      <c r="G1583">
        <v>0</v>
      </c>
      <c r="H1583">
        <v>0</v>
      </c>
    </row>
    <row r="1584" spans="1:8" x14ac:dyDescent="0.45">
      <c r="A1584">
        <v>791</v>
      </c>
      <c r="B1584">
        <v>2.6</v>
      </c>
      <c r="C1584">
        <v>291.60000000000002</v>
      </c>
      <c r="D1584">
        <v>627.6</v>
      </c>
      <c r="E1584">
        <v>3.9</v>
      </c>
      <c r="F1584">
        <v>0.85</v>
      </c>
      <c r="G1584">
        <v>0</v>
      </c>
      <c r="H1584">
        <v>0</v>
      </c>
    </row>
    <row r="1585" spans="1:8" x14ac:dyDescent="0.45">
      <c r="A1585">
        <v>791.5</v>
      </c>
      <c r="B1585">
        <v>2.6</v>
      </c>
      <c r="C1585">
        <v>291.60000000000002</v>
      </c>
      <c r="D1585">
        <v>627.9</v>
      </c>
      <c r="E1585">
        <v>3.9</v>
      </c>
      <c r="F1585">
        <v>0.85</v>
      </c>
      <c r="G1585">
        <v>0</v>
      </c>
      <c r="H1585">
        <v>0</v>
      </c>
    </row>
    <row r="1586" spans="1:8" x14ac:dyDescent="0.45">
      <c r="A1586">
        <v>792</v>
      </c>
      <c r="B1586">
        <v>2.6</v>
      </c>
      <c r="C1586">
        <v>289.8</v>
      </c>
      <c r="D1586">
        <v>628.20000000000005</v>
      </c>
      <c r="E1586">
        <v>3.9</v>
      </c>
      <c r="F1586">
        <v>0.85</v>
      </c>
      <c r="G1586">
        <v>0</v>
      </c>
      <c r="H1586">
        <v>0</v>
      </c>
    </row>
    <row r="1587" spans="1:8" x14ac:dyDescent="0.45">
      <c r="A1587">
        <v>792.5</v>
      </c>
      <c r="B1587">
        <v>2.6</v>
      </c>
      <c r="C1587">
        <v>289.8</v>
      </c>
      <c r="D1587">
        <v>628.20000000000005</v>
      </c>
      <c r="E1587">
        <v>3.9</v>
      </c>
      <c r="F1587">
        <v>0.85</v>
      </c>
      <c r="G1587">
        <v>0</v>
      </c>
      <c r="H1587">
        <v>0</v>
      </c>
    </row>
    <row r="1588" spans="1:8" x14ac:dyDescent="0.45">
      <c r="A1588">
        <v>793</v>
      </c>
      <c r="B1588">
        <v>2.6</v>
      </c>
      <c r="C1588">
        <v>289.8</v>
      </c>
      <c r="D1588">
        <v>628.20000000000005</v>
      </c>
      <c r="E1588">
        <v>3.9</v>
      </c>
      <c r="F1588">
        <v>0.85</v>
      </c>
      <c r="G1588">
        <v>0</v>
      </c>
      <c r="H1588">
        <v>0</v>
      </c>
    </row>
    <row r="1589" spans="1:8" x14ac:dyDescent="0.45">
      <c r="A1589">
        <v>793.5</v>
      </c>
      <c r="B1589">
        <v>2.6</v>
      </c>
      <c r="C1589">
        <v>288</v>
      </c>
      <c r="D1589">
        <v>628.20000000000005</v>
      </c>
      <c r="E1589">
        <v>3.9</v>
      </c>
      <c r="F1589">
        <v>0.85</v>
      </c>
      <c r="G1589">
        <v>0</v>
      </c>
      <c r="H1589">
        <v>0</v>
      </c>
    </row>
    <row r="1590" spans="1:8" x14ac:dyDescent="0.45">
      <c r="A1590">
        <v>794</v>
      </c>
      <c r="B1590">
        <v>2.6</v>
      </c>
      <c r="C1590">
        <v>288</v>
      </c>
      <c r="D1590">
        <v>628.20000000000005</v>
      </c>
      <c r="E1590">
        <v>3.9</v>
      </c>
      <c r="F1590">
        <v>0.85</v>
      </c>
      <c r="G1590">
        <v>0</v>
      </c>
      <c r="H1590">
        <v>0</v>
      </c>
    </row>
    <row r="1591" spans="1:8" x14ac:dyDescent="0.45">
      <c r="A1591">
        <v>794.5</v>
      </c>
      <c r="B1591">
        <v>2.6</v>
      </c>
      <c r="C1591">
        <v>288</v>
      </c>
      <c r="D1591">
        <v>628.5</v>
      </c>
      <c r="E1591">
        <v>3.9</v>
      </c>
      <c r="F1591">
        <v>0.85</v>
      </c>
      <c r="G1591">
        <v>0</v>
      </c>
      <c r="H1591">
        <v>0</v>
      </c>
    </row>
    <row r="1592" spans="1:8" x14ac:dyDescent="0.45">
      <c r="A1592">
        <v>795</v>
      </c>
      <c r="B1592">
        <v>2.6</v>
      </c>
      <c r="C1592">
        <v>288</v>
      </c>
      <c r="D1592">
        <v>628.5</v>
      </c>
      <c r="E1592">
        <v>3.9</v>
      </c>
      <c r="F1592">
        <v>0.85</v>
      </c>
      <c r="G1592">
        <v>0</v>
      </c>
      <c r="H1592">
        <v>0</v>
      </c>
    </row>
    <row r="1593" spans="1:8" x14ac:dyDescent="0.45">
      <c r="A1593">
        <v>795.5</v>
      </c>
      <c r="B1593">
        <v>2.6</v>
      </c>
      <c r="C1593">
        <v>288</v>
      </c>
      <c r="D1593">
        <v>628.5</v>
      </c>
      <c r="E1593">
        <v>3.9</v>
      </c>
      <c r="F1593">
        <v>0.85</v>
      </c>
      <c r="G1593">
        <v>0</v>
      </c>
      <c r="H1593">
        <v>0</v>
      </c>
    </row>
    <row r="1594" spans="1:8" x14ac:dyDescent="0.45">
      <c r="A1594">
        <v>796</v>
      </c>
      <c r="B1594">
        <v>2.6</v>
      </c>
      <c r="C1594">
        <v>288</v>
      </c>
      <c r="D1594">
        <v>628.5</v>
      </c>
      <c r="E1594">
        <v>3.9</v>
      </c>
      <c r="F1594">
        <v>0.85</v>
      </c>
      <c r="G1594">
        <v>0</v>
      </c>
      <c r="H1594">
        <v>0</v>
      </c>
    </row>
    <row r="1595" spans="1:8" x14ac:dyDescent="0.45">
      <c r="A1595">
        <v>796.5</v>
      </c>
      <c r="B1595">
        <v>2.6</v>
      </c>
      <c r="C1595">
        <v>288</v>
      </c>
      <c r="D1595">
        <v>628.5</v>
      </c>
      <c r="E1595">
        <v>3.9</v>
      </c>
      <c r="F1595">
        <v>0.85</v>
      </c>
      <c r="G1595">
        <v>0</v>
      </c>
      <c r="H1595">
        <v>0</v>
      </c>
    </row>
    <row r="1596" spans="1:8" x14ac:dyDescent="0.45">
      <c r="A1596">
        <v>797</v>
      </c>
      <c r="B1596">
        <v>2.6</v>
      </c>
      <c r="C1596">
        <v>288</v>
      </c>
      <c r="D1596">
        <v>628.79999999999995</v>
      </c>
      <c r="E1596">
        <v>3.9</v>
      </c>
      <c r="F1596">
        <v>0.85</v>
      </c>
      <c r="G1596">
        <v>0</v>
      </c>
      <c r="H1596">
        <v>0</v>
      </c>
    </row>
    <row r="1597" spans="1:8" x14ac:dyDescent="0.45">
      <c r="A1597">
        <v>797.5</v>
      </c>
      <c r="B1597">
        <v>2.6</v>
      </c>
      <c r="C1597">
        <v>288</v>
      </c>
      <c r="D1597">
        <v>628.79999999999995</v>
      </c>
      <c r="E1597">
        <v>3.9</v>
      </c>
      <c r="F1597">
        <v>0.85</v>
      </c>
      <c r="G1597">
        <v>0</v>
      </c>
      <c r="H1597">
        <v>0</v>
      </c>
    </row>
    <row r="1598" spans="1:8" x14ac:dyDescent="0.45">
      <c r="A1598">
        <v>798</v>
      </c>
      <c r="B1598">
        <v>2.6</v>
      </c>
      <c r="C1598">
        <v>286.2</v>
      </c>
      <c r="D1598">
        <v>628.79999999999995</v>
      </c>
      <c r="E1598">
        <v>3.9</v>
      </c>
      <c r="F1598">
        <v>0.85</v>
      </c>
      <c r="G1598">
        <v>0</v>
      </c>
      <c r="H1598">
        <v>0</v>
      </c>
    </row>
    <row r="1599" spans="1:8" x14ac:dyDescent="0.45">
      <c r="A1599">
        <v>798.5</v>
      </c>
      <c r="B1599">
        <v>2.6</v>
      </c>
      <c r="C1599">
        <v>286.2</v>
      </c>
      <c r="D1599">
        <v>628.79999999999995</v>
      </c>
      <c r="E1599">
        <v>3.9</v>
      </c>
      <c r="F1599">
        <v>0.85</v>
      </c>
      <c r="G1599">
        <v>0</v>
      </c>
      <c r="H1599">
        <v>0</v>
      </c>
    </row>
    <row r="1600" spans="1:8" x14ac:dyDescent="0.45">
      <c r="A1600">
        <v>799</v>
      </c>
      <c r="B1600">
        <v>2.6</v>
      </c>
      <c r="C1600">
        <v>286.2</v>
      </c>
      <c r="D1600">
        <v>628.79999999999995</v>
      </c>
      <c r="E1600">
        <v>3.9</v>
      </c>
      <c r="F1600">
        <v>0.85</v>
      </c>
      <c r="G1600">
        <v>0</v>
      </c>
      <c r="H1600">
        <v>0</v>
      </c>
    </row>
    <row r="1601" spans="1:8" x14ac:dyDescent="0.45">
      <c r="A1601">
        <v>799.5</v>
      </c>
      <c r="B1601">
        <v>2.6</v>
      </c>
      <c r="C1601">
        <v>286.2</v>
      </c>
      <c r="D1601">
        <v>628.79999999999995</v>
      </c>
      <c r="E1601">
        <v>3.9</v>
      </c>
      <c r="F1601">
        <v>0.85</v>
      </c>
      <c r="G1601">
        <v>0</v>
      </c>
      <c r="H1601">
        <v>0</v>
      </c>
    </row>
    <row r="1602" spans="1:8" x14ac:dyDescent="0.45">
      <c r="A1602">
        <v>800</v>
      </c>
      <c r="B1602">
        <v>2.6</v>
      </c>
      <c r="C1602">
        <v>286.2</v>
      </c>
      <c r="D1602">
        <v>628.79999999999995</v>
      </c>
      <c r="E1602">
        <v>3.9</v>
      </c>
      <c r="F1602">
        <v>0.85</v>
      </c>
      <c r="G1602">
        <v>0</v>
      </c>
      <c r="H1602">
        <v>0</v>
      </c>
    </row>
    <row r="1603" spans="1:8" x14ac:dyDescent="0.45">
      <c r="A1603">
        <v>800.5</v>
      </c>
      <c r="B1603">
        <v>2.6</v>
      </c>
      <c r="C1603">
        <v>286.2</v>
      </c>
      <c r="D1603">
        <v>628.79999999999995</v>
      </c>
      <c r="E1603">
        <v>3.9</v>
      </c>
      <c r="F1603">
        <v>0.85</v>
      </c>
      <c r="G1603">
        <v>0</v>
      </c>
      <c r="H1603">
        <v>0</v>
      </c>
    </row>
    <row r="1604" spans="1:8" x14ac:dyDescent="0.45">
      <c r="A1604">
        <v>801</v>
      </c>
      <c r="B1604">
        <v>2.6</v>
      </c>
      <c r="C1604">
        <v>286.2</v>
      </c>
      <c r="D1604">
        <v>628.79999999999995</v>
      </c>
      <c r="E1604">
        <v>3.9</v>
      </c>
      <c r="F1604">
        <v>0.85</v>
      </c>
      <c r="G1604">
        <v>0</v>
      </c>
      <c r="H1604">
        <v>0</v>
      </c>
    </row>
    <row r="1605" spans="1:8" x14ac:dyDescent="0.45">
      <c r="A1605">
        <v>801.5</v>
      </c>
      <c r="B1605">
        <v>2.6</v>
      </c>
      <c r="C1605">
        <v>286.2</v>
      </c>
      <c r="D1605">
        <v>628.79999999999995</v>
      </c>
      <c r="E1605">
        <v>3.9</v>
      </c>
      <c r="F1605">
        <v>0.85</v>
      </c>
      <c r="G1605">
        <v>0</v>
      </c>
      <c r="H1605">
        <v>0</v>
      </c>
    </row>
    <row r="1606" spans="1:8" x14ac:dyDescent="0.45">
      <c r="A1606">
        <v>802</v>
      </c>
      <c r="B1606">
        <v>2.6</v>
      </c>
      <c r="C1606">
        <v>288</v>
      </c>
      <c r="D1606">
        <v>628.79999999999995</v>
      </c>
      <c r="E1606">
        <v>3.9</v>
      </c>
      <c r="F1606">
        <v>0.85</v>
      </c>
      <c r="G1606">
        <v>0</v>
      </c>
      <c r="H1606">
        <v>0</v>
      </c>
    </row>
    <row r="1607" spans="1:8" x14ac:dyDescent="0.45">
      <c r="A1607">
        <v>802.5</v>
      </c>
      <c r="B1607">
        <v>2.6</v>
      </c>
      <c r="C1607">
        <v>288</v>
      </c>
      <c r="D1607">
        <v>628.79999999999995</v>
      </c>
      <c r="E1607">
        <v>3.9</v>
      </c>
      <c r="F1607">
        <v>0.85</v>
      </c>
      <c r="G1607">
        <v>0</v>
      </c>
      <c r="H1607">
        <v>0</v>
      </c>
    </row>
    <row r="1608" spans="1:8" x14ac:dyDescent="0.45">
      <c r="A1608">
        <v>803</v>
      </c>
      <c r="B1608">
        <v>2.6</v>
      </c>
      <c r="C1608">
        <v>288</v>
      </c>
      <c r="D1608">
        <v>628.79999999999995</v>
      </c>
      <c r="E1608">
        <v>3.9</v>
      </c>
      <c r="F1608">
        <v>0.85</v>
      </c>
      <c r="G1608">
        <v>0</v>
      </c>
      <c r="H1608">
        <v>0</v>
      </c>
    </row>
    <row r="1609" spans="1:8" x14ac:dyDescent="0.45">
      <c r="A1609">
        <v>803.5</v>
      </c>
      <c r="B1609">
        <v>2.6</v>
      </c>
      <c r="C1609">
        <v>286.2</v>
      </c>
      <c r="D1609">
        <v>629.1</v>
      </c>
      <c r="E1609">
        <v>3.9</v>
      </c>
      <c r="F1609">
        <v>0.85</v>
      </c>
      <c r="G1609">
        <v>0</v>
      </c>
      <c r="H1609">
        <v>0</v>
      </c>
    </row>
    <row r="1610" spans="1:8" x14ac:dyDescent="0.45">
      <c r="A1610">
        <v>804</v>
      </c>
      <c r="B1610">
        <v>2.6</v>
      </c>
      <c r="C1610">
        <v>286.2</v>
      </c>
      <c r="D1610">
        <v>629.1</v>
      </c>
      <c r="E1610">
        <v>3.9</v>
      </c>
      <c r="F1610">
        <v>0.85</v>
      </c>
      <c r="G1610">
        <v>0</v>
      </c>
      <c r="H1610">
        <v>0</v>
      </c>
    </row>
    <row r="1611" spans="1:8" x14ac:dyDescent="0.45">
      <c r="A1611">
        <v>804.5</v>
      </c>
      <c r="B1611">
        <v>2.6</v>
      </c>
      <c r="C1611">
        <v>286.2</v>
      </c>
      <c r="D1611">
        <v>629.1</v>
      </c>
      <c r="E1611">
        <v>3.9</v>
      </c>
      <c r="F1611">
        <v>0.86</v>
      </c>
      <c r="G1611">
        <v>0.08</v>
      </c>
      <c r="H1611">
        <v>0</v>
      </c>
    </row>
    <row r="1612" spans="1:8" x14ac:dyDescent="0.45">
      <c r="A1612">
        <v>805</v>
      </c>
      <c r="B1612">
        <v>2.6</v>
      </c>
      <c r="C1612">
        <v>286.2</v>
      </c>
      <c r="D1612">
        <v>629.1</v>
      </c>
      <c r="E1612">
        <v>3.9</v>
      </c>
      <c r="F1612">
        <v>0.86</v>
      </c>
      <c r="G1612">
        <v>0.06</v>
      </c>
      <c r="H1612">
        <v>0</v>
      </c>
    </row>
    <row r="1613" spans="1:8" x14ac:dyDescent="0.45">
      <c r="A1613">
        <v>805.5</v>
      </c>
      <c r="B1613">
        <v>2.6</v>
      </c>
      <c r="C1613">
        <v>286.2</v>
      </c>
      <c r="D1613">
        <v>629.1</v>
      </c>
      <c r="E1613">
        <v>3.9</v>
      </c>
      <c r="F1613">
        <v>0.86</v>
      </c>
      <c r="G1613">
        <v>0.05</v>
      </c>
      <c r="H1613">
        <v>0</v>
      </c>
    </row>
    <row r="1614" spans="1:8" x14ac:dyDescent="0.45">
      <c r="A1614">
        <v>806</v>
      </c>
      <c r="B1614">
        <v>2.6</v>
      </c>
      <c r="C1614">
        <v>286.2</v>
      </c>
      <c r="D1614">
        <v>629.1</v>
      </c>
      <c r="E1614">
        <v>3.9</v>
      </c>
      <c r="F1614">
        <v>0.86</v>
      </c>
      <c r="G1614">
        <v>0.04</v>
      </c>
      <c r="H1614">
        <v>0</v>
      </c>
    </row>
    <row r="1615" spans="1:8" x14ac:dyDescent="0.45">
      <c r="A1615">
        <v>806.5</v>
      </c>
      <c r="B1615">
        <v>2.6</v>
      </c>
      <c r="C1615">
        <v>286.2</v>
      </c>
      <c r="D1615">
        <v>629.1</v>
      </c>
      <c r="E1615">
        <v>3.9</v>
      </c>
      <c r="F1615">
        <v>0.86</v>
      </c>
      <c r="G1615">
        <v>0.03</v>
      </c>
      <c r="H1615">
        <v>0</v>
      </c>
    </row>
    <row r="1616" spans="1:8" x14ac:dyDescent="0.45">
      <c r="A1616">
        <v>807</v>
      </c>
      <c r="B1616">
        <v>2.6</v>
      </c>
      <c r="C1616">
        <v>284.39999999999998</v>
      </c>
      <c r="D1616">
        <v>629.1</v>
      </c>
      <c r="E1616">
        <v>3.9</v>
      </c>
      <c r="F1616">
        <v>0.86</v>
      </c>
      <c r="G1616">
        <v>0.02</v>
      </c>
      <c r="H1616">
        <v>0</v>
      </c>
    </row>
    <row r="1617" spans="1:8" x14ac:dyDescent="0.45">
      <c r="A1617">
        <v>807.5</v>
      </c>
      <c r="B1617">
        <v>2.6</v>
      </c>
      <c r="C1617">
        <v>284.39999999999998</v>
      </c>
      <c r="D1617">
        <v>629.1</v>
      </c>
      <c r="E1617">
        <v>3.9</v>
      </c>
      <c r="F1617">
        <v>0.86</v>
      </c>
      <c r="G1617">
        <v>0.02</v>
      </c>
      <c r="H1617">
        <v>0</v>
      </c>
    </row>
    <row r="1618" spans="1:8" x14ac:dyDescent="0.45">
      <c r="A1618">
        <v>808</v>
      </c>
      <c r="B1618">
        <v>2.6</v>
      </c>
      <c r="C1618">
        <v>284.39999999999998</v>
      </c>
      <c r="D1618">
        <v>629.1</v>
      </c>
      <c r="E1618">
        <v>3.9</v>
      </c>
      <c r="F1618">
        <v>0.86</v>
      </c>
      <c r="G1618">
        <v>0.02</v>
      </c>
      <c r="H1618">
        <v>0</v>
      </c>
    </row>
    <row r="1619" spans="1:8" x14ac:dyDescent="0.45">
      <c r="A1619">
        <v>808.5</v>
      </c>
      <c r="B1619">
        <v>2.6</v>
      </c>
      <c r="C1619">
        <v>284.39999999999998</v>
      </c>
      <c r="D1619">
        <v>629.1</v>
      </c>
      <c r="E1619">
        <v>3.9</v>
      </c>
      <c r="F1619">
        <v>0.86</v>
      </c>
      <c r="G1619">
        <v>0.01</v>
      </c>
      <c r="H1619">
        <v>0</v>
      </c>
    </row>
    <row r="1620" spans="1:8" x14ac:dyDescent="0.45">
      <c r="A1620">
        <v>809</v>
      </c>
      <c r="B1620">
        <v>2.6</v>
      </c>
      <c r="C1620">
        <v>284.39999999999998</v>
      </c>
      <c r="D1620">
        <v>629.4</v>
      </c>
      <c r="E1620">
        <v>3.9</v>
      </c>
      <c r="F1620">
        <v>0.86</v>
      </c>
      <c r="G1620">
        <v>0.01</v>
      </c>
      <c r="H1620">
        <v>0</v>
      </c>
    </row>
    <row r="1621" spans="1:8" x14ac:dyDescent="0.45">
      <c r="A1621">
        <v>809.5</v>
      </c>
      <c r="B1621">
        <v>2.6</v>
      </c>
      <c r="C1621">
        <v>284.39999999999998</v>
      </c>
      <c r="D1621">
        <v>629.4</v>
      </c>
      <c r="E1621">
        <v>3.9</v>
      </c>
      <c r="F1621">
        <v>0.86</v>
      </c>
      <c r="G1621">
        <v>0.01</v>
      </c>
      <c r="H1621">
        <v>0</v>
      </c>
    </row>
    <row r="1622" spans="1:8" x14ac:dyDescent="0.45">
      <c r="A1622">
        <v>810</v>
      </c>
      <c r="B1622">
        <v>2.6</v>
      </c>
      <c r="C1622">
        <v>284.39999999999998</v>
      </c>
      <c r="D1622">
        <v>629.4</v>
      </c>
      <c r="E1622">
        <v>3.9</v>
      </c>
      <c r="F1622">
        <v>0.86</v>
      </c>
      <c r="G1622">
        <v>0.01</v>
      </c>
      <c r="H1622">
        <v>0</v>
      </c>
    </row>
    <row r="1623" spans="1:8" x14ac:dyDescent="0.45">
      <c r="A1623">
        <v>810.5</v>
      </c>
      <c r="B1623">
        <v>2.6</v>
      </c>
      <c r="C1623">
        <v>284.39999999999998</v>
      </c>
      <c r="D1623">
        <v>629.4</v>
      </c>
      <c r="E1623">
        <v>3.9</v>
      </c>
      <c r="F1623">
        <v>0.86</v>
      </c>
      <c r="G1623">
        <v>0</v>
      </c>
      <c r="H1623">
        <v>0</v>
      </c>
    </row>
    <row r="1624" spans="1:8" x14ac:dyDescent="0.45">
      <c r="A1624">
        <v>811</v>
      </c>
      <c r="B1624">
        <v>2.6</v>
      </c>
      <c r="C1624">
        <v>284.39999999999998</v>
      </c>
      <c r="D1624">
        <v>629.4</v>
      </c>
      <c r="E1624">
        <v>3.9</v>
      </c>
      <c r="F1624">
        <v>0.86</v>
      </c>
      <c r="G1624">
        <v>0</v>
      </c>
      <c r="H1624">
        <v>0</v>
      </c>
    </row>
    <row r="1625" spans="1:8" x14ac:dyDescent="0.45">
      <c r="A1625">
        <v>811.5</v>
      </c>
      <c r="B1625">
        <v>2.6</v>
      </c>
      <c r="C1625">
        <v>284.39999999999998</v>
      </c>
      <c r="D1625">
        <v>629.4</v>
      </c>
      <c r="E1625">
        <v>3.9</v>
      </c>
      <c r="F1625">
        <v>0.86</v>
      </c>
      <c r="G1625">
        <v>0</v>
      </c>
      <c r="H1625">
        <v>0</v>
      </c>
    </row>
    <row r="1626" spans="1:8" x14ac:dyDescent="0.45">
      <c r="A1626">
        <v>812</v>
      </c>
      <c r="B1626">
        <v>2.6</v>
      </c>
      <c r="C1626">
        <v>282.60000000000002</v>
      </c>
      <c r="D1626">
        <v>629.4</v>
      </c>
      <c r="E1626">
        <v>3.9</v>
      </c>
      <c r="F1626">
        <v>0.86</v>
      </c>
      <c r="G1626">
        <v>0</v>
      </c>
      <c r="H1626">
        <v>0</v>
      </c>
    </row>
    <row r="1627" spans="1:8" x14ac:dyDescent="0.45">
      <c r="A1627">
        <v>812.5</v>
      </c>
      <c r="B1627">
        <v>2.6</v>
      </c>
      <c r="C1627">
        <v>282.60000000000002</v>
      </c>
      <c r="D1627">
        <v>629.4</v>
      </c>
      <c r="E1627">
        <v>3.9</v>
      </c>
      <c r="F1627">
        <v>0.86</v>
      </c>
      <c r="G1627">
        <v>0</v>
      </c>
      <c r="H1627">
        <v>0</v>
      </c>
    </row>
    <row r="1628" spans="1:8" x14ac:dyDescent="0.45">
      <c r="A1628">
        <v>813</v>
      </c>
      <c r="B1628">
        <v>2.6</v>
      </c>
      <c r="C1628">
        <v>282.60000000000002</v>
      </c>
      <c r="D1628">
        <v>629.70000000000005</v>
      </c>
      <c r="E1628">
        <v>3.9</v>
      </c>
      <c r="F1628">
        <v>0.86</v>
      </c>
      <c r="G1628">
        <v>0</v>
      </c>
      <c r="H1628">
        <v>0</v>
      </c>
    </row>
    <row r="1629" spans="1:8" x14ac:dyDescent="0.45">
      <c r="A1629">
        <v>813.5</v>
      </c>
      <c r="B1629">
        <v>2.6</v>
      </c>
      <c r="C1629">
        <v>282.60000000000002</v>
      </c>
      <c r="D1629">
        <v>629.70000000000005</v>
      </c>
      <c r="E1629">
        <v>3.9</v>
      </c>
      <c r="F1629">
        <v>0.86</v>
      </c>
      <c r="G1629">
        <v>0</v>
      </c>
      <c r="H1629">
        <v>0</v>
      </c>
    </row>
    <row r="1630" spans="1:8" x14ac:dyDescent="0.45">
      <c r="A1630">
        <v>814</v>
      </c>
      <c r="B1630">
        <v>2.6</v>
      </c>
      <c r="C1630">
        <v>282.60000000000002</v>
      </c>
      <c r="D1630">
        <v>629.4</v>
      </c>
      <c r="E1630">
        <v>3.9</v>
      </c>
      <c r="F1630">
        <v>0.86</v>
      </c>
      <c r="G1630">
        <v>0</v>
      </c>
      <c r="H1630">
        <v>0</v>
      </c>
    </row>
    <row r="1631" spans="1:8" x14ac:dyDescent="0.45">
      <c r="A1631">
        <v>814.5</v>
      </c>
      <c r="B1631">
        <v>2.6</v>
      </c>
      <c r="C1631">
        <v>282.60000000000002</v>
      </c>
      <c r="D1631">
        <v>629.4</v>
      </c>
      <c r="E1631">
        <v>3.9</v>
      </c>
      <c r="F1631">
        <v>0.86</v>
      </c>
      <c r="G1631">
        <v>0</v>
      </c>
      <c r="H1631">
        <v>0</v>
      </c>
    </row>
    <row r="1632" spans="1:8" x14ac:dyDescent="0.45">
      <c r="A1632">
        <v>815</v>
      </c>
      <c r="B1632">
        <v>2.6</v>
      </c>
      <c r="C1632">
        <v>282.60000000000002</v>
      </c>
      <c r="D1632">
        <v>629.4</v>
      </c>
      <c r="E1632">
        <v>3.9</v>
      </c>
      <c r="F1632">
        <v>0.86</v>
      </c>
      <c r="G1632">
        <v>0</v>
      </c>
      <c r="H1632">
        <v>0</v>
      </c>
    </row>
    <row r="1633" spans="1:8" x14ac:dyDescent="0.45">
      <c r="A1633">
        <v>815.5</v>
      </c>
      <c r="B1633">
        <v>2.6</v>
      </c>
      <c r="C1633">
        <v>282.60000000000002</v>
      </c>
      <c r="D1633">
        <v>629.4</v>
      </c>
      <c r="E1633">
        <v>3.9</v>
      </c>
      <c r="F1633">
        <v>0.86</v>
      </c>
      <c r="G1633">
        <v>0</v>
      </c>
      <c r="H1633">
        <v>0</v>
      </c>
    </row>
    <row r="1634" spans="1:8" x14ac:dyDescent="0.45">
      <c r="A1634">
        <v>816</v>
      </c>
      <c r="B1634">
        <v>2.6</v>
      </c>
      <c r="C1634">
        <v>282.60000000000002</v>
      </c>
      <c r="D1634">
        <v>629.1</v>
      </c>
      <c r="E1634">
        <v>3.9</v>
      </c>
      <c r="F1634">
        <v>0.86</v>
      </c>
      <c r="G1634">
        <v>0</v>
      </c>
      <c r="H1634">
        <v>0</v>
      </c>
    </row>
    <row r="1635" spans="1:8" x14ac:dyDescent="0.45">
      <c r="A1635">
        <v>816.5</v>
      </c>
      <c r="B1635">
        <v>2.6</v>
      </c>
      <c r="C1635">
        <v>284.39999999999998</v>
      </c>
      <c r="D1635">
        <v>629.1</v>
      </c>
      <c r="E1635">
        <v>3.9</v>
      </c>
      <c r="F1635">
        <v>0.86</v>
      </c>
      <c r="G1635">
        <v>0</v>
      </c>
      <c r="H1635">
        <v>0</v>
      </c>
    </row>
    <row r="1636" spans="1:8" x14ac:dyDescent="0.45">
      <c r="A1636">
        <v>817</v>
      </c>
      <c r="B1636">
        <v>2.6</v>
      </c>
      <c r="C1636">
        <v>284.39999999999998</v>
      </c>
      <c r="D1636">
        <v>629.1</v>
      </c>
      <c r="E1636">
        <v>3.9</v>
      </c>
      <c r="F1636">
        <v>0.86</v>
      </c>
      <c r="G1636">
        <v>0</v>
      </c>
      <c r="H1636">
        <v>0</v>
      </c>
    </row>
    <row r="1637" spans="1:8" x14ac:dyDescent="0.45">
      <c r="A1637">
        <v>817.5</v>
      </c>
      <c r="B1637">
        <v>2.6</v>
      </c>
      <c r="C1637">
        <v>284.39999999999998</v>
      </c>
      <c r="D1637">
        <v>629.1</v>
      </c>
      <c r="E1637">
        <v>3.9</v>
      </c>
      <c r="F1637">
        <v>0.86</v>
      </c>
      <c r="G1637">
        <v>0</v>
      </c>
      <c r="H1637">
        <v>0</v>
      </c>
    </row>
    <row r="1638" spans="1:8" x14ac:dyDescent="0.45">
      <c r="A1638">
        <v>818</v>
      </c>
      <c r="B1638">
        <v>2.6</v>
      </c>
      <c r="C1638">
        <v>284.39999999999998</v>
      </c>
      <c r="D1638">
        <v>628.79999999999995</v>
      </c>
      <c r="E1638">
        <v>3.9</v>
      </c>
      <c r="F1638">
        <v>0.86</v>
      </c>
      <c r="G1638">
        <v>0</v>
      </c>
      <c r="H1638">
        <v>0</v>
      </c>
    </row>
    <row r="1639" spans="1:8" x14ac:dyDescent="0.45">
      <c r="A1639">
        <v>818.5</v>
      </c>
      <c r="B1639">
        <v>2.6</v>
      </c>
      <c r="C1639">
        <v>284.39999999999998</v>
      </c>
      <c r="D1639">
        <v>628.79999999999995</v>
      </c>
      <c r="E1639">
        <v>3.9</v>
      </c>
      <c r="F1639">
        <v>0.86</v>
      </c>
      <c r="G1639">
        <v>0</v>
      </c>
      <c r="H1639">
        <v>0</v>
      </c>
    </row>
    <row r="1640" spans="1:8" x14ac:dyDescent="0.45">
      <c r="A1640">
        <v>819</v>
      </c>
      <c r="B1640">
        <v>2.6</v>
      </c>
      <c r="C1640">
        <v>284.39999999999998</v>
      </c>
      <c r="D1640">
        <v>628.79999999999995</v>
      </c>
      <c r="E1640">
        <v>3.9</v>
      </c>
      <c r="F1640">
        <v>0.86</v>
      </c>
      <c r="G1640">
        <v>0</v>
      </c>
      <c r="H1640">
        <v>0</v>
      </c>
    </row>
    <row r="1641" spans="1:8" x14ac:dyDescent="0.45">
      <c r="A1641">
        <v>819.5</v>
      </c>
      <c r="B1641">
        <v>2.6</v>
      </c>
      <c r="C1641">
        <v>284.39999999999998</v>
      </c>
      <c r="D1641">
        <v>629.1</v>
      </c>
      <c r="E1641">
        <v>3.9</v>
      </c>
      <c r="F1641">
        <v>0.86</v>
      </c>
      <c r="G1641">
        <v>0</v>
      </c>
      <c r="H1641">
        <v>0</v>
      </c>
    </row>
    <row r="1642" spans="1:8" x14ac:dyDescent="0.45">
      <c r="A1642">
        <v>820</v>
      </c>
      <c r="B1642">
        <v>2.6</v>
      </c>
      <c r="C1642">
        <v>284.39999999999998</v>
      </c>
      <c r="D1642">
        <v>629.1</v>
      </c>
      <c r="E1642">
        <v>3.9</v>
      </c>
      <c r="F1642">
        <v>0.86</v>
      </c>
      <c r="G1642">
        <v>0</v>
      </c>
      <c r="H1642">
        <v>0</v>
      </c>
    </row>
    <row r="1643" spans="1:8" x14ac:dyDescent="0.45">
      <c r="A1643">
        <v>820.5</v>
      </c>
      <c r="B1643">
        <v>2.6</v>
      </c>
      <c r="C1643">
        <v>284.39999999999998</v>
      </c>
      <c r="D1643">
        <v>629.1</v>
      </c>
      <c r="E1643">
        <v>3.9</v>
      </c>
      <c r="F1643">
        <v>0.86</v>
      </c>
      <c r="G1643">
        <v>0</v>
      </c>
      <c r="H1643">
        <v>0</v>
      </c>
    </row>
    <row r="1644" spans="1:8" x14ac:dyDescent="0.45">
      <c r="A1644">
        <v>821</v>
      </c>
      <c r="B1644">
        <v>2.6</v>
      </c>
      <c r="C1644">
        <v>284.39999999999998</v>
      </c>
      <c r="D1644">
        <v>629.1</v>
      </c>
      <c r="E1644">
        <v>3.9</v>
      </c>
      <c r="F1644">
        <v>0.86</v>
      </c>
      <c r="G1644">
        <v>0</v>
      </c>
      <c r="H1644">
        <v>0</v>
      </c>
    </row>
    <row r="1645" spans="1:8" x14ac:dyDescent="0.45">
      <c r="A1645">
        <v>821.5</v>
      </c>
      <c r="B1645">
        <v>2.6</v>
      </c>
      <c r="C1645">
        <v>284.39999999999998</v>
      </c>
      <c r="D1645">
        <v>629.1</v>
      </c>
      <c r="E1645">
        <v>3.9</v>
      </c>
      <c r="F1645">
        <v>0.86</v>
      </c>
      <c r="G1645">
        <v>0</v>
      </c>
      <c r="H1645">
        <v>0</v>
      </c>
    </row>
    <row r="1646" spans="1:8" x14ac:dyDescent="0.45">
      <c r="A1646">
        <v>822</v>
      </c>
      <c r="B1646">
        <v>2.6</v>
      </c>
      <c r="C1646">
        <v>282.60000000000002</v>
      </c>
      <c r="D1646">
        <v>629.1</v>
      </c>
      <c r="E1646">
        <v>3.9</v>
      </c>
      <c r="F1646">
        <v>0.86</v>
      </c>
      <c r="G1646">
        <v>0</v>
      </c>
      <c r="H1646">
        <v>0</v>
      </c>
    </row>
    <row r="1647" spans="1:8" x14ac:dyDescent="0.45">
      <c r="A1647">
        <v>822.5</v>
      </c>
      <c r="B1647">
        <v>2.6</v>
      </c>
      <c r="C1647">
        <v>282.60000000000002</v>
      </c>
      <c r="D1647">
        <v>629.1</v>
      </c>
      <c r="E1647">
        <v>3.9</v>
      </c>
      <c r="F1647">
        <v>0.86</v>
      </c>
      <c r="G1647">
        <v>0</v>
      </c>
      <c r="H1647">
        <v>0</v>
      </c>
    </row>
    <row r="1648" spans="1:8" x14ac:dyDescent="0.45">
      <c r="A1648">
        <v>823</v>
      </c>
      <c r="B1648">
        <v>2.6</v>
      </c>
      <c r="C1648">
        <v>282.60000000000002</v>
      </c>
      <c r="D1648">
        <v>629.1</v>
      </c>
      <c r="E1648">
        <v>3.9</v>
      </c>
      <c r="F1648">
        <v>0.86</v>
      </c>
      <c r="G1648">
        <v>0</v>
      </c>
      <c r="H1648">
        <v>0</v>
      </c>
    </row>
    <row r="1649" spans="1:8" x14ac:dyDescent="0.45">
      <c r="A1649">
        <v>823.5</v>
      </c>
      <c r="B1649">
        <v>2.6</v>
      </c>
      <c r="C1649">
        <v>282.60000000000002</v>
      </c>
      <c r="D1649">
        <v>629.1</v>
      </c>
      <c r="E1649">
        <v>3.9</v>
      </c>
      <c r="F1649">
        <v>0.86</v>
      </c>
      <c r="G1649">
        <v>0</v>
      </c>
      <c r="H1649">
        <v>0</v>
      </c>
    </row>
    <row r="1650" spans="1:8" x14ac:dyDescent="0.45">
      <c r="A1650">
        <v>824</v>
      </c>
      <c r="B1650">
        <v>2.6</v>
      </c>
      <c r="C1650">
        <v>282.60000000000002</v>
      </c>
      <c r="D1650">
        <v>629.1</v>
      </c>
      <c r="E1650">
        <v>3.9</v>
      </c>
      <c r="F1650">
        <v>0.86</v>
      </c>
      <c r="G1650">
        <v>0</v>
      </c>
      <c r="H1650">
        <v>0</v>
      </c>
    </row>
    <row r="1651" spans="1:8" x14ac:dyDescent="0.45">
      <c r="A1651">
        <v>824.5</v>
      </c>
      <c r="B1651">
        <v>2.6</v>
      </c>
      <c r="C1651">
        <v>282.60000000000002</v>
      </c>
      <c r="D1651">
        <v>629.1</v>
      </c>
      <c r="E1651">
        <v>3.9</v>
      </c>
      <c r="F1651">
        <v>0.86</v>
      </c>
      <c r="G1651">
        <v>0</v>
      </c>
      <c r="H1651">
        <v>0</v>
      </c>
    </row>
    <row r="1652" spans="1:8" x14ac:dyDescent="0.45">
      <c r="A1652">
        <v>825</v>
      </c>
      <c r="B1652">
        <v>2.6</v>
      </c>
      <c r="C1652">
        <v>282.60000000000002</v>
      </c>
      <c r="D1652">
        <v>628.79999999999995</v>
      </c>
      <c r="E1652">
        <v>3.9</v>
      </c>
      <c r="F1652">
        <v>0.86</v>
      </c>
      <c r="G1652">
        <v>0</v>
      </c>
      <c r="H1652">
        <v>0</v>
      </c>
    </row>
    <row r="1653" spans="1:8" x14ac:dyDescent="0.45">
      <c r="A1653">
        <v>825.5</v>
      </c>
      <c r="B1653">
        <v>2.6</v>
      </c>
      <c r="C1653">
        <v>282.60000000000002</v>
      </c>
      <c r="D1653">
        <v>628.79999999999995</v>
      </c>
      <c r="E1653">
        <v>3.9</v>
      </c>
      <c r="F1653">
        <v>0.86</v>
      </c>
      <c r="G1653">
        <v>0</v>
      </c>
      <c r="H1653">
        <v>0</v>
      </c>
    </row>
    <row r="1654" spans="1:8" x14ac:dyDescent="0.45">
      <c r="A1654">
        <v>826</v>
      </c>
      <c r="B1654">
        <v>2.6</v>
      </c>
      <c r="C1654">
        <v>282.60000000000002</v>
      </c>
      <c r="D1654">
        <v>628.79999999999995</v>
      </c>
      <c r="E1654">
        <v>3.9</v>
      </c>
      <c r="F1654">
        <v>0.86</v>
      </c>
      <c r="G1654">
        <v>0</v>
      </c>
      <c r="H1654">
        <v>0</v>
      </c>
    </row>
    <row r="1655" spans="1:8" x14ac:dyDescent="0.45">
      <c r="A1655">
        <v>826.5</v>
      </c>
      <c r="B1655">
        <v>2.6</v>
      </c>
      <c r="C1655">
        <v>284.39999999999998</v>
      </c>
      <c r="D1655">
        <v>628.5</v>
      </c>
      <c r="E1655">
        <v>3.9</v>
      </c>
      <c r="F1655">
        <v>0.86</v>
      </c>
      <c r="G1655">
        <v>0</v>
      </c>
      <c r="H1655">
        <v>0</v>
      </c>
    </row>
    <row r="1656" spans="1:8" x14ac:dyDescent="0.45">
      <c r="A1656">
        <v>827</v>
      </c>
      <c r="B1656">
        <v>2.6</v>
      </c>
      <c r="C1656">
        <v>284.39999999999998</v>
      </c>
      <c r="D1656">
        <v>628.5</v>
      </c>
      <c r="E1656">
        <v>3.9</v>
      </c>
      <c r="F1656">
        <v>0.86</v>
      </c>
      <c r="G1656">
        <v>0</v>
      </c>
      <c r="H1656">
        <v>0</v>
      </c>
    </row>
    <row r="1657" spans="1:8" x14ac:dyDescent="0.45">
      <c r="A1657">
        <v>827.5</v>
      </c>
      <c r="B1657">
        <v>2.6</v>
      </c>
      <c r="C1657">
        <v>284.39999999999998</v>
      </c>
      <c r="D1657">
        <v>628.5</v>
      </c>
      <c r="E1657">
        <v>3.9</v>
      </c>
      <c r="F1657">
        <v>0.86</v>
      </c>
      <c r="G1657">
        <v>0</v>
      </c>
      <c r="H1657">
        <v>0</v>
      </c>
    </row>
    <row r="1658" spans="1:8" x14ac:dyDescent="0.45">
      <c r="A1658">
        <v>828</v>
      </c>
      <c r="B1658">
        <v>2.6</v>
      </c>
      <c r="C1658">
        <v>284.39999999999998</v>
      </c>
      <c r="D1658">
        <v>628.5</v>
      </c>
      <c r="E1658">
        <v>3.9</v>
      </c>
      <c r="F1658">
        <v>0.86</v>
      </c>
      <c r="G1658">
        <v>0</v>
      </c>
      <c r="H1658">
        <v>0</v>
      </c>
    </row>
    <row r="1659" spans="1:8" x14ac:dyDescent="0.45">
      <c r="A1659">
        <v>828.5</v>
      </c>
      <c r="B1659">
        <v>2.6</v>
      </c>
      <c r="C1659">
        <v>284.39999999999998</v>
      </c>
      <c r="D1659">
        <v>628.5</v>
      </c>
      <c r="E1659">
        <v>3.9</v>
      </c>
      <c r="F1659">
        <v>0.86</v>
      </c>
      <c r="G1659">
        <v>0</v>
      </c>
      <c r="H1659">
        <v>0</v>
      </c>
    </row>
    <row r="1660" spans="1:8" x14ac:dyDescent="0.45">
      <c r="A1660">
        <v>829</v>
      </c>
      <c r="B1660">
        <v>2.6</v>
      </c>
      <c r="C1660">
        <v>284.39999999999998</v>
      </c>
      <c r="D1660">
        <v>628.5</v>
      </c>
      <c r="E1660">
        <v>3.9</v>
      </c>
      <c r="F1660">
        <v>0.86</v>
      </c>
      <c r="G1660">
        <v>0</v>
      </c>
      <c r="H1660">
        <v>0</v>
      </c>
    </row>
    <row r="1661" spans="1:8" x14ac:dyDescent="0.45">
      <c r="A1661">
        <v>829.5</v>
      </c>
      <c r="B1661">
        <v>2.6</v>
      </c>
      <c r="C1661">
        <v>284.39999999999998</v>
      </c>
      <c r="D1661">
        <v>628.5</v>
      </c>
      <c r="E1661">
        <v>3.9</v>
      </c>
      <c r="F1661">
        <v>0.86</v>
      </c>
      <c r="G1661">
        <v>0</v>
      </c>
      <c r="H1661">
        <v>0</v>
      </c>
    </row>
    <row r="1662" spans="1:8" x14ac:dyDescent="0.45">
      <c r="A1662">
        <v>830</v>
      </c>
      <c r="B1662">
        <v>2.6</v>
      </c>
      <c r="C1662">
        <v>284.39999999999998</v>
      </c>
      <c r="D1662">
        <v>628.5</v>
      </c>
      <c r="E1662">
        <v>3.9</v>
      </c>
      <c r="F1662">
        <v>0.86</v>
      </c>
      <c r="G1662">
        <v>0</v>
      </c>
      <c r="H1662">
        <v>0</v>
      </c>
    </row>
    <row r="1663" spans="1:8" x14ac:dyDescent="0.45">
      <c r="A1663">
        <v>830.5</v>
      </c>
      <c r="B1663">
        <v>2.6</v>
      </c>
      <c r="C1663">
        <v>284.39999999999998</v>
      </c>
      <c r="D1663">
        <v>628.20000000000005</v>
      </c>
      <c r="E1663">
        <v>3.9</v>
      </c>
      <c r="F1663">
        <v>0.86</v>
      </c>
      <c r="G1663">
        <v>0</v>
      </c>
      <c r="H1663">
        <v>0</v>
      </c>
    </row>
    <row r="1664" spans="1:8" x14ac:dyDescent="0.45">
      <c r="A1664">
        <v>831</v>
      </c>
      <c r="B1664">
        <v>2.6</v>
      </c>
      <c r="C1664">
        <v>284.39999999999998</v>
      </c>
      <c r="D1664">
        <v>628.20000000000005</v>
      </c>
      <c r="E1664">
        <v>3.9</v>
      </c>
      <c r="F1664">
        <v>0.86</v>
      </c>
      <c r="G1664">
        <v>0</v>
      </c>
      <c r="H1664">
        <v>0</v>
      </c>
    </row>
    <row r="1665" spans="1:8" x14ac:dyDescent="0.45">
      <c r="A1665">
        <v>831.5</v>
      </c>
      <c r="B1665">
        <v>2.6</v>
      </c>
      <c r="C1665">
        <v>284.39999999999998</v>
      </c>
      <c r="D1665">
        <v>628.20000000000005</v>
      </c>
      <c r="E1665">
        <v>3.9</v>
      </c>
      <c r="F1665">
        <v>0.86</v>
      </c>
      <c r="G1665">
        <v>0</v>
      </c>
      <c r="H1665">
        <v>0</v>
      </c>
    </row>
    <row r="1666" spans="1:8" x14ac:dyDescent="0.45">
      <c r="A1666">
        <v>832</v>
      </c>
      <c r="B1666">
        <v>2.6</v>
      </c>
      <c r="C1666">
        <v>286.2</v>
      </c>
      <c r="D1666">
        <v>628.20000000000005</v>
      </c>
      <c r="E1666">
        <v>3.9</v>
      </c>
      <c r="F1666">
        <v>0.86</v>
      </c>
      <c r="G1666">
        <v>0</v>
      </c>
      <c r="H1666">
        <v>0</v>
      </c>
    </row>
    <row r="1667" spans="1:8" x14ac:dyDescent="0.45">
      <c r="A1667">
        <v>832.5</v>
      </c>
      <c r="B1667">
        <v>2.6</v>
      </c>
      <c r="C1667">
        <v>286.2</v>
      </c>
      <c r="D1667">
        <v>628.20000000000005</v>
      </c>
      <c r="E1667">
        <v>3.9</v>
      </c>
      <c r="F1667">
        <v>0.86</v>
      </c>
      <c r="G1667">
        <v>0</v>
      </c>
      <c r="H1667">
        <v>0</v>
      </c>
    </row>
    <row r="1668" spans="1:8" x14ac:dyDescent="0.45">
      <c r="A1668">
        <v>833</v>
      </c>
      <c r="B1668">
        <v>2.6</v>
      </c>
      <c r="C1668">
        <v>286.2</v>
      </c>
      <c r="D1668">
        <v>627.9</v>
      </c>
      <c r="E1668">
        <v>3.9</v>
      </c>
      <c r="F1668">
        <v>0.86</v>
      </c>
      <c r="G1668">
        <v>0</v>
      </c>
      <c r="H1668">
        <v>0</v>
      </c>
    </row>
    <row r="1669" spans="1:8" x14ac:dyDescent="0.45">
      <c r="A1669">
        <v>833.5</v>
      </c>
      <c r="B1669">
        <v>2.6</v>
      </c>
      <c r="C1669">
        <v>286.2</v>
      </c>
      <c r="D1669">
        <v>627.9</v>
      </c>
      <c r="E1669">
        <v>3.9</v>
      </c>
      <c r="F1669">
        <v>0.86</v>
      </c>
      <c r="G1669">
        <v>0</v>
      </c>
      <c r="H1669">
        <v>0</v>
      </c>
    </row>
    <row r="1670" spans="1:8" x14ac:dyDescent="0.45">
      <c r="A1670">
        <v>834</v>
      </c>
      <c r="B1670">
        <v>2.6</v>
      </c>
      <c r="C1670">
        <v>286.2</v>
      </c>
      <c r="D1670">
        <v>627.6</v>
      </c>
      <c r="E1670">
        <v>3.9</v>
      </c>
      <c r="F1670">
        <v>0.86</v>
      </c>
      <c r="G1670">
        <v>0</v>
      </c>
      <c r="H1670">
        <v>0</v>
      </c>
    </row>
    <row r="1671" spans="1:8" x14ac:dyDescent="0.45">
      <c r="A1671">
        <v>834.5</v>
      </c>
      <c r="B1671">
        <v>2.6</v>
      </c>
      <c r="C1671">
        <v>286.2</v>
      </c>
      <c r="D1671">
        <v>627.6</v>
      </c>
      <c r="E1671">
        <v>3.9</v>
      </c>
      <c r="F1671">
        <v>0.86</v>
      </c>
      <c r="G1671">
        <v>0</v>
      </c>
      <c r="H1671">
        <v>0</v>
      </c>
    </row>
    <row r="1672" spans="1:8" x14ac:dyDescent="0.45">
      <c r="A1672">
        <v>835</v>
      </c>
      <c r="B1672">
        <v>2.6</v>
      </c>
      <c r="C1672">
        <v>288</v>
      </c>
      <c r="D1672">
        <v>627.29999999999995</v>
      </c>
      <c r="E1672">
        <v>3.9</v>
      </c>
      <c r="F1672">
        <v>0.86</v>
      </c>
      <c r="G1672">
        <v>0</v>
      </c>
      <c r="H1672">
        <v>0</v>
      </c>
    </row>
    <row r="1673" spans="1:8" x14ac:dyDescent="0.45">
      <c r="A1673">
        <v>835.5</v>
      </c>
      <c r="B1673">
        <v>2.6</v>
      </c>
      <c r="C1673">
        <v>288</v>
      </c>
      <c r="D1673">
        <v>627.29999999999995</v>
      </c>
      <c r="E1673">
        <v>3.9</v>
      </c>
      <c r="F1673">
        <v>0.86</v>
      </c>
      <c r="G1673">
        <v>0</v>
      </c>
      <c r="H1673">
        <v>0</v>
      </c>
    </row>
    <row r="1674" spans="1:8" x14ac:dyDescent="0.45">
      <c r="A1674">
        <v>836</v>
      </c>
      <c r="B1674">
        <v>2.6</v>
      </c>
      <c r="C1674">
        <v>288</v>
      </c>
      <c r="D1674">
        <v>627.29999999999995</v>
      </c>
      <c r="E1674">
        <v>3.9</v>
      </c>
      <c r="F1674">
        <v>0.86</v>
      </c>
      <c r="G1674">
        <v>0</v>
      </c>
      <c r="H1674">
        <v>0</v>
      </c>
    </row>
    <row r="1675" spans="1:8" x14ac:dyDescent="0.45">
      <c r="A1675">
        <v>836.5</v>
      </c>
      <c r="B1675">
        <v>2.6</v>
      </c>
      <c r="C1675">
        <v>288</v>
      </c>
      <c r="D1675">
        <v>627.29999999999995</v>
      </c>
      <c r="E1675">
        <v>3.9</v>
      </c>
      <c r="F1675">
        <v>0.86</v>
      </c>
      <c r="G1675">
        <v>0</v>
      </c>
      <c r="H1675">
        <v>0</v>
      </c>
    </row>
    <row r="1676" spans="1:8" x14ac:dyDescent="0.45">
      <c r="A1676">
        <v>837</v>
      </c>
      <c r="B1676">
        <v>2.6</v>
      </c>
      <c r="C1676">
        <v>288</v>
      </c>
      <c r="D1676">
        <v>627.6</v>
      </c>
      <c r="E1676">
        <v>3.9</v>
      </c>
      <c r="F1676">
        <v>0.86</v>
      </c>
      <c r="G1676">
        <v>0</v>
      </c>
      <c r="H1676">
        <v>0</v>
      </c>
    </row>
    <row r="1677" spans="1:8" x14ac:dyDescent="0.45">
      <c r="A1677">
        <v>837.5</v>
      </c>
      <c r="B1677">
        <v>2.6</v>
      </c>
      <c r="C1677">
        <v>288</v>
      </c>
      <c r="D1677">
        <v>627.6</v>
      </c>
      <c r="E1677">
        <v>3.9</v>
      </c>
      <c r="F1677">
        <v>0.86</v>
      </c>
      <c r="G1677">
        <v>0</v>
      </c>
      <c r="H1677">
        <v>0</v>
      </c>
    </row>
    <row r="1678" spans="1:8" x14ac:dyDescent="0.45">
      <c r="A1678">
        <v>838</v>
      </c>
      <c r="B1678">
        <v>2.6</v>
      </c>
      <c r="C1678">
        <v>288</v>
      </c>
      <c r="D1678">
        <v>627.6</v>
      </c>
      <c r="E1678">
        <v>3.9</v>
      </c>
      <c r="F1678">
        <v>0.86</v>
      </c>
      <c r="G1678">
        <v>0</v>
      </c>
      <c r="H1678">
        <v>0</v>
      </c>
    </row>
    <row r="1679" spans="1:8" x14ac:dyDescent="0.45">
      <c r="A1679">
        <v>838.5</v>
      </c>
      <c r="B1679">
        <v>2.6</v>
      </c>
      <c r="C1679">
        <v>288</v>
      </c>
      <c r="D1679">
        <v>627.9</v>
      </c>
      <c r="E1679">
        <v>3.9</v>
      </c>
      <c r="F1679">
        <v>0.86</v>
      </c>
      <c r="G1679">
        <v>0</v>
      </c>
      <c r="H1679">
        <v>0</v>
      </c>
    </row>
    <row r="1680" spans="1:8" x14ac:dyDescent="0.45">
      <c r="A1680">
        <v>839</v>
      </c>
      <c r="B1680">
        <v>2.6</v>
      </c>
      <c r="C1680">
        <v>286.2</v>
      </c>
      <c r="D1680">
        <v>627.9</v>
      </c>
      <c r="E1680">
        <v>3.9</v>
      </c>
      <c r="F1680">
        <v>0.86</v>
      </c>
      <c r="G1680">
        <v>0</v>
      </c>
      <c r="H1680">
        <v>0</v>
      </c>
    </row>
    <row r="1681" spans="1:8" x14ac:dyDescent="0.45">
      <c r="A1681">
        <v>839.5</v>
      </c>
      <c r="B1681">
        <v>2.6</v>
      </c>
      <c r="C1681">
        <v>286.2</v>
      </c>
      <c r="D1681">
        <v>627.9</v>
      </c>
      <c r="E1681">
        <v>3.9</v>
      </c>
      <c r="F1681">
        <v>0.86</v>
      </c>
      <c r="G1681">
        <v>0</v>
      </c>
      <c r="H1681">
        <v>0</v>
      </c>
    </row>
    <row r="1682" spans="1:8" x14ac:dyDescent="0.45">
      <c r="A1682">
        <v>840</v>
      </c>
      <c r="B1682">
        <v>2.6</v>
      </c>
      <c r="C1682">
        <v>286.2</v>
      </c>
      <c r="D1682">
        <v>627.9</v>
      </c>
      <c r="E1682">
        <v>3.9</v>
      </c>
      <c r="F1682">
        <v>0.86</v>
      </c>
      <c r="G1682">
        <v>0</v>
      </c>
      <c r="H1682">
        <v>0</v>
      </c>
    </row>
    <row r="1683" spans="1:8" x14ac:dyDescent="0.45">
      <c r="A1683">
        <v>840.5</v>
      </c>
      <c r="B1683">
        <v>2.6</v>
      </c>
      <c r="C1683">
        <v>286.2</v>
      </c>
      <c r="D1683">
        <v>627.9</v>
      </c>
      <c r="E1683">
        <v>3.9</v>
      </c>
      <c r="F1683">
        <v>0.86</v>
      </c>
      <c r="G1683">
        <v>0</v>
      </c>
      <c r="H1683">
        <v>0</v>
      </c>
    </row>
    <row r="1684" spans="1:8" x14ac:dyDescent="0.45">
      <c r="A1684">
        <v>841</v>
      </c>
      <c r="B1684">
        <v>2.6</v>
      </c>
      <c r="C1684">
        <v>286.2</v>
      </c>
      <c r="D1684">
        <v>627.9</v>
      </c>
      <c r="E1684">
        <v>3.9</v>
      </c>
      <c r="F1684">
        <v>0.86</v>
      </c>
      <c r="G1684">
        <v>0</v>
      </c>
      <c r="H1684">
        <v>0</v>
      </c>
    </row>
    <row r="1685" spans="1:8" x14ac:dyDescent="0.45">
      <c r="A1685">
        <v>841.5</v>
      </c>
      <c r="B1685">
        <v>2.6</v>
      </c>
      <c r="C1685">
        <v>286.2</v>
      </c>
      <c r="D1685">
        <v>628.20000000000005</v>
      </c>
      <c r="E1685">
        <v>3.9</v>
      </c>
      <c r="F1685">
        <v>0.86</v>
      </c>
      <c r="G1685">
        <v>0</v>
      </c>
      <c r="H1685">
        <v>0</v>
      </c>
    </row>
    <row r="1686" spans="1:8" x14ac:dyDescent="0.45">
      <c r="A1686">
        <v>842</v>
      </c>
      <c r="B1686">
        <v>2.6</v>
      </c>
      <c r="C1686">
        <v>286.2</v>
      </c>
      <c r="D1686">
        <v>628.20000000000005</v>
      </c>
      <c r="E1686">
        <v>3.9</v>
      </c>
      <c r="F1686">
        <v>0.86</v>
      </c>
      <c r="G1686">
        <v>0</v>
      </c>
      <c r="H1686">
        <v>0</v>
      </c>
    </row>
    <row r="1687" spans="1:8" x14ac:dyDescent="0.45">
      <c r="A1687">
        <v>842.5</v>
      </c>
      <c r="B1687">
        <v>2.6</v>
      </c>
      <c r="C1687">
        <v>286.2</v>
      </c>
      <c r="D1687">
        <v>628.20000000000005</v>
      </c>
      <c r="E1687">
        <v>3.9</v>
      </c>
      <c r="F1687">
        <v>0.86</v>
      </c>
      <c r="G1687">
        <v>0</v>
      </c>
      <c r="H1687">
        <v>0</v>
      </c>
    </row>
    <row r="1688" spans="1:8" x14ac:dyDescent="0.45">
      <c r="A1688">
        <v>843</v>
      </c>
      <c r="B1688">
        <v>2.5</v>
      </c>
      <c r="C1688">
        <v>286.2</v>
      </c>
      <c r="D1688">
        <v>628.20000000000005</v>
      </c>
      <c r="E1688">
        <v>3.9</v>
      </c>
      <c r="F1688">
        <v>0.86</v>
      </c>
      <c r="G1688">
        <v>0</v>
      </c>
      <c r="H1688">
        <v>0</v>
      </c>
    </row>
    <row r="1689" spans="1:8" x14ac:dyDescent="0.45">
      <c r="A1689">
        <v>843.5</v>
      </c>
      <c r="B1689">
        <v>2.5</v>
      </c>
      <c r="C1689">
        <v>286.2</v>
      </c>
      <c r="D1689">
        <v>628.20000000000005</v>
      </c>
      <c r="E1689">
        <v>3.9</v>
      </c>
      <c r="F1689">
        <v>0.86</v>
      </c>
      <c r="G1689">
        <v>0</v>
      </c>
      <c r="H1689">
        <v>0</v>
      </c>
    </row>
    <row r="1690" spans="1:8" x14ac:dyDescent="0.45">
      <c r="A1690">
        <v>844</v>
      </c>
      <c r="B1690">
        <v>2.5</v>
      </c>
      <c r="C1690">
        <v>286.2</v>
      </c>
      <c r="D1690">
        <v>628.20000000000005</v>
      </c>
      <c r="E1690">
        <v>3.9</v>
      </c>
      <c r="F1690">
        <v>0.86</v>
      </c>
      <c r="G1690">
        <v>0</v>
      </c>
      <c r="H1690">
        <v>0</v>
      </c>
    </row>
    <row r="1691" spans="1:8" x14ac:dyDescent="0.45">
      <c r="A1691">
        <v>844.5</v>
      </c>
      <c r="B1691">
        <v>2.5</v>
      </c>
      <c r="C1691">
        <v>286.2</v>
      </c>
      <c r="D1691">
        <v>628.20000000000005</v>
      </c>
      <c r="E1691">
        <v>3.9</v>
      </c>
      <c r="F1691">
        <v>0.86</v>
      </c>
      <c r="G1691">
        <v>0</v>
      </c>
      <c r="H1691">
        <v>0</v>
      </c>
    </row>
    <row r="1692" spans="1:8" x14ac:dyDescent="0.45">
      <c r="A1692">
        <v>845</v>
      </c>
      <c r="B1692">
        <v>2.5</v>
      </c>
      <c r="C1692">
        <v>286.2</v>
      </c>
      <c r="D1692">
        <v>628.20000000000005</v>
      </c>
      <c r="E1692">
        <v>3.9</v>
      </c>
      <c r="F1692">
        <v>0.86</v>
      </c>
      <c r="G1692">
        <v>0</v>
      </c>
      <c r="H1692">
        <v>0</v>
      </c>
    </row>
    <row r="1693" spans="1:8" x14ac:dyDescent="0.45">
      <c r="A1693">
        <v>845.5</v>
      </c>
      <c r="B1693">
        <v>2.5</v>
      </c>
      <c r="C1693">
        <v>286.2</v>
      </c>
      <c r="D1693">
        <v>628.20000000000005</v>
      </c>
      <c r="E1693">
        <v>3.9</v>
      </c>
      <c r="F1693">
        <v>0.86</v>
      </c>
      <c r="G1693">
        <v>0</v>
      </c>
      <c r="H1693">
        <v>0</v>
      </c>
    </row>
    <row r="1694" spans="1:8" x14ac:dyDescent="0.45">
      <c r="A1694">
        <v>846</v>
      </c>
      <c r="B1694">
        <v>2.5</v>
      </c>
      <c r="C1694">
        <v>286.2</v>
      </c>
      <c r="D1694">
        <v>628.20000000000005</v>
      </c>
      <c r="E1694">
        <v>3.9</v>
      </c>
      <c r="F1694">
        <v>0.86</v>
      </c>
      <c r="G1694">
        <v>0</v>
      </c>
      <c r="H1694">
        <v>0</v>
      </c>
    </row>
    <row r="1695" spans="1:8" x14ac:dyDescent="0.45">
      <c r="A1695">
        <v>846.5</v>
      </c>
      <c r="B1695">
        <v>2.5</v>
      </c>
      <c r="C1695">
        <v>286.2</v>
      </c>
      <c r="D1695">
        <v>628.20000000000005</v>
      </c>
      <c r="E1695">
        <v>3.9</v>
      </c>
      <c r="F1695">
        <v>0.87</v>
      </c>
      <c r="G1695">
        <v>0</v>
      </c>
      <c r="H1695">
        <v>0</v>
      </c>
    </row>
    <row r="1696" spans="1:8" x14ac:dyDescent="0.45">
      <c r="A1696">
        <v>847</v>
      </c>
      <c r="B1696">
        <v>2.5</v>
      </c>
      <c r="C1696">
        <v>284.39999999999998</v>
      </c>
      <c r="D1696">
        <v>628.5</v>
      </c>
      <c r="E1696">
        <v>3.9</v>
      </c>
      <c r="F1696">
        <v>0.87</v>
      </c>
      <c r="G1696">
        <v>0.08</v>
      </c>
      <c r="H1696">
        <v>0</v>
      </c>
    </row>
    <row r="1697" spans="1:8" x14ac:dyDescent="0.45">
      <c r="A1697">
        <v>847.5</v>
      </c>
      <c r="B1697">
        <v>2.5</v>
      </c>
      <c r="C1697">
        <v>284.39999999999998</v>
      </c>
      <c r="D1697">
        <v>628.5</v>
      </c>
      <c r="E1697">
        <v>3.9</v>
      </c>
      <c r="F1697">
        <v>0.87</v>
      </c>
      <c r="G1697">
        <v>0.06</v>
      </c>
      <c r="H1697">
        <v>0</v>
      </c>
    </row>
    <row r="1698" spans="1:8" x14ac:dyDescent="0.45">
      <c r="A1698">
        <v>848</v>
      </c>
      <c r="B1698">
        <v>2.5</v>
      </c>
      <c r="C1698">
        <v>284.39999999999998</v>
      </c>
      <c r="D1698">
        <v>628.5</v>
      </c>
      <c r="E1698">
        <v>3.9</v>
      </c>
      <c r="F1698">
        <v>0.87</v>
      </c>
      <c r="G1698">
        <v>0.05</v>
      </c>
      <c r="H1698">
        <v>0</v>
      </c>
    </row>
    <row r="1699" spans="1:8" x14ac:dyDescent="0.45">
      <c r="A1699">
        <v>848.5</v>
      </c>
      <c r="B1699">
        <v>2.5</v>
      </c>
      <c r="C1699">
        <v>284.39999999999998</v>
      </c>
      <c r="D1699">
        <v>628.5</v>
      </c>
      <c r="E1699">
        <v>3.9</v>
      </c>
      <c r="F1699">
        <v>0.87</v>
      </c>
      <c r="G1699">
        <v>0.04</v>
      </c>
      <c r="H1699">
        <v>0</v>
      </c>
    </row>
    <row r="1700" spans="1:8" x14ac:dyDescent="0.45">
      <c r="A1700">
        <v>849</v>
      </c>
      <c r="B1700">
        <v>2.5</v>
      </c>
      <c r="C1700">
        <v>284.39999999999998</v>
      </c>
      <c r="D1700">
        <v>628.5</v>
      </c>
      <c r="E1700">
        <v>3.9</v>
      </c>
      <c r="F1700">
        <v>0.87</v>
      </c>
      <c r="G1700">
        <v>0.03</v>
      </c>
      <c r="H1700">
        <v>0</v>
      </c>
    </row>
    <row r="1701" spans="1:8" x14ac:dyDescent="0.45">
      <c r="A1701">
        <v>849.5</v>
      </c>
      <c r="B1701">
        <v>2.5</v>
      </c>
      <c r="C1701">
        <v>284.39999999999998</v>
      </c>
      <c r="D1701">
        <v>628.5</v>
      </c>
      <c r="E1701">
        <v>3.9</v>
      </c>
      <c r="F1701">
        <v>0.87</v>
      </c>
      <c r="G1701">
        <v>0.02</v>
      </c>
      <c r="H1701">
        <v>0</v>
      </c>
    </row>
    <row r="1702" spans="1:8" x14ac:dyDescent="0.45">
      <c r="A1702">
        <v>850</v>
      </c>
      <c r="B1702">
        <v>2.5</v>
      </c>
      <c r="C1702">
        <v>284.39999999999998</v>
      </c>
      <c r="D1702">
        <v>628.5</v>
      </c>
      <c r="E1702">
        <v>3.9</v>
      </c>
      <c r="F1702">
        <v>0.87</v>
      </c>
      <c r="G1702">
        <v>0.02</v>
      </c>
      <c r="H1702">
        <v>0</v>
      </c>
    </row>
    <row r="1703" spans="1:8" x14ac:dyDescent="0.45">
      <c r="A1703">
        <v>850.5</v>
      </c>
      <c r="B1703">
        <v>2.5</v>
      </c>
      <c r="C1703">
        <v>284.39999999999998</v>
      </c>
      <c r="D1703">
        <v>628.5</v>
      </c>
      <c r="E1703">
        <v>3.9</v>
      </c>
      <c r="F1703">
        <v>0.87</v>
      </c>
      <c r="G1703">
        <v>0.02</v>
      </c>
      <c r="H1703">
        <v>0</v>
      </c>
    </row>
    <row r="1704" spans="1:8" x14ac:dyDescent="0.45">
      <c r="A1704">
        <v>851</v>
      </c>
      <c r="B1704">
        <v>2.5</v>
      </c>
      <c r="C1704">
        <v>284.39999999999998</v>
      </c>
      <c r="D1704">
        <v>628.5</v>
      </c>
      <c r="E1704">
        <v>3.9</v>
      </c>
      <c r="F1704">
        <v>0.87</v>
      </c>
      <c r="G1704">
        <v>0.01</v>
      </c>
      <c r="H1704">
        <v>0</v>
      </c>
    </row>
    <row r="1705" spans="1:8" x14ac:dyDescent="0.45">
      <c r="A1705">
        <v>851.5</v>
      </c>
      <c r="B1705">
        <v>2.5</v>
      </c>
      <c r="C1705">
        <v>284.39999999999998</v>
      </c>
      <c r="D1705">
        <v>628.5</v>
      </c>
      <c r="E1705">
        <v>3.9</v>
      </c>
      <c r="F1705">
        <v>0.87</v>
      </c>
      <c r="G1705">
        <v>0.01</v>
      </c>
      <c r="H1705">
        <v>0</v>
      </c>
    </row>
    <row r="1706" spans="1:8" x14ac:dyDescent="0.45">
      <c r="A1706">
        <v>852</v>
      </c>
      <c r="B1706">
        <v>2.5</v>
      </c>
      <c r="C1706">
        <v>284.39999999999998</v>
      </c>
      <c r="D1706">
        <v>628.5</v>
      </c>
      <c r="E1706">
        <v>3.9</v>
      </c>
      <c r="F1706">
        <v>0.87</v>
      </c>
      <c r="G1706">
        <v>0.01</v>
      </c>
      <c r="H1706">
        <v>0</v>
      </c>
    </row>
    <row r="1707" spans="1:8" x14ac:dyDescent="0.45">
      <c r="A1707">
        <v>852.5</v>
      </c>
      <c r="B1707">
        <v>2.5</v>
      </c>
      <c r="C1707">
        <v>284.39999999999998</v>
      </c>
      <c r="D1707">
        <v>628.5</v>
      </c>
      <c r="E1707">
        <v>3.9</v>
      </c>
      <c r="F1707">
        <v>0.87</v>
      </c>
      <c r="G1707">
        <v>0.01</v>
      </c>
      <c r="H1707">
        <v>0</v>
      </c>
    </row>
    <row r="1708" spans="1:8" x14ac:dyDescent="0.45">
      <c r="A1708">
        <v>853</v>
      </c>
      <c r="B1708">
        <v>2.5</v>
      </c>
      <c r="C1708">
        <v>284.39999999999998</v>
      </c>
      <c r="D1708">
        <v>628.5</v>
      </c>
      <c r="E1708">
        <v>3.9</v>
      </c>
      <c r="F1708">
        <v>0.87</v>
      </c>
      <c r="G1708">
        <v>0.01</v>
      </c>
      <c r="H1708">
        <v>0</v>
      </c>
    </row>
    <row r="1709" spans="1:8" x14ac:dyDescent="0.45">
      <c r="A1709">
        <v>853.5</v>
      </c>
      <c r="B1709">
        <v>2.5</v>
      </c>
      <c r="C1709">
        <v>284.39999999999998</v>
      </c>
      <c r="D1709">
        <v>628.79999999999995</v>
      </c>
      <c r="E1709">
        <v>3.9</v>
      </c>
      <c r="F1709">
        <v>0.87</v>
      </c>
      <c r="G1709">
        <v>0</v>
      </c>
      <c r="H1709">
        <v>0</v>
      </c>
    </row>
    <row r="1710" spans="1:8" x14ac:dyDescent="0.45">
      <c r="A1710">
        <v>854</v>
      </c>
      <c r="B1710">
        <v>2.5</v>
      </c>
      <c r="C1710">
        <v>284.39999999999998</v>
      </c>
      <c r="D1710">
        <v>628.79999999999995</v>
      </c>
      <c r="E1710">
        <v>3.9</v>
      </c>
      <c r="F1710">
        <v>0.87</v>
      </c>
      <c r="G1710">
        <v>0</v>
      </c>
      <c r="H1710">
        <v>0</v>
      </c>
    </row>
    <row r="1711" spans="1:8" x14ac:dyDescent="0.45">
      <c r="A1711">
        <v>854.5</v>
      </c>
      <c r="B1711">
        <v>2.5</v>
      </c>
      <c r="C1711">
        <v>284.39999999999998</v>
      </c>
      <c r="D1711">
        <v>628.79999999999995</v>
      </c>
      <c r="E1711">
        <v>3.9</v>
      </c>
      <c r="F1711">
        <v>0.87</v>
      </c>
      <c r="G1711">
        <v>0</v>
      </c>
      <c r="H1711">
        <v>0</v>
      </c>
    </row>
    <row r="1712" spans="1:8" x14ac:dyDescent="0.45">
      <c r="A1712">
        <v>855</v>
      </c>
      <c r="B1712">
        <v>2.5</v>
      </c>
      <c r="C1712">
        <v>284.39999999999998</v>
      </c>
      <c r="D1712">
        <v>628.5</v>
      </c>
      <c r="E1712">
        <v>3.9</v>
      </c>
      <c r="F1712">
        <v>0.87</v>
      </c>
      <c r="G1712">
        <v>0</v>
      </c>
      <c r="H1712">
        <v>0</v>
      </c>
    </row>
    <row r="1713" spans="1:8" x14ac:dyDescent="0.45">
      <c r="A1713">
        <v>855.5</v>
      </c>
      <c r="B1713">
        <v>2.5</v>
      </c>
      <c r="C1713">
        <v>284.39999999999998</v>
      </c>
      <c r="D1713">
        <v>628.5</v>
      </c>
      <c r="E1713">
        <v>3.9</v>
      </c>
      <c r="F1713">
        <v>0.87</v>
      </c>
      <c r="G1713">
        <v>0</v>
      </c>
      <c r="H1713">
        <v>0</v>
      </c>
    </row>
    <row r="1714" spans="1:8" x14ac:dyDescent="0.45">
      <c r="A1714">
        <v>856</v>
      </c>
      <c r="B1714">
        <v>2.5</v>
      </c>
      <c r="C1714">
        <v>284.39999999999998</v>
      </c>
      <c r="D1714">
        <v>628.5</v>
      </c>
      <c r="E1714">
        <v>3.9</v>
      </c>
      <c r="F1714">
        <v>0.87</v>
      </c>
      <c r="G1714">
        <v>0</v>
      </c>
      <c r="H1714">
        <v>0</v>
      </c>
    </row>
    <row r="1715" spans="1:8" x14ac:dyDescent="0.45">
      <c r="A1715">
        <v>856.5</v>
      </c>
      <c r="B1715">
        <v>2.5</v>
      </c>
      <c r="C1715">
        <v>284.39999999999998</v>
      </c>
      <c r="D1715">
        <v>628.5</v>
      </c>
      <c r="E1715">
        <v>3.9</v>
      </c>
      <c r="F1715">
        <v>0.87</v>
      </c>
      <c r="G1715">
        <v>0</v>
      </c>
      <c r="H1715">
        <v>0</v>
      </c>
    </row>
    <row r="1716" spans="1:8" x14ac:dyDescent="0.45">
      <c r="A1716">
        <v>857</v>
      </c>
      <c r="B1716">
        <v>2.5</v>
      </c>
      <c r="C1716">
        <v>284.39999999999998</v>
      </c>
      <c r="D1716">
        <v>628.79999999999995</v>
      </c>
      <c r="E1716">
        <v>3.9</v>
      </c>
      <c r="F1716">
        <v>0.87</v>
      </c>
      <c r="G1716">
        <v>0</v>
      </c>
      <c r="H1716">
        <v>0</v>
      </c>
    </row>
    <row r="1717" spans="1:8" x14ac:dyDescent="0.45">
      <c r="A1717">
        <v>857.5</v>
      </c>
      <c r="B1717">
        <v>2.5</v>
      </c>
      <c r="C1717">
        <v>284.39999999999998</v>
      </c>
      <c r="D1717">
        <v>628.79999999999995</v>
      </c>
      <c r="E1717">
        <v>3.9</v>
      </c>
      <c r="F1717">
        <v>0.87</v>
      </c>
      <c r="G1717">
        <v>0</v>
      </c>
      <c r="H1717">
        <v>0</v>
      </c>
    </row>
    <row r="1718" spans="1:8" x14ac:dyDescent="0.45">
      <c r="A1718">
        <v>858</v>
      </c>
      <c r="B1718">
        <v>2.5</v>
      </c>
      <c r="C1718">
        <v>282.60000000000002</v>
      </c>
      <c r="D1718">
        <v>628.79999999999995</v>
      </c>
      <c r="E1718">
        <v>3.9</v>
      </c>
      <c r="F1718">
        <v>0.87</v>
      </c>
      <c r="G1718">
        <v>0</v>
      </c>
      <c r="H1718">
        <v>0</v>
      </c>
    </row>
    <row r="1719" spans="1:8" x14ac:dyDescent="0.45">
      <c r="A1719">
        <v>858.5</v>
      </c>
      <c r="B1719">
        <v>2.5</v>
      </c>
      <c r="C1719">
        <v>282.60000000000002</v>
      </c>
      <c r="D1719">
        <v>628.79999999999995</v>
      </c>
      <c r="E1719">
        <v>3.9</v>
      </c>
      <c r="F1719">
        <v>0.87</v>
      </c>
      <c r="G1719">
        <v>0</v>
      </c>
      <c r="H1719">
        <v>0</v>
      </c>
    </row>
    <row r="1720" spans="1:8" x14ac:dyDescent="0.45">
      <c r="A1720">
        <v>859</v>
      </c>
      <c r="B1720">
        <v>2.5</v>
      </c>
      <c r="C1720">
        <v>282.60000000000002</v>
      </c>
      <c r="D1720">
        <v>628.79999999999995</v>
      </c>
      <c r="E1720">
        <v>3.9</v>
      </c>
      <c r="F1720">
        <v>0.87</v>
      </c>
      <c r="G1720">
        <v>0</v>
      </c>
      <c r="H1720">
        <v>0</v>
      </c>
    </row>
    <row r="1721" spans="1:8" x14ac:dyDescent="0.45">
      <c r="A1721">
        <v>859.5</v>
      </c>
      <c r="B1721">
        <v>2.5</v>
      </c>
      <c r="C1721">
        <v>282.60000000000002</v>
      </c>
      <c r="D1721">
        <v>628.79999999999995</v>
      </c>
      <c r="E1721">
        <v>3.9</v>
      </c>
      <c r="F1721">
        <v>0.87</v>
      </c>
      <c r="G1721">
        <v>0</v>
      </c>
      <c r="H1721">
        <v>0</v>
      </c>
    </row>
    <row r="1722" spans="1:8" x14ac:dyDescent="0.45">
      <c r="A1722">
        <v>860</v>
      </c>
      <c r="B1722">
        <v>2.5</v>
      </c>
      <c r="C1722">
        <v>282.60000000000002</v>
      </c>
      <c r="D1722">
        <v>628.5</v>
      </c>
      <c r="E1722">
        <v>3.9</v>
      </c>
      <c r="F1722">
        <v>0.87</v>
      </c>
      <c r="G1722">
        <v>0</v>
      </c>
      <c r="H1722">
        <v>0</v>
      </c>
    </row>
    <row r="1723" spans="1:8" x14ac:dyDescent="0.45">
      <c r="A1723">
        <v>860.5</v>
      </c>
      <c r="B1723">
        <v>2.5</v>
      </c>
      <c r="C1723">
        <v>282.60000000000002</v>
      </c>
      <c r="D1723">
        <v>628.5</v>
      </c>
      <c r="E1723">
        <v>3.9</v>
      </c>
      <c r="F1723">
        <v>0.87</v>
      </c>
      <c r="G1723">
        <v>0</v>
      </c>
      <c r="H1723">
        <v>0</v>
      </c>
    </row>
    <row r="1724" spans="1:8" x14ac:dyDescent="0.45">
      <c r="A1724">
        <v>861</v>
      </c>
      <c r="B1724">
        <v>2.5</v>
      </c>
      <c r="C1724">
        <v>282.60000000000002</v>
      </c>
      <c r="D1724">
        <v>628.79999999999995</v>
      </c>
      <c r="E1724">
        <v>3.9</v>
      </c>
      <c r="F1724">
        <v>0.87</v>
      </c>
      <c r="G1724">
        <v>0</v>
      </c>
      <c r="H1724">
        <v>0</v>
      </c>
    </row>
    <row r="1725" spans="1:8" x14ac:dyDescent="0.45">
      <c r="A1725">
        <v>861.5</v>
      </c>
      <c r="B1725">
        <v>2.5</v>
      </c>
      <c r="C1725">
        <v>282.60000000000002</v>
      </c>
      <c r="D1725">
        <v>628.79999999999995</v>
      </c>
      <c r="E1725">
        <v>3.9</v>
      </c>
      <c r="F1725">
        <v>0.87</v>
      </c>
      <c r="G1725">
        <v>0</v>
      </c>
      <c r="H1725">
        <v>0</v>
      </c>
    </row>
    <row r="1726" spans="1:8" x14ac:dyDescent="0.45">
      <c r="A1726">
        <v>862</v>
      </c>
      <c r="B1726">
        <v>2.5</v>
      </c>
      <c r="C1726">
        <v>282.60000000000002</v>
      </c>
      <c r="D1726">
        <v>628.79999999999995</v>
      </c>
      <c r="E1726">
        <v>3.9</v>
      </c>
      <c r="F1726">
        <v>0.87</v>
      </c>
      <c r="G1726">
        <v>0</v>
      </c>
      <c r="H1726">
        <v>0</v>
      </c>
    </row>
    <row r="1727" spans="1:8" x14ac:dyDescent="0.45">
      <c r="A1727">
        <v>862.5</v>
      </c>
      <c r="B1727">
        <v>2.5</v>
      </c>
      <c r="C1727">
        <v>282.60000000000002</v>
      </c>
      <c r="D1727">
        <v>628.5</v>
      </c>
      <c r="E1727">
        <v>3.9</v>
      </c>
      <c r="F1727">
        <v>0.87</v>
      </c>
      <c r="G1727">
        <v>0</v>
      </c>
      <c r="H1727">
        <v>0</v>
      </c>
    </row>
    <row r="1728" spans="1:8" x14ac:dyDescent="0.45">
      <c r="A1728">
        <v>863</v>
      </c>
      <c r="B1728">
        <v>2.5</v>
      </c>
      <c r="C1728">
        <v>282.60000000000002</v>
      </c>
      <c r="D1728">
        <v>628.5</v>
      </c>
      <c r="E1728">
        <v>3.9</v>
      </c>
      <c r="F1728">
        <v>0.87</v>
      </c>
      <c r="G1728">
        <v>0</v>
      </c>
      <c r="H1728">
        <v>0</v>
      </c>
    </row>
    <row r="1729" spans="1:8" x14ac:dyDescent="0.45">
      <c r="A1729">
        <v>863.5</v>
      </c>
      <c r="B1729">
        <v>2.5</v>
      </c>
      <c r="C1729">
        <v>282.60000000000002</v>
      </c>
      <c r="D1729">
        <v>628.5</v>
      </c>
      <c r="E1729">
        <v>3.9</v>
      </c>
      <c r="F1729">
        <v>0.87</v>
      </c>
      <c r="G1729">
        <v>0</v>
      </c>
      <c r="H1729">
        <v>0</v>
      </c>
    </row>
    <row r="1730" spans="1:8" x14ac:dyDescent="0.45">
      <c r="A1730">
        <v>864</v>
      </c>
      <c r="B1730">
        <v>2.5</v>
      </c>
      <c r="C1730">
        <v>284.39999999999998</v>
      </c>
      <c r="D1730">
        <v>628.5</v>
      </c>
      <c r="E1730">
        <v>3.9</v>
      </c>
      <c r="F1730">
        <v>0.87</v>
      </c>
      <c r="G1730">
        <v>0</v>
      </c>
      <c r="H1730">
        <v>0</v>
      </c>
    </row>
    <row r="1731" spans="1:8" x14ac:dyDescent="0.45">
      <c r="A1731">
        <v>864.5</v>
      </c>
      <c r="B1731">
        <v>2.5</v>
      </c>
      <c r="C1731">
        <v>284.39999999999998</v>
      </c>
      <c r="D1731">
        <v>628.5</v>
      </c>
      <c r="E1731">
        <v>3.9</v>
      </c>
      <c r="F1731">
        <v>0.87</v>
      </c>
      <c r="G1731">
        <v>0</v>
      </c>
      <c r="H1731">
        <v>0</v>
      </c>
    </row>
    <row r="1732" spans="1:8" x14ac:dyDescent="0.45">
      <c r="A1732">
        <v>865</v>
      </c>
      <c r="B1732">
        <v>2.5</v>
      </c>
      <c r="C1732">
        <v>284.39999999999998</v>
      </c>
      <c r="D1732">
        <v>628.5</v>
      </c>
      <c r="E1732">
        <v>3.9</v>
      </c>
      <c r="F1732">
        <v>0.87</v>
      </c>
      <c r="G1732">
        <v>0</v>
      </c>
      <c r="H1732">
        <v>0</v>
      </c>
    </row>
    <row r="1733" spans="1:8" x14ac:dyDescent="0.45">
      <c r="A1733">
        <v>865.5</v>
      </c>
      <c r="B1733">
        <v>2.5</v>
      </c>
      <c r="C1733">
        <v>284.39999999999998</v>
      </c>
      <c r="D1733">
        <v>628.20000000000005</v>
      </c>
      <c r="E1733">
        <v>3.9</v>
      </c>
      <c r="F1733">
        <v>0.87</v>
      </c>
      <c r="G1733">
        <v>0</v>
      </c>
      <c r="H1733">
        <v>0</v>
      </c>
    </row>
    <row r="1734" spans="1:8" x14ac:dyDescent="0.45">
      <c r="A1734">
        <v>866</v>
      </c>
      <c r="B1734">
        <v>2.5</v>
      </c>
      <c r="C1734">
        <v>284.39999999999998</v>
      </c>
      <c r="D1734">
        <v>628.20000000000005</v>
      </c>
      <c r="E1734">
        <v>3.9</v>
      </c>
      <c r="F1734">
        <v>0.87</v>
      </c>
      <c r="G1734">
        <v>0</v>
      </c>
      <c r="H1734">
        <v>0</v>
      </c>
    </row>
    <row r="1735" spans="1:8" x14ac:dyDescent="0.45">
      <c r="A1735">
        <v>866.5</v>
      </c>
      <c r="B1735">
        <v>2.5</v>
      </c>
      <c r="C1735">
        <v>284.39999999999998</v>
      </c>
      <c r="D1735">
        <v>628.20000000000005</v>
      </c>
      <c r="E1735">
        <v>3.9</v>
      </c>
      <c r="F1735">
        <v>0.87</v>
      </c>
      <c r="G1735">
        <v>0</v>
      </c>
      <c r="H1735">
        <v>0</v>
      </c>
    </row>
    <row r="1736" spans="1:8" x14ac:dyDescent="0.45">
      <c r="A1736">
        <v>867</v>
      </c>
      <c r="B1736">
        <v>2.5</v>
      </c>
      <c r="C1736">
        <v>284.39999999999998</v>
      </c>
      <c r="D1736">
        <v>628.20000000000005</v>
      </c>
      <c r="E1736">
        <v>3.9</v>
      </c>
      <c r="F1736">
        <v>0.87</v>
      </c>
      <c r="G1736">
        <v>0</v>
      </c>
      <c r="H1736">
        <v>0</v>
      </c>
    </row>
    <row r="1737" spans="1:8" x14ac:dyDescent="0.45">
      <c r="A1737">
        <v>867.5</v>
      </c>
      <c r="B1737">
        <v>2.5</v>
      </c>
      <c r="C1737">
        <v>284.39999999999998</v>
      </c>
      <c r="D1737">
        <v>628.20000000000005</v>
      </c>
      <c r="E1737">
        <v>3.9</v>
      </c>
      <c r="F1737">
        <v>0.87</v>
      </c>
      <c r="G1737">
        <v>0</v>
      </c>
      <c r="H1737">
        <v>0</v>
      </c>
    </row>
    <row r="1738" spans="1:8" x14ac:dyDescent="0.45">
      <c r="A1738">
        <v>868</v>
      </c>
      <c r="B1738">
        <v>2.5</v>
      </c>
      <c r="C1738">
        <v>284.39999999999998</v>
      </c>
      <c r="D1738">
        <v>628.20000000000005</v>
      </c>
      <c r="E1738">
        <v>3.9</v>
      </c>
      <c r="F1738">
        <v>0.87</v>
      </c>
      <c r="G1738">
        <v>0</v>
      </c>
      <c r="H1738">
        <v>0</v>
      </c>
    </row>
    <row r="1739" spans="1:8" x14ac:dyDescent="0.45">
      <c r="A1739">
        <v>868.5</v>
      </c>
      <c r="B1739">
        <v>2.5</v>
      </c>
      <c r="C1739">
        <v>284.39999999999998</v>
      </c>
      <c r="D1739">
        <v>628.20000000000005</v>
      </c>
      <c r="E1739">
        <v>3.9</v>
      </c>
      <c r="F1739">
        <v>0.87</v>
      </c>
      <c r="G1739">
        <v>0</v>
      </c>
      <c r="H1739">
        <v>0</v>
      </c>
    </row>
    <row r="1740" spans="1:8" x14ac:dyDescent="0.45">
      <c r="A1740">
        <v>869</v>
      </c>
      <c r="B1740">
        <v>2.5</v>
      </c>
      <c r="C1740">
        <v>284.39999999999998</v>
      </c>
      <c r="D1740">
        <v>627.9</v>
      </c>
      <c r="E1740">
        <v>3.9</v>
      </c>
      <c r="F1740">
        <v>0.87</v>
      </c>
      <c r="G1740">
        <v>0</v>
      </c>
      <c r="H1740">
        <v>0</v>
      </c>
    </row>
    <row r="1741" spans="1:8" x14ac:dyDescent="0.45">
      <c r="A1741">
        <v>869.5</v>
      </c>
      <c r="B1741">
        <v>2.5</v>
      </c>
      <c r="C1741">
        <v>286.2</v>
      </c>
      <c r="D1741">
        <v>627.9</v>
      </c>
      <c r="E1741">
        <v>3.9</v>
      </c>
      <c r="F1741">
        <v>0.87</v>
      </c>
      <c r="G1741">
        <v>0</v>
      </c>
      <c r="H1741">
        <v>0</v>
      </c>
    </row>
    <row r="1742" spans="1:8" x14ac:dyDescent="0.45">
      <c r="A1742">
        <v>870</v>
      </c>
      <c r="B1742">
        <v>2.5</v>
      </c>
      <c r="C1742">
        <v>286.2</v>
      </c>
      <c r="D1742">
        <v>627.9</v>
      </c>
      <c r="E1742">
        <v>3.9</v>
      </c>
      <c r="F1742">
        <v>0.87</v>
      </c>
      <c r="G1742">
        <v>0</v>
      </c>
      <c r="H1742">
        <v>0</v>
      </c>
    </row>
    <row r="1743" spans="1:8" x14ac:dyDescent="0.45">
      <c r="A1743">
        <v>870.5</v>
      </c>
      <c r="B1743">
        <v>2.5</v>
      </c>
      <c r="C1743">
        <v>286.2</v>
      </c>
      <c r="D1743">
        <v>627.6</v>
      </c>
      <c r="E1743">
        <v>3.9</v>
      </c>
      <c r="F1743">
        <v>0.87</v>
      </c>
      <c r="G1743">
        <v>0</v>
      </c>
      <c r="H1743">
        <v>0</v>
      </c>
    </row>
    <row r="1744" spans="1:8" x14ac:dyDescent="0.45">
      <c r="A1744">
        <v>871</v>
      </c>
      <c r="B1744">
        <v>2.5</v>
      </c>
      <c r="C1744">
        <v>286.2</v>
      </c>
      <c r="D1744">
        <v>627.6</v>
      </c>
      <c r="E1744">
        <v>3.9</v>
      </c>
      <c r="F1744">
        <v>0.87</v>
      </c>
      <c r="G1744">
        <v>0</v>
      </c>
      <c r="H1744">
        <v>0</v>
      </c>
    </row>
    <row r="1745" spans="1:8" x14ac:dyDescent="0.45">
      <c r="A1745">
        <v>871.5</v>
      </c>
      <c r="B1745">
        <v>2.5</v>
      </c>
      <c r="C1745">
        <v>286.2</v>
      </c>
      <c r="D1745">
        <v>627.6</v>
      </c>
      <c r="E1745">
        <v>3.9</v>
      </c>
      <c r="F1745">
        <v>0.87</v>
      </c>
      <c r="G1745">
        <v>0</v>
      </c>
      <c r="H1745">
        <v>0</v>
      </c>
    </row>
    <row r="1746" spans="1:8" x14ac:dyDescent="0.45">
      <c r="A1746">
        <v>872</v>
      </c>
      <c r="B1746">
        <v>2.5</v>
      </c>
      <c r="C1746">
        <v>288</v>
      </c>
      <c r="D1746">
        <v>627.6</v>
      </c>
      <c r="E1746">
        <v>3.9</v>
      </c>
      <c r="F1746">
        <v>0.87</v>
      </c>
      <c r="G1746">
        <v>0</v>
      </c>
      <c r="H1746">
        <v>0</v>
      </c>
    </row>
    <row r="1747" spans="1:8" x14ac:dyDescent="0.45">
      <c r="A1747">
        <v>872.5</v>
      </c>
      <c r="B1747">
        <v>2.5</v>
      </c>
      <c r="C1747">
        <v>288</v>
      </c>
      <c r="D1747">
        <v>627.6</v>
      </c>
      <c r="E1747">
        <v>3.9</v>
      </c>
      <c r="F1747">
        <v>0.87</v>
      </c>
      <c r="G1747">
        <v>0</v>
      </c>
      <c r="H1747">
        <v>0</v>
      </c>
    </row>
    <row r="1748" spans="1:8" x14ac:dyDescent="0.45">
      <c r="A1748">
        <v>873</v>
      </c>
      <c r="B1748">
        <v>2.5</v>
      </c>
      <c r="C1748">
        <v>288</v>
      </c>
      <c r="D1748">
        <v>627.6</v>
      </c>
      <c r="E1748">
        <v>3.9</v>
      </c>
      <c r="F1748">
        <v>0.87</v>
      </c>
      <c r="G1748">
        <v>0</v>
      </c>
      <c r="H1748">
        <v>0</v>
      </c>
    </row>
    <row r="1749" spans="1:8" x14ac:dyDescent="0.45">
      <c r="A1749">
        <v>873.5</v>
      </c>
      <c r="B1749">
        <v>2.5</v>
      </c>
      <c r="C1749">
        <v>288</v>
      </c>
      <c r="D1749">
        <v>627.6</v>
      </c>
      <c r="E1749">
        <v>3.9</v>
      </c>
      <c r="F1749">
        <v>0.87</v>
      </c>
      <c r="G1749">
        <v>0</v>
      </c>
      <c r="H1749">
        <v>0</v>
      </c>
    </row>
    <row r="1750" spans="1:8" x14ac:dyDescent="0.45">
      <c r="A1750">
        <v>874</v>
      </c>
      <c r="B1750">
        <v>2.5</v>
      </c>
      <c r="C1750">
        <v>286.2</v>
      </c>
      <c r="D1750">
        <v>627.9</v>
      </c>
      <c r="E1750">
        <v>3.9</v>
      </c>
      <c r="F1750">
        <v>0.87</v>
      </c>
      <c r="G1750">
        <v>0</v>
      </c>
      <c r="H1750">
        <v>0</v>
      </c>
    </row>
    <row r="1751" spans="1:8" x14ac:dyDescent="0.45">
      <c r="A1751">
        <v>874.5</v>
      </c>
      <c r="B1751">
        <v>2.5</v>
      </c>
      <c r="C1751">
        <v>286.2</v>
      </c>
      <c r="D1751">
        <v>627.9</v>
      </c>
      <c r="E1751">
        <v>3.9</v>
      </c>
      <c r="F1751">
        <v>0.87</v>
      </c>
      <c r="G1751">
        <v>0</v>
      </c>
      <c r="H1751">
        <v>0</v>
      </c>
    </row>
    <row r="1752" spans="1:8" x14ac:dyDescent="0.45">
      <c r="A1752">
        <v>875</v>
      </c>
      <c r="B1752">
        <v>2.5</v>
      </c>
      <c r="C1752">
        <v>286.2</v>
      </c>
      <c r="D1752">
        <v>627.9</v>
      </c>
      <c r="E1752">
        <v>3.9</v>
      </c>
      <c r="F1752">
        <v>0.87</v>
      </c>
      <c r="G1752">
        <v>0</v>
      </c>
      <c r="H1752">
        <v>0</v>
      </c>
    </row>
    <row r="1753" spans="1:8" x14ac:dyDescent="0.45">
      <c r="A1753">
        <v>875.5</v>
      </c>
      <c r="B1753">
        <v>2.5</v>
      </c>
      <c r="C1753">
        <v>286.2</v>
      </c>
      <c r="D1753">
        <v>627.9</v>
      </c>
      <c r="E1753">
        <v>3.9</v>
      </c>
      <c r="F1753">
        <v>0.87</v>
      </c>
      <c r="G1753">
        <v>0</v>
      </c>
      <c r="H1753">
        <v>0</v>
      </c>
    </row>
    <row r="1754" spans="1:8" x14ac:dyDescent="0.45">
      <c r="A1754">
        <v>876</v>
      </c>
      <c r="B1754">
        <v>2.5</v>
      </c>
      <c r="C1754">
        <v>286.2</v>
      </c>
      <c r="D1754">
        <v>627.9</v>
      </c>
      <c r="E1754">
        <v>3.9</v>
      </c>
      <c r="F1754">
        <v>0.87</v>
      </c>
      <c r="G1754">
        <v>0</v>
      </c>
      <c r="H1754">
        <v>0</v>
      </c>
    </row>
    <row r="1755" spans="1:8" x14ac:dyDescent="0.45">
      <c r="A1755">
        <v>876.5</v>
      </c>
      <c r="B1755">
        <v>2.5</v>
      </c>
      <c r="C1755">
        <v>284.39999999999998</v>
      </c>
      <c r="D1755">
        <v>627.9</v>
      </c>
      <c r="E1755">
        <v>3.9</v>
      </c>
      <c r="F1755">
        <v>0.87</v>
      </c>
      <c r="G1755">
        <v>0</v>
      </c>
      <c r="H1755">
        <v>0</v>
      </c>
    </row>
    <row r="1756" spans="1:8" x14ac:dyDescent="0.45">
      <c r="A1756">
        <v>877</v>
      </c>
      <c r="B1756">
        <v>2.5</v>
      </c>
      <c r="C1756">
        <v>284.39999999999998</v>
      </c>
      <c r="D1756">
        <v>627.9</v>
      </c>
      <c r="E1756">
        <v>3.9</v>
      </c>
      <c r="F1756">
        <v>0.87</v>
      </c>
      <c r="G1756">
        <v>0</v>
      </c>
      <c r="H1756">
        <v>0</v>
      </c>
    </row>
    <row r="1757" spans="1:8" x14ac:dyDescent="0.45">
      <c r="A1757">
        <v>877.5</v>
      </c>
      <c r="B1757">
        <v>2.5</v>
      </c>
      <c r="C1757">
        <v>284.39999999999998</v>
      </c>
      <c r="D1757">
        <v>627.9</v>
      </c>
      <c r="E1757">
        <v>3.9</v>
      </c>
      <c r="F1757">
        <v>0.87</v>
      </c>
      <c r="G1757">
        <v>0</v>
      </c>
      <c r="H1757">
        <v>0</v>
      </c>
    </row>
    <row r="1758" spans="1:8" x14ac:dyDescent="0.45">
      <c r="A1758">
        <v>878</v>
      </c>
      <c r="B1758">
        <v>2.5</v>
      </c>
      <c r="C1758">
        <v>284.39999999999998</v>
      </c>
      <c r="D1758">
        <v>628.20000000000005</v>
      </c>
      <c r="E1758">
        <v>3.9</v>
      </c>
      <c r="F1758">
        <v>0.87</v>
      </c>
      <c r="G1758">
        <v>0</v>
      </c>
      <c r="H1758">
        <v>0</v>
      </c>
    </row>
    <row r="1759" spans="1:8" x14ac:dyDescent="0.45">
      <c r="A1759">
        <v>878.5</v>
      </c>
      <c r="B1759">
        <v>2.5</v>
      </c>
      <c r="C1759">
        <v>284.39999999999998</v>
      </c>
      <c r="D1759">
        <v>628.20000000000005</v>
      </c>
      <c r="E1759">
        <v>3.9</v>
      </c>
      <c r="F1759">
        <v>0.87</v>
      </c>
      <c r="G1759">
        <v>0</v>
      </c>
      <c r="H1759">
        <v>0</v>
      </c>
    </row>
    <row r="1760" spans="1:8" x14ac:dyDescent="0.45">
      <c r="A1760">
        <v>879</v>
      </c>
      <c r="B1760">
        <v>2.5</v>
      </c>
      <c r="C1760">
        <v>284.39999999999998</v>
      </c>
      <c r="D1760">
        <v>628.20000000000005</v>
      </c>
      <c r="E1760">
        <v>3.9</v>
      </c>
      <c r="F1760">
        <v>0.87</v>
      </c>
      <c r="G1760">
        <v>0</v>
      </c>
      <c r="H1760">
        <v>0</v>
      </c>
    </row>
    <row r="1761" spans="1:8" x14ac:dyDescent="0.45">
      <c r="A1761">
        <v>879.5</v>
      </c>
      <c r="B1761">
        <v>2.5</v>
      </c>
      <c r="C1761">
        <v>284.39999999999998</v>
      </c>
      <c r="D1761">
        <v>628.20000000000005</v>
      </c>
      <c r="E1761">
        <v>3.9</v>
      </c>
      <c r="F1761">
        <v>0.87</v>
      </c>
      <c r="G1761">
        <v>0</v>
      </c>
      <c r="H1761">
        <v>0</v>
      </c>
    </row>
    <row r="1762" spans="1:8" x14ac:dyDescent="0.45">
      <c r="A1762">
        <v>880</v>
      </c>
      <c r="B1762">
        <v>2.5</v>
      </c>
      <c r="C1762">
        <v>284.39999999999998</v>
      </c>
      <c r="D1762">
        <v>628.20000000000005</v>
      </c>
      <c r="E1762">
        <v>3.9</v>
      </c>
      <c r="F1762">
        <v>0.87</v>
      </c>
      <c r="G1762">
        <v>0</v>
      </c>
      <c r="H1762">
        <v>0</v>
      </c>
    </row>
    <row r="1763" spans="1:8" x14ac:dyDescent="0.45">
      <c r="A1763">
        <v>880.5</v>
      </c>
      <c r="B1763">
        <v>2.5</v>
      </c>
      <c r="C1763">
        <v>284.39999999999998</v>
      </c>
      <c r="D1763">
        <v>628.20000000000005</v>
      </c>
      <c r="E1763">
        <v>3.9</v>
      </c>
      <c r="F1763">
        <v>0.87</v>
      </c>
      <c r="G1763">
        <v>0</v>
      </c>
      <c r="H1763">
        <v>0</v>
      </c>
    </row>
    <row r="1764" spans="1:8" x14ac:dyDescent="0.45">
      <c r="A1764">
        <v>881</v>
      </c>
      <c r="B1764">
        <v>2.5</v>
      </c>
      <c r="C1764">
        <v>284.39999999999998</v>
      </c>
      <c r="D1764">
        <v>628.20000000000005</v>
      </c>
      <c r="E1764">
        <v>3.9</v>
      </c>
      <c r="F1764">
        <v>0.87</v>
      </c>
      <c r="G1764">
        <v>0</v>
      </c>
      <c r="H1764">
        <v>0</v>
      </c>
    </row>
    <row r="1765" spans="1:8" x14ac:dyDescent="0.45">
      <c r="A1765">
        <v>881.5</v>
      </c>
      <c r="B1765">
        <v>2.5</v>
      </c>
      <c r="C1765">
        <v>284.39999999999998</v>
      </c>
      <c r="D1765">
        <v>628.20000000000005</v>
      </c>
      <c r="E1765">
        <v>3.9</v>
      </c>
      <c r="F1765">
        <v>0.87</v>
      </c>
      <c r="G1765">
        <v>0</v>
      </c>
      <c r="H1765">
        <v>0</v>
      </c>
    </row>
    <row r="1766" spans="1:8" x14ac:dyDescent="0.45">
      <c r="A1766">
        <v>882</v>
      </c>
      <c r="B1766">
        <v>2.5</v>
      </c>
      <c r="C1766">
        <v>284.39999999999998</v>
      </c>
      <c r="D1766">
        <v>628.20000000000005</v>
      </c>
      <c r="E1766">
        <v>3.9</v>
      </c>
      <c r="F1766">
        <v>0.87</v>
      </c>
      <c r="G1766">
        <v>0</v>
      </c>
      <c r="H1766">
        <v>0</v>
      </c>
    </row>
    <row r="1767" spans="1:8" x14ac:dyDescent="0.45">
      <c r="A1767">
        <v>882.5</v>
      </c>
      <c r="B1767">
        <v>2.5</v>
      </c>
      <c r="C1767">
        <v>284.39999999999998</v>
      </c>
      <c r="D1767">
        <v>628.20000000000005</v>
      </c>
      <c r="E1767">
        <v>3.9</v>
      </c>
      <c r="F1767">
        <v>0.87</v>
      </c>
      <c r="G1767">
        <v>0</v>
      </c>
      <c r="H1767">
        <v>0</v>
      </c>
    </row>
    <row r="1768" spans="1:8" x14ac:dyDescent="0.45">
      <c r="A1768">
        <v>883</v>
      </c>
      <c r="B1768">
        <v>2.5</v>
      </c>
      <c r="C1768">
        <v>284.39999999999998</v>
      </c>
      <c r="D1768">
        <v>628.20000000000005</v>
      </c>
      <c r="E1768">
        <v>3.9</v>
      </c>
      <c r="F1768">
        <v>0.87</v>
      </c>
      <c r="G1768">
        <v>0</v>
      </c>
      <c r="H1768">
        <v>0</v>
      </c>
    </row>
    <row r="1769" spans="1:8" x14ac:dyDescent="0.45">
      <c r="A1769">
        <v>883.5</v>
      </c>
      <c r="B1769">
        <v>2.5</v>
      </c>
      <c r="C1769">
        <v>284.39999999999998</v>
      </c>
      <c r="D1769">
        <v>628.20000000000005</v>
      </c>
      <c r="E1769">
        <v>3.9</v>
      </c>
      <c r="F1769">
        <v>0.87</v>
      </c>
      <c r="G1769">
        <v>0</v>
      </c>
      <c r="H1769">
        <v>0</v>
      </c>
    </row>
    <row r="1770" spans="1:8" x14ac:dyDescent="0.45">
      <c r="A1770">
        <v>884</v>
      </c>
      <c r="B1770">
        <v>2.5</v>
      </c>
      <c r="C1770">
        <v>284.39999999999998</v>
      </c>
      <c r="D1770">
        <v>628.20000000000005</v>
      </c>
      <c r="E1770">
        <v>3.9</v>
      </c>
      <c r="F1770">
        <v>0.87</v>
      </c>
      <c r="G1770">
        <v>0</v>
      </c>
      <c r="H1770">
        <v>0</v>
      </c>
    </row>
    <row r="1771" spans="1:8" x14ac:dyDescent="0.45">
      <c r="A1771">
        <v>884.5</v>
      </c>
      <c r="B1771">
        <v>2.5</v>
      </c>
      <c r="C1771">
        <v>284.39999999999998</v>
      </c>
      <c r="D1771">
        <v>628.20000000000005</v>
      </c>
      <c r="E1771">
        <v>3.9</v>
      </c>
      <c r="F1771">
        <v>0.87</v>
      </c>
      <c r="G1771">
        <v>0</v>
      </c>
      <c r="H1771">
        <v>0</v>
      </c>
    </row>
    <row r="1772" spans="1:8" x14ac:dyDescent="0.45">
      <c r="A1772">
        <v>885</v>
      </c>
      <c r="B1772">
        <v>2.5</v>
      </c>
      <c r="C1772">
        <v>284.39999999999998</v>
      </c>
      <c r="D1772">
        <v>628.5</v>
      </c>
      <c r="E1772">
        <v>3.9</v>
      </c>
      <c r="F1772">
        <v>0.87</v>
      </c>
      <c r="G1772">
        <v>0</v>
      </c>
      <c r="H1772">
        <v>0</v>
      </c>
    </row>
    <row r="1773" spans="1:8" x14ac:dyDescent="0.45">
      <c r="A1773">
        <v>885.5</v>
      </c>
      <c r="B1773">
        <v>2.5</v>
      </c>
      <c r="C1773">
        <v>284.39999999999998</v>
      </c>
      <c r="D1773">
        <v>628.5</v>
      </c>
      <c r="E1773">
        <v>3.9</v>
      </c>
      <c r="F1773">
        <v>0.87</v>
      </c>
      <c r="G1773">
        <v>0</v>
      </c>
      <c r="H1773">
        <v>0</v>
      </c>
    </row>
    <row r="1774" spans="1:8" x14ac:dyDescent="0.45">
      <c r="A1774">
        <v>886</v>
      </c>
      <c r="B1774">
        <v>2.5</v>
      </c>
      <c r="C1774">
        <v>284.39999999999998</v>
      </c>
      <c r="D1774">
        <v>628.5</v>
      </c>
      <c r="E1774">
        <v>3.9</v>
      </c>
      <c r="F1774">
        <v>0.87</v>
      </c>
      <c r="G1774">
        <v>0</v>
      </c>
      <c r="H1774">
        <v>0</v>
      </c>
    </row>
    <row r="1775" spans="1:8" x14ac:dyDescent="0.45">
      <c r="A1775">
        <v>886.5</v>
      </c>
      <c r="B1775">
        <v>2.5</v>
      </c>
      <c r="C1775">
        <v>284.39999999999998</v>
      </c>
      <c r="D1775">
        <v>628.5</v>
      </c>
      <c r="E1775">
        <v>3.9</v>
      </c>
      <c r="F1775">
        <v>0.87</v>
      </c>
      <c r="G1775">
        <v>0</v>
      </c>
      <c r="H1775">
        <v>0</v>
      </c>
    </row>
    <row r="1776" spans="1:8" x14ac:dyDescent="0.45">
      <c r="A1776">
        <v>887</v>
      </c>
      <c r="B1776">
        <v>2.5</v>
      </c>
      <c r="C1776">
        <v>284.39999999999998</v>
      </c>
      <c r="D1776">
        <v>628.20000000000005</v>
      </c>
      <c r="E1776">
        <v>3.9</v>
      </c>
      <c r="F1776">
        <v>0.87</v>
      </c>
      <c r="G1776">
        <v>0</v>
      </c>
      <c r="H1776">
        <v>0</v>
      </c>
    </row>
    <row r="1777" spans="1:8" x14ac:dyDescent="0.45">
      <c r="A1777">
        <v>887.5</v>
      </c>
      <c r="B1777">
        <v>2.5</v>
      </c>
      <c r="C1777">
        <v>284.39999999999998</v>
      </c>
      <c r="D1777">
        <v>628.20000000000005</v>
      </c>
      <c r="E1777">
        <v>3.9</v>
      </c>
      <c r="F1777">
        <v>0.87</v>
      </c>
      <c r="G1777">
        <v>0</v>
      </c>
      <c r="H1777">
        <v>0</v>
      </c>
    </row>
    <row r="1778" spans="1:8" x14ac:dyDescent="0.45">
      <c r="A1778">
        <v>888</v>
      </c>
      <c r="B1778">
        <v>2.5</v>
      </c>
      <c r="C1778">
        <v>284.39999999999998</v>
      </c>
      <c r="D1778">
        <v>628.20000000000005</v>
      </c>
      <c r="E1778">
        <v>3.9</v>
      </c>
      <c r="F1778">
        <v>0.87</v>
      </c>
      <c r="G1778">
        <v>0</v>
      </c>
      <c r="H1778">
        <v>0</v>
      </c>
    </row>
    <row r="1779" spans="1:8" x14ac:dyDescent="0.45">
      <c r="A1779">
        <v>888.5</v>
      </c>
      <c r="B1779">
        <v>2.5</v>
      </c>
      <c r="C1779">
        <v>284.39999999999998</v>
      </c>
      <c r="D1779">
        <v>628.20000000000005</v>
      </c>
      <c r="E1779">
        <v>3.9</v>
      </c>
      <c r="F1779">
        <v>0.87</v>
      </c>
      <c r="G1779">
        <v>0</v>
      </c>
      <c r="H1779">
        <v>0</v>
      </c>
    </row>
    <row r="1780" spans="1:8" x14ac:dyDescent="0.45">
      <c r="A1780">
        <v>889</v>
      </c>
      <c r="B1780">
        <v>2.5</v>
      </c>
      <c r="C1780">
        <v>284.39999999999998</v>
      </c>
      <c r="D1780">
        <v>628.20000000000005</v>
      </c>
      <c r="E1780">
        <v>3.9</v>
      </c>
      <c r="F1780">
        <v>0.87</v>
      </c>
      <c r="G1780">
        <v>0</v>
      </c>
      <c r="H1780">
        <v>0</v>
      </c>
    </row>
    <row r="1781" spans="1:8" x14ac:dyDescent="0.45">
      <c r="A1781">
        <v>889.5</v>
      </c>
      <c r="B1781">
        <v>2.5</v>
      </c>
      <c r="C1781">
        <v>286.2</v>
      </c>
      <c r="D1781">
        <v>628.20000000000005</v>
      </c>
      <c r="E1781">
        <v>3.9</v>
      </c>
      <c r="F1781">
        <v>0.87</v>
      </c>
      <c r="G1781">
        <v>0</v>
      </c>
      <c r="H1781">
        <v>0</v>
      </c>
    </row>
    <row r="1782" spans="1:8" x14ac:dyDescent="0.45">
      <c r="A1782">
        <v>890</v>
      </c>
      <c r="B1782">
        <v>2.5</v>
      </c>
      <c r="C1782">
        <v>286.2</v>
      </c>
      <c r="D1782">
        <v>628.20000000000005</v>
      </c>
      <c r="E1782">
        <v>3.9</v>
      </c>
      <c r="F1782">
        <v>0.87</v>
      </c>
      <c r="G1782">
        <v>0</v>
      </c>
      <c r="H1782">
        <v>0</v>
      </c>
    </row>
    <row r="1783" spans="1:8" x14ac:dyDescent="0.45">
      <c r="A1783">
        <v>890.5</v>
      </c>
      <c r="B1783">
        <v>2.5</v>
      </c>
      <c r="C1783">
        <v>286.2</v>
      </c>
      <c r="D1783">
        <v>627.9</v>
      </c>
      <c r="E1783">
        <v>3.9</v>
      </c>
      <c r="F1783">
        <v>0.87</v>
      </c>
      <c r="G1783">
        <v>0</v>
      </c>
      <c r="H1783">
        <v>0</v>
      </c>
    </row>
    <row r="1784" spans="1:8" x14ac:dyDescent="0.45">
      <c r="A1784">
        <v>891</v>
      </c>
      <c r="B1784">
        <v>2.5</v>
      </c>
      <c r="C1784">
        <v>286.2</v>
      </c>
      <c r="D1784">
        <v>627.9</v>
      </c>
      <c r="E1784">
        <v>3.9</v>
      </c>
      <c r="F1784">
        <v>0.87</v>
      </c>
      <c r="G1784">
        <v>0</v>
      </c>
      <c r="H1784">
        <v>0</v>
      </c>
    </row>
    <row r="1785" spans="1:8" x14ac:dyDescent="0.45">
      <c r="A1785">
        <v>891.5</v>
      </c>
      <c r="B1785">
        <v>2.5</v>
      </c>
      <c r="C1785">
        <v>286.2</v>
      </c>
      <c r="D1785">
        <v>627.9</v>
      </c>
      <c r="E1785">
        <v>3.9</v>
      </c>
      <c r="F1785">
        <v>0.87</v>
      </c>
      <c r="G1785">
        <v>0</v>
      </c>
      <c r="H1785">
        <v>0</v>
      </c>
    </row>
    <row r="1786" spans="1:8" x14ac:dyDescent="0.45">
      <c r="A1786">
        <v>892</v>
      </c>
      <c r="B1786">
        <v>2.5</v>
      </c>
      <c r="C1786">
        <v>286.2</v>
      </c>
      <c r="D1786">
        <v>627.9</v>
      </c>
      <c r="E1786">
        <v>3.9</v>
      </c>
      <c r="F1786">
        <v>0.87</v>
      </c>
      <c r="G1786">
        <v>0</v>
      </c>
      <c r="H1786">
        <v>0</v>
      </c>
    </row>
    <row r="1787" spans="1:8" x14ac:dyDescent="0.45">
      <c r="A1787">
        <v>892.5</v>
      </c>
      <c r="B1787">
        <v>2.5</v>
      </c>
      <c r="C1787">
        <v>286.2</v>
      </c>
      <c r="D1787">
        <v>627.9</v>
      </c>
      <c r="E1787">
        <v>3.9</v>
      </c>
      <c r="F1787">
        <v>0.87</v>
      </c>
      <c r="G1787">
        <v>0</v>
      </c>
      <c r="H1787">
        <v>0</v>
      </c>
    </row>
    <row r="1788" spans="1:8" x14ac:dyDescent="0.45">
      <c r="A1788">
        <v>893</v>
      </c>
      <c r="B1788">
        <v>2.5</v>
      </c>
      <c r="C1788">
        <v>286.2</v>
      </c>
      <c r="D1788">
        <v>627.9</v>
      </c>
      <c r="E1788">
        <v>3.9</v>
      </c>
      <c r="F1788">
        <v>0.87</v>
      </c>
      <c r="G1788">
        <v>0</v>
      </c>
      <c r="H1788">
        <v>0</v>
      </c>
    </row>
    <row r="1789" spans="1:8" x14ac:dyDescent="0.45">
      <c r="A1789">
        <v>893.5</v>
      </c>
      <c r="B1789">
        <v>2.5</v>
      </c>
      <c r="C1789">
        <v>286.2</v>
      </c>
      <c r="D1789">
        <v>627.9</v>
      </c>
      <c r="E1789">
        <v>3.9</v>
      </c>
      <c r="F1789">
        <v>0.87</v>
      </c>
      <c r="G1789">
        <v>0</v>
      </c>
      <c r="H1789">
        <v>0</v>
      </c>
    </row>
    <row r="1790" spans="1:8" x14ac:dyDescent="0.45">
      <c r="A1790">
        <v>894</v>
      </c>
      <c r="B1790">
        <v>2.5</v>
      </c>
      <c r="C1790">
        <v>286.2</v>
      </c>
      <c r="D1790">
        <v>627.9</v>
      </c>
      <c r="E1790">
        <v>3.9</v>
      </c>
      <c r="F1790">
        <v>0.87</v>
      </c>
      <c r="G1790">
        <v>0</v>
      </c>
      <c r="H1790">
        <v>0</v>
      </c>
    </row>
    <row r="1791" spans="1:8" x14ac:dyDescent="0.45">
      <c r="A1791">
        <v>894.5</v>
      </c>
      <c r="B1791">
        <v>2.5</v>
      </c>
      <c r="C1791">
        <v>286.2</v>
      </c>
      <c r="D1791">
        <v>627.9</v>
      </c>
      <c r="E1791">
        <v>3.9</v>
      </c>
      <c r="F1791">
        <v>0.87</v>
      </c>
      <c r="G1791">
        <v>0</v>
      </c>
      <c r="H1791">
        <v>0</v>
      </c>
    </row>
    <row r="1792" spans="1:8" x14ac:dyDescent="0.45">
      <c r="A1792">
        <v>895</v>
      </c>
      <c r="B1792">
        <v>2.5</v>
      </c>
      <c r="C1792">
        <v>286.2</v>
      </c>
      <c r="D1792">
        <v>628.20000000000005</v>
      </c>
      <c r="E1792">
        <v>3.9</v>
      </c>
      <c r="F1792">
        <v>0.87</v>
      </c>
      <c r="G1792">
        <v>0</v>
      </c>
      <c r="H1792">
        <v>0</v>
      </c>
    </row>
    <row r="1793" spans="1:8" x14ac:dyDescent="0.45">
      <c r="A1793">
        <v>895.5</v>
      </c>
      <c r="B1793">
        <v>2.5</v>
      </c>
      <c r="C1793">
        <v>286.2</v>
      </c>
      <c r="D1793">
        <v>628.20000000000005</v>
      </c>
      <c r="E1793">
        <v>3.9</v>
      </c>
      <c r="F1793">
        <v>0.87</v>
      </c>
      <c r="G1793">
        <v>0</v>
      </c>
      <c r="H1793">
        <v>0</v>
      </c>
    </row>
    <row r="1794" spans="1:8" x14ac:dyDescent="0.45">
      <c r="A1794">
        <v>896</v>
      </c>
      <c r="B1794">
        <v>2.5</v>
      </c>
      <c r="C1794">
        <v>286.2</v>
      </c>
      <c r="D1794">
        <v>628.20000000000005</v>
      </c>
      <c r="E1794">
        <v>3.9</v>
      </c>
      <c r="F1794">
        <v>0.87</v>
      </c>
      <c r="G1794">
        <v>0</v>
      </c>
      <c r="H1794">
        <v>0</v>
      </c>
    </row>
    <row r="1795" spans="1:8" x14ac:dyDescent="0.45">
      <c r="A1795">
        <v>896.5</v>
      </c>
      <c r="B1795">
        <v>2.5</v>
      </c>
      <c r="C1795">
        <v>284.39999999999998</v>
      </c>
      <c r="D1795">
        <v>628.20000000000005</v>
      </c>
      <c r="E1795">
        <v>3.9</v>
      </c>
      <c r="F1795">
        <v>0.87</v>
      </c>
      <c r="G1795">
        <v>0</v>
      </c>
      <c r="H1795">
        <v>0</v>
      </c>
    </row>
    <row r="1796" spans="1:8" x14ac:dyDescent="0.45">
      <c r="A1796">
        <v>897</v>
      </c>
      <c r="B1796">
        <v>2.5</v>
      </c>
      <c r="C1796">
        <v>284.39999999999998</v>
      </c>
      <c r="D1796">
        <v>628.20000000000005</v>
      </c>
      <c r="E1796">
        <v>3.9</v>
      </c>
      <c r="F1796">
        <v>0.87</v>
      </c>
      <c r="G1796">
        <v>0</v>
      </c>
      <c r="H1796">
        <v>0</v>
      </c>
    </row>
    <row r="1797" spans="1:8" x14ac:dyDescent="0.45">
      <c r="A1797">
        <v>897.5</v>
      </c>
      <c r="B1797">
        <v>2.5</v>
      </c>
      <c r="C1797">
        <v>284.39999999999998</v>
      </c>
      <c r="D1797">
        <v>627.9</v>
      </c>
      <c r="E1797">
        <v>3.9</v>
      </c>
      <c r="F1797">
        <v>0.87</v>
      </c>
      <c r="G1797">
        <v>0</v>
      </c>
      <c r="H1797">
        <v>0</v>
      </c>
    </row>
    <row r="1798" spans="1:8" x14ac:dyDescent="0.45">
      <c r="A1798">
        <v>898</v>
      </c>
      <c r="B1798">
        <v>2.5</v>
      </c>
      <c r="C1798">
        <v>286.2</v>
      </c>
      <c r="D1798">
        <v>627.9</v>
      </c>
      <c r="E1798">
        <v>3.9</v>
      </c>
      <c r="F1798">
        <v>0.87</v>
      </c>
      <c r="G1798">
        <v>0</v>
      </c>
      <c r="H1798">
        <v>0</v>
      </c>
    </row>
    <row r="1799" spans="1:8" x14ac:dyDescent="0.45">
      <c r="A1799">
        <v>898.5</v>
      </c>
      <c r="B1799">
        <v>2.5</v>
      </c>
      <c r="C1799">
        <v>286.2</v>
      </c>
      <c r="D1799">
        <v>627.9</v>
      </c>
      <c r="E1799">
        <v>3.9</v>
      </c>
      <c r="F1799">
        <v>0.87</v>
      </c>
      <c r="G1799">
        <v>0</v>
      </c>
      <c r="H1799">
        <v>0</v>
      </c>
    </row>
    <row r="1800" spans="1:8" x14ac:dyDescent="0.45">
      <c r="A1800">
        <v>899</v>
      </c>
      <c r="B1800">
        <v>2.5</v>
      </c>
      <c r="C1800">
        <v>286.2</v>
      </c>
      <c r="D1800">
        <v>627.9</v>
      </c>
      <c r="E1800">
        <v>3.9</v>
      </c>
      <c r="F1800">
        <v>0.87</v>
      </c>
      <c r="G1800">
        <v>0</v>
      </c>
      <c r="H1800">
        <v>0</v>
      </c>
    </row>
    <row r="1801" spans="1:8" x14ac:dyDescent="0.45">
      <c r="A1801">
        <v>899.5</v>
      </c>
      <c r="B1801">
        <v>2.5</v>
      </c>
      <c r="C1801">
        <v>286.2</v>
      </c>
      <c r="D1801">
        <v>627.9</v>
      </c>
      <c r="E1801">
        <v>3.9</v>
      </c>
      <c r="F1801">
        <v>0.87</v>
      </c>
      <c r="G1801">
        <v>0</v>
      </c>
      <c r="H1801">
        <v>0</v>
      </c>
    </row>
    <row r="1802" spans="1:8" x14ac:dyDescent="0.45">
      <c r="A1802">
        <v>900</v>
      </c>
      <c r="B1802">
        <v>2.5</v>
      </c>
      <c r="C1802">
        <v>286.2</v>
      </c>
      <c r="D1802">
        <v>628.20000000000005</v>
      </c>
      <c r="E1802">
        <v>3.9</v>
      </c>
      <c r="F1802">
        <v>0.87</v>
      </c>
      <c r="G1802">
        <v>0</v>
      </c>
      <c r="H1802">
        <v>0</v>
      </c>
    </row>
    <row r="1803" spans="1:8" x14ac:dyDescent="0.45">
      <c r="A1803">
        <v>900.5</v>
      </c>
      <c r="B1803">
        <v>2.5</v>
      </c>
      <c r="C1803">
        <v>286.2</v>
      </c>
      <c r="D1803">
        <v>628.20000000000005</v>
      </c>
      <c r="E1803">
        <v>3.9</v>
      </c>
      <c r="F1803">
        <v>0.87</v>
      </c>
      <c r="G1803">
        <v>0</v>
      </c>
      <c r="H1803">
        <v>0</v>
      </c>
    </row>
    <row r="1804" spans="1:8" x14ac:dyDescent="0.45">
      <c r="A1804">
        <v>901</v>
      </c>
      <c r="B1804">
        <v>2.5</v>
      </c>
      <c r="C1804">
        <v>286.2</v>
      </c>
      <c r="D1804">
        <v>628.20000000000005</v>
      </c>
      <c r="E1804">
        <v>3.9</v>
      </c>
      <c r="F1804">
        <v>0.87</v>
      </c>
      <c r="G1804">
        <v>0</v>
      </c>
      <c r="H1804">
        <v>0</v>
      </c>
    </row>
    <row r="1805" spans="1:8" x14ac:dyDescent="0.45">
      <c r="A1805">
        <v>901.5</v>
      </c>
      <c r="B1805">
        <v>2.5</v>
      </c>
      <c r="C1805">
        <v>284.39999999999998</v>
      </c>
      <c r="D1805">
        <v>628.20000000000005</v>
      </c>
      <c r="E1805">
        <v>3.9</v>
      </c>
      <c r="F1805">
        <v>0.87</v>
      </c>
      <c r="G1805">
        <v>0</v>
      </c>
      <c r="H1805">
        <v>0</v>
      </c>
    </row>
    <row r="1806" spans="1:8" x14ac:dyDescent="0.45">
      <c r="A1806">
        <v>902</v>
      </c>
      <c r="B1806">
        <v>2.5</v>
      </c>
      <c r="C1806">
        <v>284.39999999999998</v>
      </c>
      <c r="D1806">
        <v>628.20000000000005</v>
      </c>
      <c r="E1806">
        <v>3.9</v>
      </c>
      <c r="F1806">
        <v>0.87</v>
      </c>
      <c r="G1806">
        <v>0</v>
      </c>
      <c r="H1806">
        <v>0</v>
      </c>
    </row>
    <row r="1807" spans="1:8" x14ac:dyDescent="0.45">
      <c r="A1807">
        <v>902.5</v>
      </c>
      <c r="B1807">
        <v>2.5</v>
      </c>
      <c r="C1807">
        <v>284.39999999999998</v>
      </c>
      <c r="D1807">
        <v>628.20000000000005</v>
      </c>
      <c r="E1807">
        <v>3.9</v>
      </c>
      <c r="F1807">
        <v>0.87</v>
      </c>
      <c r="G1807">
        <v>0</v>
      </c>
      <c r="H1807">
        <v>0</v>
      </c>
    </row>
    <row r="1808" spans="1:8" x14ac:dyDescent="0.45">
      <c r="A1808">
        <v>903</v>
      </c>
      <c r="B1808">
        <v>2.5</v>
      </c>
      <c r="C1808">
        <v>284.39999999999998</v>
      </c>
      <c r="D1808">
        <v>628.5</v>
      </c>
      <c r="E1808">
        <v>3.9</v>
      </c>
      <c r="F1808">
        <v>0.87</v>
      </c>
      <c r="G1808">
        <v>0</v>
      </c>
      <c r="H1808">
        <v>0</v>
      </c>
    </row>
    <row r="1809" spans="1:8" x14ac:dyDescent="0.45">
      <c r="A1809">
        <v>903.5</v>
      </c>
      <c r="B1809">
        <v>2.5</v>
      </c>
      <c r="C1809">
        <v>284.39999999999998</v>
      </c>
      <c r="D1809">
        <v>628.5</v>
      </c>
      <c r="E1809">
        <v>3.9</v>
      </c>
      <c r="F1809">
        <v>0.87</v>
      </c>
      <c r="G1809">
        <v>0</v>
      </c>
      <c r="H1809">
        <v>0</v>
      </c>
    </row>
    <row r="1810" spans="1:8" x14ac:dyDescent="0.45">
      <c r="A1810">
        <v>904</v>
      </c>
      <c r="B1810">
        <v>2.5</v>
      </c>
      <c r="C1810">
        <v>284.39999999999998</v>
      </c>
      <c r="D1810">
        <v>628.5</v>
      </c>
      <c r="E1810">
        <v>3.9</v>
      </c>
      <c r="F1810">
        <v>0.87</v>
      </c>
      <c r="G1810">
        <v>0</v>
      </c>
      <c r="H1810">
        <v>0</v>
      </c>
    </row>
    <row r="1811" spans="1:8" x14ac:dyDescent="0.45">
      <c r="A1811">
        <v>904.5</v>
      </c>
      <c r="B1811">
        <v>2.5</v>
      </c>
      <c r="C1811">
        <v>284.39999999999998</v>
      </c>
      <c r="D1811">
        <v>628.5</v>
      </c>
      <c r="E1811">
        <v>3.9</v>
      </c>
      <c r="F1811">
        <v>0.87</v>
      </c>
      <c r="G1811">
        <v>0</v>
      </c>
      <c r="H1811">
        <v>0</v>
      </c>
    </row>
    <row r="1812" spans="1:8" x14ac:dyDescent="0.45">
      <c r="A1812">
        <v>905</v>
      </c>
      <c r="B1812">
        <v>2.5</v>
      </c>
      <c r="C1812">
        <v>284.39999999999998</v>
      </c>
      <c r="D1812">
        <v>628.5</v>
      </c>
      <c r="E1812">
        <v>3.9</v>
      </c>
      <c r="F1812">
        <v>0.87</v>
      </c>
      <c r="G1812">
        <v>0</v>
      </c>
      <c r="H1812">
        <v>0</v>
      </c>
    </row>
    <row r="1813" spans="1:8" x14ac:dyDescent="0.45">
      <c r="A1813">
        <v>905.5</v>
      </c>
      <c r="B1813">
        <v>2.5</v>
      </c>
      <c r="C1813">
        <v>284.39999999999998</v>
      </c>
      <c r="D1813">
        <v>628.5</v>
      </c>
      <c r="E1813">
        <v>3.9</v>
      </c>
      <c r="F1813">
        <v>0.87</v>
      </c>
      <c r="G1813">
        <v>0</v>
      </c>
      <c r="H1813">
        <v>0</v>
      </c>
    </row>
    <row r="1814" spans="1:8" x14ac:dyDescent="0.45">
      <c r="A1814">
        <v>906</v>
      </c>
      <c r="B1814">
        <v>2.5</v>
      </c>
      <c r="C1814">
        <v>284.39999999999998</v>
      </c>
      <c r="D1814">
        <v>628.5</v>
      </c>
      <c r="E1814">
        <v>3.9</v>
      </c>
      <c r="F1814">
        <v>0.87</v>
      </c>
      <c r="G1814">
        <v>0</v>
      </c>
      <c r="H1814">
        <v>0</v>
      </c>
    </row>
    <row r="1815" spans="1:8" x14ac:dyDescent="0.45">
      <c r="A1815">
        <v>906.5</v>
      </c>
      <c r="B1815">
        <v>2.5</v>
      </c>
      <c r="C1815">
        <v>284.39999999999998</v>
      </c>
      <c r="D1815">
        <v>628.5</v>
      </c>
      <c r="E1815">
        <v>3.9</v>
      </c>
      <c r="F1815">
        <v>0.87</v>
      </c>
      <c r="G1815">
        <v>0</v>
      </c>
      <c r="H1815">
        <v>0</v>
      </c>
    </row>
    <row r="1816" spans="1:8" x14ac:dyDescent="0.45">
      <c r="A1816">
        <v>907</v>
      </c>
      <c r="B1816">
        <v>2.5</v>
      </c>
      <c r="C1816">
        <v>284.39999999999998</v>
      </c>
      <c r="D1816">
        <v>628.5</v>
      </c>
      <c r="E1816">
        <v>3.9</v>
      </c>
      <c r="F1816">
        <v>0.87</v>
      </c>
      <c r="G1816">
        <v>0</v>
      </c>
      <c r="H1816">
        <v>0</v>
      </c>
    </row>
    <row r="1817" spans="1:8" x14ac:dyDescent="0.45">
      <c r="A1817">
        <v>907.5</v>
      </c>
      <c r="B1817">
        <v>2.5</v>
      </c>
      <c r="C1817">
        <v>284.39999999999998</v>
      </c>
      <c r="D1817">
        <v>628.5</v>
      </c>
      <c r="E1817">
        <v>3.9</v>
      </c>
      <c r="F1817">
        <v>0.87</v>
      </c>
      <c r="G1817">
        <v>0</v>
      </c>
      <c r="H1817">
        <v>0</v>
      </c>
    </row>
    <row r="1818" spans="1:8" x14ac:dyDescent="0.45">
      <c r="A1818">
        <v>908</v>
      </c>
      <c r="B1818">
        <v>2.5</v>
      </c>
      <c r="C1818">
        <v>284.39999999999998</v>
      </c>
      <c r="D1818">
        <v>628.5</v>
      </c>
      <c r="E1818">
        <v>3.9</v>
      </c>
      <c r="F1818">
        <v>0.87</v>
      </c>
      <c r="G1818">
        <v>0</v>
      </c>
      <c r="H1818">
        <v>0</v>
      </c>
    </row>
    <row r="1819" spans="1:8" x14ac:dyDescent="0.45">
      <c r="A1819">
        <v>908.5</v>
      </c>
      <c r="B1819">
        <v>2.5</v>
      </c>
      <c r="C1819">
        <v>284.39999999999998</v>
      </c>
      <c r="D1819">
        <v>628.5</v>
      </c>
      <c r="E1819">
        <v>3.9</v>
      </c>
      <c r="F1819">
        <v>0.87</v>
      </c>
      <c r="G1819">
        <v>0</v>
      </c>
      <c r="H1819">
        <v>0</v>
      </c>
    </row>
    <row r="1820" spans="1:8" x14ac:dyDescent="0.45">
      <c r="A1820">
        <v>909</v>
      </c>
      <c r="B1820">
        <v>2.5</v>
      </c>
      <c r="C1820">
        <v>284.39999999999998</v>
      </c>
      <c r="D1820">
        <v>628.5</v>
      </c>
      <c r="E1820">
        <v>3.9</v>
      </c>
      <c r="F1820">
        <v>0.87</v>
      </c>
      <c r="G1820">
        <v>0</v>
      </c>
      <c r="H1820">
        <v>0</v>
      </c>
    </row>
    <row r="1821" spans="1:8" x14ac:dyDescent="0.45">
      <c r="A1821">
        <v>909.5</v>
      </c>
      <c r="B1821">
        <v>2.5</v>
      </c>
      <c r="C1821">
        <v>284.39999999999998</v>
      </c>
      <c r="D1821">
        <v>628.5</v>
      </c>
      <c r="E1821">
        <v>3.9</v>
      </c>
      <c r="F1821">
        <v>0.87</v>
      </c>
      <c r="G1821">
        <v>0</v>
      </c>
      <c r="H1821">
        <v>0</v>
      </c>
    </row>
    <row r="1822" spans="1:8" x14ac:dyDescent="0.45">
      <c r="A1822">
        <v>910</v>
      </c>
      <c r="B1822">
        <v>2.5</v>
      </c>
      <c r="C1822">
        <v>284.39999999999998</v>
      </c>
      <c r="D1822">
        <v>628.5</v>
      </c>
      <c r="E1822">
        <v>3.9</v>
      </c>
      <c r="F1822">
        <v>0.87</v>
      </c>
      <c r="G1822">
        <v>0</v>
      </c>
      <c r="H1822">
        <v>0</v>
      </c>
    </row>
    <row r="1823" spans="1:8" x14ac:dyDescent="0.45">
      <c r="A1823">
        <v>910.5</v>
      </c>
      <c r="B1823">
        <v>2.5</v>
      </c>
      <c r="C1823">
        <v>284.39999999999998</v>
      </c>
      <c r="D1823">
        <v>628.5</v>
      </c>
      <c r="E1823">
        <v>3.9</v>
      </c>
      <c r="F1823">
        <v>0.87</v>
      </c>
      <c r="G1823">
        <v>0</v>
      </c>
      <c r="H1823">
        <v>0</v>
      </c>
    </row>
    <row r="1824" spans="1:8" x14ac:dyDescent="0.45">
      <c r="A1824">
        <v>911</v>
      </c>
      <c r="B1824">
        <v>2.5</v>
      </c>
      <c r="C1824">
        <v>282.60000000000002</v>
      </c>
      <c r="D1824">
        <v>628.79999999999995</v>
      </c>
      <c r="E1824">
        <v>3.9</v>
      </c>
      <c r="F1824">
        <v>0.87</v>
      </c>
      <c r="G1824">
        <v>0</v>
      </c>
      <c r="H1824">
        <v>0</v>
      </c>
    </row>
    <row r="1825" spans="1:8" x14ac:dyDescent="0.45">
      <c r="A1825">
        <v>911.5</v>
      </c>
      <c r="B1825">
        <v>2.5</v>
      </c>
      <c r="C1825">
        <v>282.60000000000002</v>
      </c>
      <c r="D1825">
        <v>628.79999999999995</v>
      </c>
      <c r="E1825">
        <v>3.9</v>
      </c>
      <c r="F1825">
        <v>0.87</v>
      </c>
      <c r="G1825">
        <v>0</v>
      </c>
      <c r="H1825">
        <v>0</v>
      </c>
    </row>
    <row r="1826" spans="1:8" x14ac:dyDescent="0.45">
      <c r="A1826">
        <v>912</v>
      </c>
      <c r="B1826">
        <v>2.5</v>
      </c>
      <c r="C1826">
        <v>282.60000000000002</v>
      </c>
      <c r="D1826">
        <v>628.79999999999995</v>
      </c>
      <c r="E1826">
        <v>3.9</v>
      </c>
      <c r="F1826">
        <v>0.87</v>
      </c>
      <c r="G1826">
        <v>0</v>
      </c>
      <c r="H1826">
        <v>0</v>
      </c>
    </row>
    <row r="1827" spans="1:8" x14ac:dyDescent="0.45">
      <c r="A1827">
        <v>912.5</v>
      </c>
      <c r="B1827">
        <v>2.5</v>
      </c>
      <c r="C1827">
        <v>282.60000000000002</v>
      </c>
      <c r="D1827">
        <v>628.79999999999995</v>
      </c>
      <c r="E1827">
        <v>3.9</v>
      </c>
      <c r="F1827">
        <v>0.87</v>
      </c>
      <c r="G1827">
        <v>0</v>
      </c>
      <c r="H1827">
        <v>0</v>
      </c>
    </row>
    <row r="1828" spans="1:8" x14ac:dyDescent="0.45">
      <c r="A1828">
        <v>913</v>
      </c>
      <c r="B1828">
        <v>2.5</v>
      </c>
      <c r="C1828">
        <v>282.60000000000002</v>
      </c>
      <c r="D1828">
        <v>628.79999999999995</v>
      </c>
      <c r="E1828">
        <v>3.9</v>
      </c>
      <c r="F1828">
        <v>0.87</v>
      </c>
      <c r="G1828">
        <v>0</v>
      </c>
      <c r="H1828">
        <v>0</v>
      </c>
    </row>
    <row r="1829" spans="1:8" x14ac:dyDescent="0.45">
      <c r="A1829">
        <v>913.5</v>
      </c>
      <c r="B1829">
        <v>2.5</v>
      </c>
      <c r="C1829">
        <v>282.60000000000002</v>
      </c>
      <c r="D1829">
        <v>628.79999999999995</v>
      </c>
      <c r="E1829">
        <v>3.9</v>
      </c>
      <c r="F1829">
        <v>0.87</v>
      </c>
      <c r="G1829">
        <v>0</v>
      </c>
      <c r="H1829">
        <v>0</v>
      </c>
    </row>
    <row r="1830" spans="1:8" x14ac:dyDescent="0.45">
      <c r="A1830">
        <v>914</v>
      </c>
      <c r="B1830">
        <v>2.5</v>
      </c>
      <c r="C1830">
        <v>282.60000000000002</v>
      </c>
      <c r="D1830">
        <v>628.79999999999995</v>
      </c>
      <c r="E1830">
        <v>3.9</v>
      </c>
      <c r="F1830">
        <v>0.87</v>
      </c>
      <c r="G1830">
        <v>0</v>
      </c>
      <c r="H1830">
        <v>0</v>
      </c>
    </row>
    <row r="1831" spans="1:8" x14ac:dyDescent="0.45">
      <c r="A1831">
        <v>914.5</v>
      </c>
      <c r="B1831">
        <v>2.5</v>
      </c>
      <c r="C1831">
        <v>282.60000000000002</v>
      </c>
      <c r="D1831">
        <v>628.79999999999995</v>
      </c>
      <c r="E1831">
        <v>3.9</v>
      </c>
      <c r="F1831">
        <v>0.87</v>
      </c>
      <c r="G1831">
        <v>0</v>
      </c>
      <c r="H1831">
        <v>0</v>
      </c>
    </row>
    <row r="1832" spans="1:8" x14ac:dyDescent="0.45">
      <c r="A1832">
        <v>915</v>
      </c>
      <c r="B1832">
        <v>2.5</v>
      </c>
      <c r="C1832">
        <v>282.60000000000002</v>
      </c>
      <c r="D1832">
        <v>628.79999999999995</v>
      </c>
      <c r="E1832">
        <v>3.9</v>
      </c>
      <c r="F1832">
        <v>0.87</v>
      </c>
      <c r="G1832">
        <v>0</v>
      </c>
      <c r="H1832">
        <v>0</v>
      </c>
    </row>
    <row r="1833" spans="1:8" x14ac:dyDescent="0.45">
      <c r="A1833">
        <v>915.5</v>
      </c>
      <c r="B1833">
        <v>2.5</v>
      </c>
      <c r="C1833">
        <v>282.60000000000002</v>
      </c>
      <c r="D1833">
        <v>628.79999999999995</v>
      </c>
      <c r="E1833">
        <v>3.9</v>
      </c>
      <c r="F1833">
        <v>0.87</v>
      </c>
      <c r="G1833">
        <v>0</v>
      </c>
      <c r="H1833">
        <v>0</v>
      </c>
    </row>
    <row r="1834" spans="1:8" x14ac:dyDescent="0.45">
      <c r="A1834">
        <v>916</v>
      </c>
      <c r="B1834">
        <v>2.5</v>
      </c>
      <c r="C1834">
        <v>282.60000000000002</v>
      </c>
      <c r="D1834">
        <v>628.79999999999995</v>
      </c>
      <c r="E1834">
        <v>3.9</v>
      </c>
      <c r="F1834">
        <v>0.87</v>
      </c>
      <c r="G1834">
        <v>0</v>
      </c>
      <c r="H1834">
        <v>0</v>
      </c>
    </row>
    <row r="1835" spans="1:8" x14ac:dyDescent="0.45">
      <c r="A1835">
        <v>916.5</v>
      </c>
      <c r="B1835">
        <v>2.5</v>
      </c>
      <c r="C1835">
        <v>282.60000000000002</v>
      </c>
      <c r="D1835">
        <v>628.79999999999995</v>
      </c>
      <c r="E1835">
        <v>3.9</v>
      </c>
      <c r="F1835">
        <v>0.87</v>
      </c>
      <c r="G1835">
        <v>0</v>
      </c>
      <c r="H1835">
        <v>0</v>
      </c>
    </row>
    <row r="1836" spans="1:8" x14ac:dyDescent="0.45">
      <c r="A1836">
        <v>917</v>
      </c>
      <c r="B1836">
        <v>2.5</v>
      </c>
      <c r="C1836">
        <v>282.60000000000002</v>
      </c>
      <c r="D1836">
        <v>628.79999999999995</v>
      </c>
      <c r="E1836">
        <v>3.9</v>
      </c>
      <c r="F1836">
        <v>0.87</v>
      </c>
      <c r="G1836">
        <v>0</v>
      </c>
      <c r="H1836">
        <v>0</v>
      </c>
    </row>
    <row r="1837" spans="1:8" x14ac:dyDescent="0.45">
      <c r="A1837">
        <v>917.5</v>
      </c>
      <c r="B1837">
        <v>2.5</v>
      </c>
      <c r="C1837">
        <v>282.60000000000002</v>
      </c>
      <c r="D1837">
        <v>628.79999999999995</v>
      </c>
      <c r="E1837">
        <v>3.9</v>
      </c>
      <c r="F1837">
        <v>0.87</v>
      </c>
      <c r="G1837">
        <v>0</v>
      </c>
      <c r="H1837">
        <v>0</v>
      </c>
    </row>
    <row r="1838" spans="1:8" x14ac:dyDescent="0.45">
      <c r="A1838">
        <v>918</v>
      </c>
      <c r="B1838">
        <v>2.5</v>
      </c>
      <c r="C1838">
        <v>282.60000000000002</v>
      </c>
      <c r="D1838">
        <v>628.79999999999995</v>
      </c>
      <c r="E1838">
        <v>3.9</v>
      </c>
      <c r="F1838">
        <v>0.87</v>
      </c>
      <c r="G1838">
        <v>0</v>
      </c>
      <c r="H1838">
        <v>0</v>
      </c>
    </row>
    <row r="1839" spans="1:8" x14ac:dyDescent="0.45">
      <c r="A1839">
        <v>918.5</v>
      </c>
      <c r="B1839">
        <v>2.5</v>
      </c>
      <c r="C1839">
        <v>282.60000000000002</v>
      </c>
      <c r="D1839">
        <v>628.79999999999995</v>
      </c>
      <c r="E1839">
        <v>3.9</v>
      </c>
      <c r="F1839">
        <v>0.87</v>
      </c>
      <c r="G1839">
        <v>0</v>
      </c>
      <c r="H1839">
        <v>0</v>
      </c>
    </row>
    <row r="1840" spans="1:8" x14ac:dyDescent="0.45">
      <c r="A1840">
        <v>919</v>
      </c>
      <c r="B1840">
        <v>2.5</v>
      </c>
      <c r="C1840">
        <v>282.60000000000002</v>
      </c>
      <c r="D1840">
        <v>628.79999999999995</v>
      </c>
      <c r="E1840">
        <v>3.9</v>
      </c>
      <c r="F1840">
        <v>0.87</v>
      </c>
      <c r="G1840">
        <v>0</v>
      </c>
      <c r="H1840">
        <v>0</v>
      </c>
    </row>
    <row r="1841" spans="1:8" x14ac:dyDescent="0.45">
      <c r="A1841">
        <v>919.5</v>
      </c>
      <c r="B1841">
        <v>2.5</v>
      </c>
      <c r="C1841">
        <v>282.60000000000002</v>
      </c>
      <c r="D1841">
        <v>628.79999999999995</v>
      </c>
      <c r="E1841">
        <v>3.9</v>
      </c>
      <c r="F1841">
        <v>0.87</v>
      </c>
      <c r="G1841">
        <v>0</v>
      </c>
      <c r="H1841">
        <v>0</v>
      </c>
    </row>
    <row r="1842" spans="1:8" x14ac:dyDescent="0.45">
      <c r="A1842">
        <v>920</v>
      </c>
      <c r="B1842">
        <v>2.5</v>
      </c>
      <c r="C1842">
        <v>282.60000000000002</v>
      </c>
      <c r="D1842">
        <v>628.79999999999995</v>
      </c>
      <c r="E1842">
        <v>3.9</v>
      </c>
      <c r="F1842">
        <v>0.87</v>
      </c>
      <c r="G1842">
        <v>0</v>
      </c>
      <c r="H1842">
        <v>0</v>
      </c>
    </row>
    <row r="1843" spans="1:8" x14ac:dyDescent="0.45">
      <c r="A1843">
        <v>920.5</v>
      </c>
      <c r="B1843">
        <v>2.5</v>
      </c>
      <c r="C1843">
        <v>280.8</v>
      </c>
      <c r="D1843">
        <v>628.79999999999995</v>
      </c>
      <c r="E1843">
        <v>3.9</v>
      </c>
      <c r="F1843">
        <v>0.87</v>
      </c>
      <c r="G1843">
        <v>0</v>
      </c>
      <c r="H1843">
        <v>0</v>
      </c>
    </row>
    <row r="1844" spans="1:8" x14ac:dyDescent="0.45">
      <c r="A1844">
        <v>921</v>
      </c>
      <c r="B1844">
        <v>2.5</v>
      </c>
      <c r="C1844">
        <v>280.8</v>
      </c>
      <c r="D1844">
        <v>628.79999999999995</v>
      </c>
      <c r="E1844">
        <v>3.9</v>
      </c>
      <c r="F1844">
        <v>0.87</v>
      </c>
      <c r="G1844">
        <v>0</v>
      </c>
      <c r="H1844">
        <v>0</v>
      </c>
    </row>
    <row r="1845" spans="1:8" x14ac:dyDescent="0.45">
      <c r="A1845">
        <v>921.5</v>
      </c>
      <c r="B1845">
        <v>2.5</v>
      </c>
      <c r="C1845">
        <v>280.8</v>
      </c>
      <c r="D1845">
        <v>628.79999999999995</v>
      </c>
      <c r="E1845">
        <v>3.9</v>
      </c>
      <c r="F1845">
        <v>0.87</v>
      </c>
      <c r="G1845">
        <v>0</v>
      </c>
      <c r="H1845">
        <v>0</v>
      </c>
    </row>
    <row r="1846" spans="1:8" x14ac:dyDescent="0.45">
      <c r="A1846">
        <v>922</v>
      </c>
      <c r="B1846">
        <v>2.5</v>
      </c>
      <c r="C1846">
        <v>280.8</v>
      </c>
      <c r="D1846">
        <v>628.79999999999995</v>
      </c>
      <c r="E1846">
        <v>3.9</v>
      </c>
      <c r="F1846">
        <v>0.87</v>
      </c>
      <c r="G1846">
        <v>0</v>
      </c>
      <c r="H1846">
        <v>0</v>
      </c>
    </row>
    <row r="1847" spans="1:8" x14ac:dyDescent="0.45">
      <c r="A1847">
        <v>922.5</v>
      </c>
      <c r="B1847">
        <v>2.5</v>
      </c>
      <c r="C1847">
        <v>280.8</v>
      </c>
      <c r="D1847">
        <v>628.79999999999995</v>
      </c>
      <c r="E1847">
        <v>3.9</v>
      </c>
      <c r="F1847">
        <v>0.87</v>
      </c>
      <c r="G1847">
        <v>0</v>
      </c>
      <c r="H1847">
        <v>0</v>
      </c>
    </row>
    <row r="1848" spans="1:8" x14ac:dyDescent="0.45">
      <c r="A1848">
        <v>923</v>
      </c>
      <c r="B1848">
        <v>2.5</v>
      </c>
      <c r="C1848">
        <v>282.60000000000002</v>
      </c>
      <c r="D1848">
        <v>628.5</v>
      </c>
      <c r="E1848">
        <v>3.9</v>
      </c>
      <c r="F1848">
        <v>0.87</v>
      </c>
      <c r="G1848">
        <v>0</v>
      </c>
      <c r="H1848">
        <v>0</v>
      </c>
    </row>
    <row r="1849" spans="1:8" x14ac:dyDescent="0.45">
      <c r="A1849">
        <v>923.5</v>
      </c>
      <c r="B1849">
        <v>2.5</v>
      </c>
      <c r="C1849">
        <v>282.60000000000002</v>
      </c>
      <c r="D1849">
        <v>628.5</v>
      </c>
      <c r="E1849">
        <v>3.9</v>
      </c>
      <c r="F1849">
        <v>0.87</v>
      </c>
      <c r="G1849">
        <v>0</v>
      </c>
      <c r="H1849">
        <v>0</v>
      </c>
    </row>
    <row r="1850" spans="1:8" x14ac:dyDescent="0.45">
      <c r="A1850">
        <v>924</v>
      </c>
      <c r="B1850">
        <v>2.5</v>
      </c>
      <c r="C1850">
        <v>282.60000000000002</v>
      </c>
      <c r="D1850">
        <v>628.5</v>
      </c>
      <c r="E1850">
        <v>3.9</v>
      </c>
      <c r="F1850">
        <v>0.87</v>
      </c>
      <c r="G1850">
        <v>0</v>
      </c>
      <c r="H1850">
        <v>0</v>
      </c>
    </row>
    <row r="1851" spans="1:8" x14ac:dyDescent="0.45">
      <c r="A1851">
        <v>924.5</v>
      </c>
      <c r="B1851">
        <v>2.5</v>
      </c>
      <c r="C1851">
        <v>282.60000000000002</v>
      </c>
      <c r="D1851">
        <v>628.20000000000005</v>
      </c>
      <c r="E1851">
        <v>3.9</v>
      </c>
      <c r="F1851">
        <v>0.87</v>
      </c>
      <c r="G1851">
        <v>0</v>
      </c>
      <c r="H1851">
        <v>0</v>
      </c>
    </row>
    <row r="1852" spans="1:8" x14ac:dyDescent="0.45">
      <c r="A1852">
        <v>925</v>
      </c>
      <c r="B1852">
        <v>2.5</v>
      </c>
      <c r="C1852">
        <v>284.39999999999998</v>
      </c>
      <c r="D1852">
        <v>628.20000000000005</v>
      </c>
      <c r="E1852">
        <v>3.9</v>
      </c>
      <c r="F1852">
        <v>0.87</v>
      </c>
      <c r="G1852">
        <v>0</v>
      </c>
      <c r="H1852">
        <v>0</v>
      </c>
    </row>
    <row r="1853" spans="1:8" x14ac:dyDescent="0.45">
      <c r="A1853">
        <v>925.5</v>
      </c>
      <c r="B1853">
        <v>2.5</v>
      </c>
      <c r="C1853">
        <v>284.39999999999998</v>
      </c>
      <c r="D1853">
        <v>628.20000000000005</v>
      </c>
      <c r="E1853">
        <v>3.9</v>
      </c>
      <c r="F1853">
        <v>0.87</v>
      </c>
      <c r="G1853">
        <v>0</v>
      </c>
      <c r="H1853">
        <v>0</v>
      </c>
    </row>
    <row r="1854" spans="1:8" x14ac:dyDescent="0.45">
      <c r="A1854">
        <v>926</v>
      </c>
      <c r="B1854">
        <v>2.5</v>
      </c>
      <c r="C1854">
        <v>284.39999999999998</v>
      </c>
      <c r="D1854">
        <v>628.20000000000005</v>
      </c>
      <c r="E1854">
        <v>3.9</v>
      </c>
      <c r="F1854">
        <v>0.87</v>
      </c>
      <c r="G1854">
        <v>0</v>
      </c>
      <c r="H1854">
        <v>0</v>
      </c>
    </row>
    <row r="1855" spans="1:8" x14ac:dyDescent="0.45">
      <c r="A1855">
        <v>926.5</v>
      </c>
      <c r="B1855">
        <v>2.5</v>
      </c>
      <c r="C1855">
        <v>284.39999999999998</v>
      </c>
      <c r="D1855">
        <v>628.20000000000005</v>
      </c>
      <c r="E1855">
        <v>3.9</v>
      </c>
      <c r="F1855">
        <v>0.87</v>
      </c>
      <c r="G1855">
        <v>0</v>
      </c>
      <c r="H1855">
        <v>0</v>
      </c>
    </row>
    <row r="1856" spans="1:8" x14ac:dyDescent="0.45">
      <c r="A1856">
        <v>927</v>
      </c>
      <c r="B1856">
        <v>2.5</v>
      </c>
      <c r="C1856">
        <v>284.39999999999998</v>
      </c>
      <c r="D1856">
        <v>628.20000000000005</v>
      </c>
      <c r="E1856">
        <v>3.9</v>
      </c>
      <c r="F1856">
        <v>0.87</v>
      </c>
      <c r="G1856">
        <v>0</v>
      </c>
      <c r="H1856">
        <v>0</v>
      </c>
    </row>
    <row r="1857" spans="1:8" x14ac:dyDescent="0.45">
      <c r="A1857">
        <v>927.5</v>
      </c>
      <c r="B1857">
        <v>2.5</v>
      </c>
      <c r="C1857">
        <v>284.39999999999998</v>
      </c>
      <c r="D1857">
        <v>628.20000000000005</v>
      </c>
      <c r="E1857">
        <v>3.9</v>
      </c>
      <c r="F1857">
        <v>0.87</v>
      </c>
      <c r="G1857">
        <v>0</v>
      </c>
      <c r="H1857">
        <v>0</v>
      </c>
    </row>
    <row r="1858" spans="1:8" x14ac:dyDescent="0.45">
      <c r="A1858">
        <v>928</v>
      </c>
      <c r="B1858">
        <v>2.5</v>
      </c>
      <c r="C1858">
        <v>284.39999999999998</v>
      </c>
      <c r="D1858">
        <v>628.20000000000005</v>
      </c>
      <c r="E1858">
        <v>3.9</v>
      </c>
      <c r="F1858">
        <v>0.87</v>
      </c>
      <c r="G1858">
        <v>0</v>
      </c>
      <c r="H1858">
        <v>0</v>
      </c>
    </row>
    <row r="1859" spans="1:8" x14ac:dyDescent="0.45">
      <c r="A1859">
        <v>928.5</v>
      </c>
      <c r="B1859">
        <v>2.5</v>
      </c>
      <c r="C1859">
        <v>284.39999999999998</v>
      </c>
      <c r="D1859">
        <v>627.9</v>
      </c>
      <c r="E1859">
        <v>3.9</v>
      </c>
      <c r="F1859">
        <v>0.87</v>
      </c>
      <c r="G1859">
        <v>0</v>
      </c>
      <c r="H1859">
        <v>0</v>
      </c>
    </row>
    <row r="1860" spans="1:8" x14ac:dyDescent="0.45">
      <c r="A1860">
        <v>929</v>
      </c>
      <c r="B1860">
        <v>2.5</v>
      </c>
      <c r="C1860">
        <v>284.39999999999998</v>
      </c>
      <c r="D1860">
        <v>627.9</v>
      </c>
      <c r="E1860">
        <v>3.9</v>
      </c>
      <c r="F1860">
        <v>0.87</v>
      </c>
      <c r="G1860">
        <v>0</v>
      </c>
      <c r="H1860">
        <v>0</v>
      </c>
    </row>
    <row r="1861" spans="1:8" x14ac:dyDescent="0.45">
      <c r="A1861">
        <v>929.5</v>
      </c>
      <c r="B1861">
        <v>2.5</v>
      </c>
      <c r="C1861">
        <v>284.39999999999998</v>
      </c>
      <c r="D1861">
        <v>627.9</v>
      </c>
      <c r="E1861">
        <v>3.9</v>
      </c>
      <c r="F1861">
        <v>0.87</v>
      </c>
      <c r="G1861">
        <v>0</v>
      </c>
      <c r="H1861">
        <v>0</v>
      </c>
    </row>
    <row r="1862" spans="1:8" x14ac:dyDescent="0.45">
      <c r="A1862">
        <v>930</v>
      </c>
      <c r="B1862">
        <v>2.5</v>
      </c>
      <c r="C1862">
        <v>284.39999999999998</v>
      </c>
      <c r="D1862">
        <v>627.9</v>
      </c>
      <c r="E1862">
        <v>3.9</v>
      </c>
      <c r="F1862">
        <v>0.87</v>
      </c>
      <c r="G1862">
        <v>0</v>
      </c>
      <c r="H1862">
        <v>0</v>
      </c>
    </row>
    <row r="1863" spans="1:8" x14ac:dyDescent="0.45">
      <c r="A1863">
        <v>930.5</v>
      </c>
      <c r="B1863">
        <v>2.5</v>
      </c>
      <c r="C1863">
        <v>284.39999999999998</v>
      </c>
      <c r="D1863">
        <v>627.9</v>
      </c>
      <c r="E1863">
        <v>3.9</v>
      </c>
      <c r="F1863">
        <v>0.87</v>
      </c>
      <c r="G1863">
        <v>0</v>
      </c>
      <c r="H1863">
        <v>0</v>
      </c>
    </row>
    <row r="1864" spans="1:8" x14ac:dyDescent="0.45">
      <c r="A1864">
        <v>931</v>
      </c>
      <c r="B1864">
        <v>2.5</v>
      </c>
      <c r="C1864">
        <v>284.39999999999998</v>
      </c>
      <c r="D1864">
        <v>627.9</v>
      </c>
      <c r="E1864">
        <v>3.9</v>
      </c>
      <c r="F1864">
        <v>0.87</v>
      </c>
      <c r="G1864">
        <v>0</v>
      </c>
      <c r="H1864">
        <v>0</v>
      </c>
    </row>
    <row r="1865" spans="1:8" x14ac:dyDescent="0.45">
      <c r="A1865">
        <v>931.5</v>
      </c>
      <c r="B1865">
        <v>2.5</v>
      </c>
      <c r="C1865">
        <v>284.39999999999998</v>
      </c>
      <c r="D1865">
        <v>628.20000000000005</v>
      </c>
      <c r="E1865">
        <v>3.9</v>
      </c>
      <c r="F1865">
        <v>0.87</v>
      </c>
      <c r="G1865">
        <v>0</v>
      </c>
      <c r="H1865">
        <v>0</v>
      </c>
    </row>
    <row r="1866" spans="1:8" x14ac:dyDescent="0.45">
      <c r="A1866">
        <v>932</v>
      </c>
      <c r="B1866">
        <v>2.5</v>
      </c>
      <c r="C1866">
        <v>284.39999999999998</v>
      </c>
      <c r="D1866">
        <v>628.20000000000005</v>
      </c>
      <c r="E1866">
        <v>3.9</v>
      </c>
      <c r="F1866">
        <v>0.87</v>
      </c>
      <c r="G1866">
        <v>0</v>
      </c>
      <c r="H1866">
        <v>0</v>
      </c>
    </row>
    <row r="1867" spans="1:8" x14ac:dyDescent="0.45">
      <c r="A1867">
        <v>932.5</v>
      </c>
      <c r="B1867">
        <v>2.5</v>
      </c>
      <c r="C1867">
        <v>284.39999999999998</v>
      </c>
      <c r="D1867">
        <v>628.20000000000005</v>
      </c>
      <c r="E1867">
        <v>3.9</v>
      </c>
      <c r="F1867">
        <v>0.87</v>
      </c>
      <c r="G1867">
        <v>0</v>
      </c>
      <c r="H1867">
        <v>0</v>
      </c>
    </row>
    <row r="1868" spans="1:8" x14ac:dyDescent="0.45">
      <c r="A1868">
        <v>933</v>
      </c>
      <c r="B1868">
        <v>2.5</v>
      </c>
      <c r="C1868">
        <v>284.39999999999998</v>
      </c>
      <c r="D1868">
        <v>628.20000000000005</v>
      </c>
      <c r="E1868">
        <v>3.9</v>
      </c>
      <c r="F1868">
        <v>0.87</v>
      </c>
      <c r="G1868">
        <v>0</v>
      </c>
      <c r="H1868">
        <v>0</v>
      </c>
    </row>
    <row r="1869" spans="1:8" x14ac:dyDescent="0.45">
      <c r="A1869">
        <v>933.5</v>
      </c>
      <c r="B1869">
        <v>2.5</v>
      </c>
      <c r="C1869">
        <v>284.39999999999998</v>
      </c>
      <c r="D1869">
        <v>628.20000000000005</v>
      </c>
      <c r="E1869">
        <v>3.9</v>
      </c>
      <c r="F1869">
        <v>0.87</v>
      </c>
      <c r="G1869">
        <v>0</v>
      </c>
      <c r="H1869">
        <v>0</v>
      </c>
    </row>
    <row r="1870" spans="1:8" x14ac:dyDescent="0.45">
      <c r="A1870">
        <v>934</v>
      </c>
      <c r="B1870">
        <v>2.5</v>
      </c>
      <c r="C1870">
        <v>282.60000000000002</v>
      </c>
      <c r="D1870">
        <v>628.20000000000005</v>
      </c>
      <c r="E1870">
        <v>3.9</v>
      </c>
      <c r="F1870">
        <v>0.87</v>
      </c>
      <c r="G1870">
        <v>0</v>
      </c>
      <c r="H1870">
        <v>0</v>
      </c>
    </row>
    <row r="1871" spans="1:8" x14ac:dyDescent="0.45">
      <c r="A1871">
        <v>934.5</v>
      </c>
      <c r="B1871">
        <v>2.5</v>
      </c>
      <c r="C1871">
        <v>282.60000000000002</v>
      </c>
      <c r="D1871">
        <v>628.20000000000005</v>
      </c>
      <c r="E1871">
        <v>3.9</v>
      </c>
      <c r="F1871">
        <v>0.87</v>
      </c>
      <c r="G1871">
        <v>0</v>
      </c>
      <c r="H1871">
        <v>0</v>
      </c>
    </row>
    <row r="1872" spans="1:8" x14ac:dyDescent="0.45">
      <c r="A1872">
        <v>935</v>
      </c>
      <c r="B1872">
        <v>2.5</v>
      </c>
      <c r="C1872">
        <v>282.60000000000002</v>
      </c>
      <c r="D1872">
        <v>628.20000000000005</v>
      </c>
      <c r="E1872">
        <v>3.9</v>
      </c>
      <c r="F1872">
        <v>0.87</v>
      </c>
      <c r="G1872">
        <v>0</v>
      </c>
      <c r="H1872">
        <v>0</v>
      </c>
    </row>
    <row r="1873" spans="1:8" x14ac:dyDescent="0.45">
      <c r="A1873">
        <v>935.5</v>
      </c>
      <c r="B1873">
        <v>2.5</v>
      </c>
      <c r="C1873">
        <v>282.60000000000002</v>
      </c>
      <c r="D1873">
        <v>628.20000000000005</v>
      </c>
      <c r="E1873">
        <v>3.9</v>
      </c>
      <c r="F1873">
        <v>0.87</v>
      </c>
      <c r="G1873">
        <v>0</v>
      </c>
      <c r="H1873">
        <v>0</v>
      </c>
    </row>
    <row r="1874" spans="1:8" x14ac:dyDescent="0.45">
      <c r="A1874">
        <v>936</v>
      </c>
      <c r="B1874">
        <v>2.5</v>
      </c>
      <c r="C1874">
        <v>282.60000000000002</v>
      </c>
      <c r="D1874">
        <v>628.20000000000005</v>
      </c>
      <c r="E1874">
        <v>3.9</v>
      </c>
      <c r="F1874">
        <v>0.87</v>
      </c>
      <c r="G1874">
        <v>0</v>
      </c>
      <c r="H1874">
        <v>0</v>
      </c>
    </row>
    <row r="1875" spans="1:8" x14ac:dyDescent="0.45">
      <c r="A1875">
        <v>936.5</v>
      </c>
      <c r="B1875">
        <v>2.5</v>
      </c>
      <c r="C1875">
        <v>282.60000000000002</v>
      </c>
      <c r="D1875">
        <v>628.20000000000005</v>
      </c>
      <c r="E1875">
        <v>3.9</v>
      </c>
      <c r="F1875">
        <v>0.87</v>
      </c>
      <c r="G1875">
        <v>0</v>
      </c>
      <c r="H1875">
        <v>0</v>
      </c>
    </row>
    <row r="1876" spans="1:8" x14ac:dyDescent="0.45">
      <c r="A1876">
        <v>937</v>
      </c>
      <c r="B1876">
        <v>2.5</v>
      </c>
      <c r="C1876">
        <v>282.60000000000002</v>
      </c>
      <c r="D1876">
        <v>628.5</v>
      </c>
      <c r="E1876">
        <v>3.9</v>
      </c>
      <c r="F1876">
        <v>0.87</v>
      </c>
      <c r="G1876">
        <v>0</v>
      </c>
      <c r="H1876">
        <v>0</v>
      </c>
    </row>
    <row r="1877" spans="1:8" x14ac:dyDescent="0.45">
      <c r="A1877">
        <v>937.5</v>
      </c>
      <c r="B1877">
        <v>2.5</v>
      </c>
      <c r="C1877">
        <v>282.60000000000002</v>
      </c>
      <c r="D1877">
        <v>628.5</v>
      </c>
      <c r="E1877">
        <v>3.9</v>
      </c>
      <c r="F1877">
        <v>0.87</v>
      </c>
      <c r="G1877">
        <v>0</v>
      </c>
      <c r="H1877">
        <v>0</v>
      </c>
    </row>
    <row r="1878" spans="1:8" x14ac:dyDescent="0.45">
      <c r="A1878">
        <v>938</v>
      </c>
      <c r="B1878">
        <v>2.5</v>
      </c>
      <c r="C1878">
        <v>282.60000000000002</v>
      </c>
      <c r="D1878">
        <v>628.5</v>
      </c>
      <c r="E1878">
        <v>3.9</v>
      </c>
      <c r="F1878">
        <v>0.87</v>
      </c>
      <c r="G1878">
        <v>0</v>
      </c>
      <c r="H1878">
        <v>0</v>
      </c>
    </row>
    <row r="1879" spans="1:8" x14ac:dyDescent="0.45">
      <c r="A1879">
        <v>938.5</v>
      </c>
      <c r="B1879">
        <v>2.5</v>
      </c>
      <c r="C1879">
        <v>282.60000000000002</v>
      </c>
      <c r="D1879">
        <v>628.5</v>
      </c>
      <c r="E1879">
        <v>3.9</v>
      </c>
      <c r="F1879">
        <v>0.87</v>
      </c>
      <c r="G1879">
        <v>0</v>
      </c>
      <c r="H1879">
        <v>0</v>
      </c>
    </row>
    <row r="1880" spans="1:8" x14ac:dyDescent="0.45">
      <c r="A1880">
        <v>939</v>
      </c>
      <c r="B1880">
        <v>2.5</v>
      </c>
      <c r="C1880">
        <v>282.60000000000002</v>
      </c>
      <c r="D1880">
        <v>628.5</v>
      </c>
      <c r="E1880">
        <v>3.9</v>
      </c>
      <c r="F1880">
        <v>0.87</v>
      </c>
      <c r="G1880">
        <v>0</v>
      </c>
      <c r="H1880">
        <v>0</v>
      </c>
    </row>
    <row r="1881" spans="1:8" x14ac:dyDescent="0.45">
      <c r="A1881">
        <v>939.5</v>
      </c>
      <c r="B1881">
        <v>2.5</v>
      </c>
      <c r="C1881">
        <v>282.60000000000002</v>
      </c>
      <c r="D1881">
        <v>628.5</v>
      </c>
      <c r="E1881">
        <v>3.9</v>
      </c>
      <c r="F1881">
        <v>0.87</v>
      </c>
      <c r="G1881">
        <v>0</v>
      </c>
      <c r="H1881">
        <v>0</v>
      </c>
    </row>
    <row r="1882" spans="1:8" x14ac:dyDescent="0.45">
      <c r="A1882">
        <v>940</v>
      </c>
      <c r="B1882">
        <v>2.5</v>
      </c>
      <c r="C1882">
        <v>282.60000000000002</v>
      </c>
      <c r="D1882">
        <v>628.20000000000005</v>
      </c>
      <c r="E1882">
        <v>3.9</v>
      </c>
      <c r="F1882">
        <v>0.87</v>
      </c>
      <c r="G1882">
        <v>0</v>
      </c>
      <c r="H1882">
        <v>0</v>
      </c>
    </row>
    <row r="1883" spans="1:8" x14ac:dyDescent="0.45">
      <c r="A1883">
        <v>940.5</v>
      </c>
      <c r="B1883">
        <v>2.5</v>
      </c>
      <c r="C1883">
        <v>282.60000000000002</v>
      </c>
      <c r="D1883">
        <v>628.20000000000005</v>
      </c>
      <c r="E1883">
        <v>3.9</v>
      </c>
      <c r="F1883">
        <v>0.87</v>
      </c>
      <c r="G1883">
        <v>0</v>
      </c>
      <c r="H1883">
        <v>0</v>
      </c>
    </row>
    <row r="1884" spans="1:8" x14ac:dyDescent="0.45">
      <c r="A1884">
        <v>941</v>
      </c>
      <c r="B1884">
        <v>2.5</v>
      </c>
      <c r="C1884">
        <v>282.60000000000002</v>
      </c>
      <c r="D1884">
        <v>628.20000000000005</v>
      </c>
      <c r="E1884">
        <v>3.9</v>
      </c>
      <c r="F1884">
        <v>0.87</v>
      </c>
      <c r="G1884">
        <v>0</v>
      </c>
      <c r="H1884">
        <v>0</v>
      </c>
    </row>
    <row r="1885" spans="1:8" x14ac:dyDescent="0.45">
      <c r="A1885">
        <v>941.5</v>
      </c>
      <c r="B1885">
        <v>2.5</v>
      </c>
      <c r="C1885">
        <v>282.60000000000002</v>
      </c>
      <c r="D1885">
        <v>628.20000000000005</v>
      </c>
      <c r="E1885">
        <v>3.9</v>
      </c>
      <c r="F1885">
        <v>0.87</v>
      </c>
      <c r="G1885">
        <v>0</v>
      </c>
      <c r="H1885">
        <v>0</v>
      </c>
    </row>
    <row r="1886" spans="1:8" x14ac:dyDescent="0.45">
      <c r="A1886">
        <v>942</v>
      </c>
      <c r="B1886">
        <v>2.5</v>
      </c>
      <c r="C1886">
        <v>282.60000000000002</v>
      </c>
      <c r="D1886">
        <v>628.20000000000005</v>
      </c>
      <c r="E1886">
        <v>3.9</v>
      </c>
      <c r="F1886">
        <v>0.87</v>
      </c>
      <c r="G1886">
        <v>0</v>
      </c>
      <c r="H1886">
        <v>0</v>
      </c>
    </row>
    <row r="1887" spans="1:8" x14ac:dyDescent="0.45">
      <c r="A1887">
        <v>942.5</v>
      </c>
      <c r="B1887">
        <v>2.5</v>
      </c>
      <c r="C1887">
        <v>284.39999999999998</v>
      </c>
      <c r="D1887">
        <v>628.20000000000005</v>
      </c>
      <c r="E1887">
        <v>3.9</v>
      </c>
      <c r="F1887">
        <v>0.87</v>
      </c>
      <c r="G1887">
        <v>0</v>
      </c>
      <c r="H1887">
        <v>0</v>
      </c>
    </row>
    <row r="1888" spans="1:8" x14ac:dyDescent="0.45">
      <c r="A1888">
        <v>943</v>
      </c>
      <c r="B1888">
        <v>2.5</v>
      </c>
      <c r="C1888">
        <v>284.39999999999998</v>
      </c>
      <c r="D1888">
        <v>628.20000000000005</v>
      </c>
      <c r="E1888">
        <v>3.9</v>
      </c>
      <c r="F1888">
        <v>0.87</v>
      </c>
      <c r="G1888">
        <v>0</v>
      </c>
      <c r="H1888">
        <v>0</v>
      </c>
    </row>
    <row r="1889" spans="1:8" x14ac:dyDescent="0.45">
      <c r="A1889">
        <v>943.5</v>
      </c>
      <c r="B1889">
        <v>2.5</v>
      </c>
      <c r="C1889">
        <v>284.39999999999998</v>
      </c>
      <c r="D1889">
        <v>628.20000000000005</v>
      </c>
      <c r="E1889">
        <v>3.9</v>
      </c>
      <c r="F1889">
        <v>0.87</v>
      </c>
      <c r="G1889">
        <v>0</v>
      </c>
      <c r="H1889">
        <v>0</v>
      </c>
    </row>
    <row r="1890" spans="1:8" x14ac:dyDescent="0.45">
      <c r="A1890">
        <v>944</v>
      </c>
      <c r="B1890">
        <v>2.5</v>
      </c>
      <c r="C1890">
        <v>284.39999999999998</v>
      </c>
      <c r="D1890">
        <v>628.20000000000005</v>
      </c>
      <c r="E1890">
        <v>3.9</v>
      </c>
      <c r="F1890">
        <v>0.87</v>
      </c>
      <c r="G1890">
        <v>0</v>
      </c>
      <c r="H1890">
        <v>0</v>
      </c>
    </row>
    <row r="1891" spans="1:8" x14ac:dyDescent="0.45">
      <c r="A1891">
        <v>944.5</v>
      </c>
      <c r="B1891">
        <v>2.5</v>
      </c>
      <c r="C1891">
        <v>284.39999999999998</v>
      </c>
      <c r="D1891">
        <v>628.20000000000005</v>
      </c>
      <c r="E1891">
        <v>3.9</v>
      </c>
      <c r="F1891">
        <v>0.87</v>
      </c>
      <c r="G1891">
        <v>0</v>
      </c>
      <c r="H1891">
        <v>0</v>
      </c>
    </row>
    <row r="1892" spans="1:8" x14ac:dyDescent="0.45">
      <c r="A1892">
        <v>945</v>
      </c>
      <c r="B1892">
        <v>2.5</v>
      </c>
      <c r="C1892">
        <v>284.39999999999998</v>
      </c>
      <c r="D1892">
        <v>628.20000000000005</v>
      </c>
      <c r="E1892">
        <v>3.9</v>
      </c>
      <c r="F1892">
        <v>0.87</v>
      </c>
      <c r="G1892">
        <v>0</v>
      </c>
      <c r="H1892">
        <v>0</v>
      </c>
    </row>
    <row r="1893" spans="1:8" x14ac:dyDescent="0.45">
      <c r="A1893">
        <v>945.5</v>
      </c>
      <c r="B1893">
        <v>2.5</v>
      </c>
      <c r="C1893">
        <v>284.39999999999998</v>
      </c>
      <c r="D1893">
        <v>628.20000000000005</v>
      </c>
      <c r="E1893">
        <v>3.9</v>
      </c>
      <c r="F1893">
        <v>0.87</v>
      </c>
      <c r="G1893">
        <v>0</v>
      </c>
      <c r="H1893">
        <v>0</v>
      </c>
    </row>
    <row r="1894" spans="1:8" x14ac:dyDescent="0.45">
      <c r="A1894">
        <v>946</v>
      </c>
      <c r="B1894">
        <v>2.5</v>
      </c>
      <c r="C1894">
        <v>284.39999999999998</v>
      </c>
      <c r="D1894">
        <v>627.9</v>
      </c>
      <c r="E1894">
        <v>3.9</v>
      </c>
      <c r="F1894">
        <v>0.87</v>
      </c>
      <c r="G1894">
        <v>0</v>
      </c>
      <c r="H1894">
        <v>0</v>
      </c>
    </row>
    <row r="1895" spans="1:8" x14ac:dyDescent="0.45">
      <c r="A1895">
        <v>946.5</v>
      </c>
      <c r="B1895">
        <v>2.5</v>
      </c>
      <c r="C1895">
        <v>284.39999999999998</v>
      </c>
      <c r="D1895">
        <v>627.9</v>
      </c>
      <c r="E1895">
        <v>3.9</v>
      </c>
      <c r="F1895">
        <v>0.87</v>
      </c>
      <c r="G1895">
        <v>0</v>
      </c>
      <c r="H1895">
        <v>0</v>
      </c>
    </row>
    <row r="1896" spans="1:8" x14ac:dyDescent="0.45">
      <c r="A1896">
        <v>947</v>
      </c>
      <c r="B1896">
        <v>2.5</v>
      </c>
      <c r="C1896">
        <v>284.39999999999998</v>
      </c>
      <c r="D1896">
        <v>627.9</v>
      </c>
      <c r="E1896">
        <v>3.9</v>
      </c>
      <c r="F1896">
        <v>0.87</v>
      </c>
      <c r="G1896">
        <v>0</v>
      </c>
      <c r="H1896">
        <v>0</v>
      </c>
    </row>
    <row r="1897" spans="1:8" x14ac:dyDescent="0.45">
      <c r="A1897">
        <v>947.5</v>
      </c>
      <c r="B1897">
        <v>2.5</v>
      </c>
      <c r="C1897">
        <v>284.39999999999998</v>
      </c>
      <c r="D1897">
        <v>627.9</v>
      </c>
      <c r="E1897">
        <v>3.9</v>
      </c>
      <c r="F1897">
        <v>0.87</v>
      </c>
      <c r="G1897">
        <v>0</v>
      </c>
      <c r="H1897">
        <v>0</v>
      </c>
    </row>
    <row r="1898" spans="1:8" x14ac:dyDescent="0.45">
      <c r="A1898">
        <v>948</v>
      </c>
      <c r="B1898">
        <v>2.5</v>
      </c>
      <c r="C1898">
        <v>284.39999999999998</v>
      </c>
      <c r="D1898">
        <v>627.9</v>
      </c>
      <c r="E1898">
        <v>3.9</v>
      </c>
      <c r="F1898">
        <v>0.87</v>
      </c>
      <c r="G1898">
        <v>0</v>
      </c>
      <c r="H1898">
        <v>0</v>
      </c>
    </row>
    <row r="1899" spans="1:8" x14ac:dyDescent="0.45">
      <c r="A1899">
        <v>948.5</v>
      </c>
      <c r="B1899">
        <v>2.5</v>
      </c>
      <c r="C1899">
        <v>284.39999999999998</v>
      </c>
      <c r="D1899">
        <v>627.9</v>
      </c>
      <c r="E1899">
        <v>3.9</v>
      </c>
      <c r="F1899">
        <v>0.87</v>
      </c>
      <c r="G1899">
        <v>0</v>
      </c>
      <c r="H1899">
        <v>0</v>
      </c>
    </row>
    <row r="1900" spans="1:8" x14ac:dyDescent="0.45">
      <c r="A1900">
        <v>949</v>
      </c>
      <c r="B1900">
        <v>2.5</v>
      </c>
      <c r="C1900">
        <v>284.39999999999998</v>
      </c>
      <c r="D1900">
        <v>627.9</v>
      </c>
      <c r="E1900">
        <v>3.9</v>
      </c>
      <c r="F1900">
        <v>0.87</v>
      </c>
      <c r="G1900">
        <v>0</v>
      </c>
      <c r="H1900">
        <v>0</v>
      </c>
    </row>
    <row r="1901" spans="1:8" x14ac:dyDescent="0.45">
      <c r="A1901">
        <v>949.5</v>
      </c>
      <c r="B1901">
        <v>2.5</v>
      </c>
      <c r="C1901">
        <v>284.39999999999998</v>
      </c>
      <c r="D1901">
        <v>627.9</v>
      </c>
      <c r="E1901">
        <v>3.9</v>
      </c>
      <c r="F1901">
        <v>0.87</v>
      </c>
      <c r="G1901">
        <v>0</v>
      </c>
      <c r="H1901">
        <v>0</v>
      </c>
    </row>
    <row r="1902" spans="1:8" x14ac:dyDescent="0.45">
      <c r="A1902">
        <v>950</v>
      </c>
      <c r="B1902">
        <v>2.5</v>
      </c>
      <c r="C1902">
        <v>284.39999999999998</v>
      </c>
      <c r="D1902">
        <v>627.9</v>
      </c>
      <c r="E1902">
        <v>3.9</v>
      </c>
      <c r="F1902">
        <v>0.87</v>
      </c>
      <c r="G1902">
        <v>0</v>
      </c>
      <c r="H1902">
        <v>0</v>
      </c>
    </row>
    <row r="1903" spans="1:8" x14ac:dyDescent="0.45">
      <c r="A1903">
        <v>950.5</v>
      </c>
      <c r="B1903">
        <v>2.5</v>
      </c>
      <c r="C1903">
        <v>284.39999999999998</v>
      </c>
      <c r="D1903">
        <v>627.9</v>
      </c>
      <c r="E1903">
        <v>3.9</v>
      </c>
      <c r="F1903">
        <v>0.87</v>
      </c>
      <c r="G1903">
        <v>0</v>
      </c>
      <c r="H1903">
        <v>0</v>
      </c>
    </row>
    <row r="1904" spans="1:8" x14ac:dyDescent="0.45">
      <c r="A1904">
        <v>951</v>
      </c>
      <c r="B1904">
        <v>2.5</v>
      </c>
      <c r="C1904">
        <v>284.39999999999998</v>
      </c>
      <c r="D1904">
        <v>627.9</v>
      </c>
      <c r="E1904">
        <v>3.9</v>
      </c>
      <c r="F1904">
        <v>0.87</v>
      </c>
      <c r="G1904">
        <v>0</v>
      </c>
      <c r="H1904">
        <v>0</v>
      </c>
    </row>
    <row r="1905" spans="1:8" x14ac:dyDescent="0.45">
      <c r="A1905">
        <v>951.5</v>
      </c>
      <c r="B1905">
        <v>2.5</v>
      </c>
      <c r="C1905">
        <v>284.39999999999998</v>
      </c>
      <c r="D1905">
        <v>627.9</v>
      </c>
      <c r="E1905">
        <v>3.9</v>
      </c>
      <c r="F1905">
        <v>0.87</v>
      </c>
      <c r="G1905">
        <v>0</v>
      </c>
      <c r="H1905">
        <v>0</v>
      </c>
    </row>
    <row r="1906" spans="1:8" x14ac:dyDescent="0.45">
      <c r="A1906">
        <v>952</v>
      </c>
      <c r="B1906">
        <v>2.5</v>
      </c>
      <c r="C1906">
        <v>284.39999999999998</v>
      </c>
      <c r="D1906">
        <v>627.9</v>
      </c>
      <c r="E1906">
        <v>3.9</v>
      </c>
      <c r="F1906">
        <v>0.87</v>
      </c>
      <c r="G1906">
        <v>0</v>
      </c>
      <c r="H1906">
        <v>0</v>
      </c>
    </row>
    <row r="1907" spans="1:8" x14ac:dyDescent="0.45">
      <c r="A1907">
        <v>952.5</v>
      </c>
      <c r="B1907">
        <v>2.5</v>
      </c>
      <c r="C1907">
        <v>284.39999999999998</v>
      </c>
      <c r="D1907">
        <v>627.9</v>
      </c>
      <c r="E1907">
        <v>3.9</v>
      </c>
      <c r="F1907">
        <v>0.87</v>
      </c>
      <c r="G1907">
        <v>0</v>
      </c>
      <c r="H1907">
        <v>0</v>
      </c>
    </row>
    <row r="1908" spans="1:8" x14ac:dyDescent="0.45">
      <c r="A1908">
        <v>953</v>
      </c>
      <c r="B1908">
        <v>2.5</v>
      </c>
      <c r="C1908">
        <v>284.39999999999998</v>
      </c>
      <c r="D1908">
        <v>627.9</v>
      </c>
      <c r="E1908">
        <v>3.9</v>
      </c>
      <c r="F1908">
        <v>0.87</v>
      </c>
      <c r="G1908">
        <v>0</v>
      </c>
      <c r="H1908">
        <v>0</v>
      </c>
    </row>
    <row r="1909" spans="1:8" x14ac:dyDescent="0.45">
      <c r="A1909">
        <v>953.5</v>
      </c>
      <c r="B1909">
        <v>2.5</v>
      </c>
      <c r="C1909">
        <v>284.39999999999998</v>
      </c>
      <c r="D1909">
        <v>627.6</v>
      </c>
      <c r="E1909">
        <v>3.9</v>
      </c>
      <c r="F1909">
        <v>0.87</v>
      </c>
      <c r="G1909">
        <v>0</v>
      </c>
      <c r="H1909">
        <v>0</v>
      </c>
    </row>
    <row r="1910" spans="1:8" x14ac:dyDescent="0.45">
      <c r="A1910">
        <v>954</v>
      </c>
      <c r="B1910">
        <v>2.5</v>
      </c>
      <c r="C1910">
        <v>284.39999999999998</v>
      </c>
      <c r="D1910">
        <v>627.6</v>
      </c>
      <c r="E1910">
        <v>3.9</v>
      </c>
      <c r="F1910">
        <v>0.87</v>
      </c>
      <c r="G1910">
        <v>0</v>
      </c>
      <c r="H1910">
        <v>0</v>
      </c>
    </row>
    <row r="1911" spans="1:8" x14ac:dyDescent="0.45">
      <c r="A1911">
        <v>954.5</v>
      </c>
      <c r="B1911">
        <v>2.5</v>
      </c>
      <c r="C1911">
        <v>286.2</v>
      </c>
      <c r="D1911">
        <v>627.6</v>
      </c>
      <c r="E1911">
        <v>3.9</v>
      </c>
      <c r="F1911">
        <v>0.87</v>
      </c>
      <c r="G1911">
        <v>0</v>
      </c>
      <c r="H1911">
        <v>0</v>
      </c>
    </row>
    <row r="1912" spans="1:8" x14ac:dyDescent="0.45">
      <c r="A1912">
        <v>955</v>
      </c>
      <c r="B1912">
        <v>2.5</v>
      </c>
      <c r="C1912">
        <v>286.2</v>
      </c>
      <c r="D1912">
        <v>627.6</v>
      </c>
      <c r="E1912">
        <v>3.9</v>
      </c>
      <c r="F1912">
        <v>0.87</v>
      </c>
      <c r="G1912">
        <v>0</v>
      </c>
      <c r="H1912">
        <v>0</v>
      </c>
    </row>
    <row r="1913" spans="1:8" x14ac:dyDescent="0.45">
      <c r="A1913">
        <v>955.5</v>
      </c>
      <c r="B1913">
        <v>2.5</v>
      </c>
      <c r="C1913">
        <v>286.2</v>
      </c>
      <c r="D1913">
        <v>627.6</v>
      </c>
      <c r="E1913">
        <v>3.9</v>
      </c>
      <c r="F1913">
        <v>0.87</v>
      </c>
      <c r="G1913">
        <v>0</v>
      </c>
      <c r="H1913">
        <v>0</v>
      </c>
    </row>
    <row r="1914" spans="1:8" x14ac:dyDescent="0.45">
      <c r="A1914">
        <v>956</v>
      </c>
      <c r="B1914">
        <v>2.5</v>
      </c>
      <c r="C1914">
        <v>286.2</v>
      </c>
      <c r="D1914">
        <v>627.6</v>
      </c>
      <c r="E1914">
        <v>3.9</v>
      </c>
      <c r="F1914">
        <v>0.87</v>
      </c>
      <c r="G1914">
        <v>0</v>
      </c>
      <c r="H1914">
        <v>0</v>
      </c>
    </row>
    <row r="1915" spans="1:8" x14ac:dyDescent="0.45">
      <c r="A1915">
        <v>956.5</v>
      </c>
      <c r="B1915">
        <v>2.5</v>
      </c>
      <c r="C1915">
        <v>286.2</v>
      </c>
      <c r="D1915">
        <v>627.9</v>
      </c>
      <c r="E1915">
        <v>3.9</v>
      </c>
      <c r="F1915">
        <v>0.87</v>
      </c>
      <c r="G1915">
        <v>0</v>
      </c>
      <c r="H1915">
        <v>0</v>
      </c>
    </row>
    <row r="1916" spans="1:8" x14ac:dyDescent="0.45">
      <c r="A1916">
        <v>957</v>
      </c>
      <c r="B1916">
        <v>2.5</v>
      </c>
      <c r="C1916">
        <v>286.2</v>
      </c>
      <c r="D1916">
        <v>627.9</v>
      </c>
      <c r="E1916">
        <v>3.9</v>
      </c>
      <c r="F1916">
        <v>0.87</v>
      </c>
      <c r="G1916">
        <v>0</v>
      </c>
      <c r="H1916">
        <v>0</v>
      </c>
    </row>
    <row r="1917" spans="1:8" x14ac:dyDescent="0.45">
      <c r="A1917">
        <v>957.5</v>
      </c>
      <c r="B1917">
        <v>2.5</v>
      </c>
      <c r="C1917">
        <v>284.39999999999998</v>
      </c>
      <c r="D1917">
        <v>627.9</v>
      </c>
      <c r="E1917">
        <v>3.9</v>
      </c>
      <c r="F1917">
        <v>0.87</v>
      </c>
      <c r="G1917">
        <v>0</v>
      </c>
      <c r="H1917">
        <v>0</v>
      </c>
    </row>
    <row r="1918" spans="1:8" x14ac:dyDescent="0.45">
      <c r="A1918">
        <v>958</v>
      </c>
      <c r="B1918">
        <v>2.5</v>
      </c>
      <c r="C1918">
        <v>284.39999999999998</v>
      </c>
      <c r="D1918">
        <v>627.9</v>
      </c>
      <c r="E1918">
        <v>3.9</v>
      </c>
      <c r="F1918">
        <v>0.87</v>
      </c>
      <c r="G1918">
        <v>0</v>
      </c>
      <c r="H1918">
        <v>0</v>
      </c>
    </row>
    <row r="1919" spans="1:8" x14ac:dyDescent="0.45">
      <c r="A1919">
        <v>958.5</v>
      </c>
      <c r="B1919">
        <v>2.5</v>
      </c>
      <c r="C1919">
        <v>284.39999999999998</v>
      </c>
      <c r="D1919">
        <v>627.9</v>
      </c>
      <c r="E1919">
        <v>3.9</v>
      </c>
      <c r="F1919">
        <v>0.87</v>
      </c>
      <c r="G1919">
        <v>0</v>
      </c>
      <c r="H1919">
        <v>0</v>
      </c>
    </row>
    <row r="1920" spans="1:8" x14ac:dyDescent="0.45">
      <c r="A1920">
        <v>959</v>
      </c>
      <c r="B1920">
        <v>2.5</v>
      </c>
      <c r="C1920">
        <v>284.39999999999998</v>
      </c>
      <c r="D1920">
        <v>627.9</v>
      </c>
      <c r="E1920">
        <v>3.9</v>
      </c>
      <c r="F1920">
        <v>0.87</v>
      </c>
      <c r="G1920">
        <v>0</v>
      </c>
      <c r="H1920">
        <v>0</v>
      </c>
    </row>
    <row r="1921" spans="1:8" x14ac:dyDescent="0.45">
      <c r="A1921">
        <v>959.5</v>
      </c>
      <c r="B1921">
        <v>2.5</v>
      </c>
      <c r="C1921">
        <v>284.39999999999998</v>
      </c>
      <c r="D1921">
        <v>627.9</v>
      </c>
      <c r="E1921">
        <v>3.9</v>
      </c>
      <c r="F1921">
        <v>0.87</v>
      </c>
      <c r="G1921">
        <v>0</v>
      </c>
      <c r="H1921">
        <v>0</v>
      </c>
    </row>
    <row r="1922" spans="1:8" x14ac:dyDescent="0.45">
      <c r="A1922">
        <v>960</v>
      </c>
      <c r="B1922">
        <v>2.5</v>
      </c>
      <c r="C1922">
        <v>284.39999999999998</v>
      </c>
      <c r="D1922">
        <v>627.9</v>
      </c>
      <c r="E1922">
        <v>3.9</v>
      </c>
      <c r="F1922">
        <v>0.87</v>
      </c>
      <c r="G1922">
        <v>0</v>
      </c>
      <c r="H1922">
        <v>0</v>
      </c>
    </row>
    <row r="1923" spans="1:8" x14ac:dyDescent="0.45">
      <c r="A1923">
        <v>960.5</v>
      </c>
      <c r="B1923">
        <v>2.5</v>
      </c>
      <c r="C1923">
        <v>284.39999999999998</v>
      </c>
      <c r="D1923">
        <v>627.9</v>
      </c>
      <c r="E1923">
        <v>3.9</v>
      </c>
      <c r="F1923">
        <v>0.87</v>
      </c>
      <c r="G1923">
        <v>0</v>
      </c>
      <c r="H1923">
        <v>0</v>
      </c>
    </row>
    <row r="1924" spans="1:8" x14ac:dyDescent="0.45">
      <c r="A1924">
        <v>961</v>
      </c>
      <c r="B1924">
        <v>2.5</v>
      </c>
      <c r="C1924">
        <v>284.39999999999998</v>
      </c>
      <c r="D1924">
        <v>627.9</v>
      </c>
      <c r="E1924">
        <v>3.9</v>
      </c>
      <c r="F1924">
        <v>0.87</v>
      </c>
      <c r="G1924">
        <v>0</v>
      </c>
      <c r="H1924">
        <v>0</v>
      </c>
    </row>
    <row r="1925" spans="1:8" x14ac:dyDescent="0.45">
      <c r="A1925">
        <v>961.5</v>
      </c>
      <c r="B1925">
        <v>2.5</v>
      </c>
      <c r="C1925">
        <v>284.39999999999998</v>
      </c>
      <c r="D1925">
        <v>627.9</v>
      </c>
      <c r="E1925">
        <v>3.9</v>
      </c>
      <c r="F1925">
        <v>0.87</v>
      </c>
      <c r="G1925">
        <v>0</v>
      </c>
      <c r="H1925">
        <v>0</v>
      </c>
    </row>
    <row r="1926" spans="1:8" x14ac:dyDescent="0.45">
      <c r="A1926">
        <v>962</v>
      </c>
      <c r="B1926">
        <v>2.5</v>
      </c>
      <c r="C1926">
        <v>286.2</v>
      </c>
      <c r="D1926">
        <v>627.9</v>
      </c>
      <c r="E1926">
        <v>3.9</v>
      </c>
      <c r="F1926">
        <v>0.87</v>
      </c>
      <c r="G1926">
        <v>0</v>
      </c>
      <c r="H1926">
        <v>0</v>
      </c>
    </row>
    <row r="1927" spans="1:8" x14ac:dyDescent="0.45">
      <c r="A1927">
        <v>962.5</v>
      </c>
      <c r="B1927">
        <v>2.5</v>
      </c>
      <c r="C1927">
        <v>286.2</v>
      </c>
      <c r="D1927">
        <v>627.9</v>
      </c>
      <c r="E1927">
        <v>3.9</v>
      </c>
      <c r="F1927">
        <v>0.87</v>
      </c>
      <c r="G1927">
        <v>0</v>
      </c>
      <c r="H1927">
        <v>0</v>
      </c>
    </row>
    <row r="1928" spans="1:8" x14ac:dyDescent="0.45">
      <c r="A1928">
        <v>963</v>
      </c>
      <c r="B1928">
        <v>2.5</v>
      </c>
      <c r="C1928">
        <v>286.2</v>
      </c>
      <c r="D1928">
        <v>627.9</v>
      </c>
      <c r="E1928">
        <v>3.9</v>
      </c>
      <c r="F1928">
        <v>0.87</v>
      </c>
      <c r="G1928">
        <v>0</v>
      </c>
      <c r="H1928">
        <v>0</v>
      </c>
    </row>
    <row r="1929" spans="1:8" x14ac:dyDescent="0.45">
      <c r="A1929">
        <v>963.5</v>
      </c>
      <c r="B1929">
        <v>2.5</v>
      </c>
      <c r="C1929">
        <v>286.2</v>
      </c>
      <c r="D1929">
        <v>627.9</v>
      </c>
      <c r="E1929">
        <v>3.9</v>
      </c>
      <c r="F1929">
        <v>0.87</v>
      </c>
      <c r="G1929">
        <v>0</v>
      </c>
      <c r="H1929">
        <v>0</v>
      </c>
    </row>
    <row r="1930" spans="1:8" x14ac:dyDescent="0.45">
      <c r="A1930">
        <v>964</v>
      </c>
      <c r="B1930">
        <v>2.5</v>
      </c>
      <c r="C1930">
        <v>286.2</v>
      </c>
      <c r="D1930">
        <v>627.9</v>
      </c>
      <c r="E1930">
        <v>3.9</v>
      </c>
      <c r="F1930">
        <v>0.87</v>
      </c>
      <c r="G1930">
        <v>0</v>
      </c>
      <c r="H1930">
        <v>0</v>
      </c>
    </row>
    <row r="1931" spans="1:8" x14ac:dyDescent="0.45">
      <c r="A1931">
        <v>964.5</v>
      </c>
      <c r="B1931">
        <v>2.5</v>
      </c>
      <c r="C1931">
        <v>286.2</v>
      </c>
      <c r="D1931">
        <v>627.9</v>
      </c>
      <c r="E1931">
        <v>3.9</v>
      </c>
      <c r="F1931">
        <v>0.87</v>
      </c>
      <c r="G1931">
        <v>0</v>
      </c>
      <c r="H1931">
        <v>0</v>
      </c>
    </row>
    <row r="1932" spans="1:8" x14ac:dyDescent="0.45">
      <c r="A1932">
        <v>965</v>
      </c>
      <c r="B1932">
        <v>2.5</v>
      </c>
      <c r="C1932">
        <v>286.2</v>
      </c>
      <c r="D1932">
        <v>627.9</v>
      </c>
      <c r="E1932">
        <v>3.9</v>
      </c>
      <c r="F1932">
        <v>0.87</v>
      </c>
      <c r="G1932">
        <v>0</v>
      </c>
      <c r="H1932">
        <v>0</v>
      </c>
    </row>
    <row r="1933" spans="1:8" x14ac:dyDescent="0.45">
      <c r="A1933">
        <v>965.5</v>
      </c>
      <c r="B1933">
        <v>2.5</v>
      </c>
      <c r="C1933">
        <v>286.2</v>
      </c>
      <c r="D1933">
        <v>627.9</v>
      </c>
      <c r="E1933">
        <v>3.9</v>
      </c>
      <c r="F1933">
        <v>0.87</v>
      </c>
      <c r="G1933">
        <v>0</v>
      </c>
      <c r="H1933">
        <v>0</v>
      </c>
    </row>
    <row r="1934" spans="1:8" x14ac:dyDescent="0.45">
      <c r="A1934">
        <v>966</v>
      </c>
      <c r="B1934">
        <v>2.5</v>
      </c>
      <c r="C1934">
        <v>284.39999999999998</v>
      </c>
      <c r="D1934">
        <v>627.9</v>
      </c>
      <c r="E1934">
        <v>3.9</v>
      </c>
      <c r="F1934">
        <v>0.87</v>
      </c>
      <c r="G1934">
        <v>0</v>
      </c>
      <c r="H1934">
        <v>0</v>
      </c>
    </row>
    <row r="1935" spans="1:8" x14ac:dyDescent="0.45">
      <c r="A1935">
        <v>966.5</v>
      </c>
      <c r="B1935">
        <v>2.5</v>
      </c>
      <c r="C1935">
        <v>284.39999999999998</v>
      </c>
      <c r="D1935">
        <v>627.9</v>
      </c>
      <c r="E1935">
        <v>3.9</v>
      </c>
      <c r="F1935">
        <v>0.87</v>
      </c>
      <c r="G1935">
        <v>0</v>
      </c>
      <c r="H1935">
        <v>0</v>
      </c>
    </row>
    <row r="1936" spans="1:8" x14ac:dyDescent="0.45">
      <c r="A1936">
        <v>967</v>
      </c>
      <c r="B1936">
        <v>2.5</v>
      </c>
      <c r="C1936">
        <v>284.39999999999998</v>
      </c>
      <c r="D1936">
        <v>627.9</v>
      </c>
      <c r="E1936">
        <v>3.9</v>
      </c>
      <c r="F1936">
        <v>0.87</v>
      </c>
      <c r="G1936">
        <v>0</v>
      </c>
      <c r="H1936">
        <v>0</v>
      </c>
    </row>
    <row r="1937" spans="1:8" x14ac:dyDescent="0.45">
      <c r="A1937">
        <v>967.5</v>
      </c>
      <c r="B1937">
        <v>2.5</v>
      </c>
      <c r="C1937">
        <v>284.39999999999998</v>
      </c>
      <c r="D1937">
        <v>627.9</v>
      </c>
      <c r="E1937">
        <v>3.9</v>
      </c>
      <c r="F1937">
        <v>0.87</v>
      </c>
      <c r="G1937">
        <v>0</v>
      </c>
      <c r="H1937">
        <v>0</v>
      </c>
    </row>
    <row r="1938" spans="1:8" x14ac:dyDescent="0.45">
      <c r="A1938">
        <v>968</v>
      </c>
      <c r="B1938">
        <v>2.5</v>
      </c>
      <c r="C1938">
        <v>284.39999999999998</v>
      </c>
      <c r="D1938">
        <v>627.9</v>
      </c>
      <c r="E1938">
        <v>3.9</v>
      </c>
      <c r="F1938">
        <v>0.87</v>
      </c>
      <c r="G1938">
        <v>0</v>
      </c>
      <c r="H1938">
        <v>0</v>
      </c>
    </row>
    <row r="1939" spans="1:8" x14ac:dyDescent="0.45">
      <c r="A1939">
        <v>968.5</v>
      </c>
      <c r="B1939">
        <v>2.5</v>
      </c>
      <c r="C1939">
        <v>284.39999999999998</v>
      </c>
      <c r="D1939">
        <v>627.9</v>
      </c>
      <c r="E1939">
        <v>3.9</v>
      </c>
      <c r="F1939">
        <v>0.87</v>
      </c>
      <c r="G1939">
        <v>0</v>
      </c>
      <c r="H1939">
        <v>0</v>
      </c>
    </row>
    <row r="1940" spans="1:8" x14ac:dyDescent="0.45">
      <c r="A1940">
        <v>969</v>
      </c>
      <c r="B1940">
        <v>2.5</v>
      </c>
      <c r="C1940">
        <v>284.39999999999998</v>
      </c>
      <c r="D1940">
        <v>627.9</v>
      </c>
      <c r="E1940">
        <v>3.9</v>
      </c>
      <c r="F1940">
        <v>0.87</v>
      </c>
      <c r="G1940">
        <v>0</v>
      </c>
      <c r="H1940">
        <v>0</v>
      </c>
    </row>
    <row r="1941" spans="1:8" x14ac:dyDescent="0.45">
      <c r="A1941">
        <v>969.5</v>
      </c>
      <c r="B1941">
        <v>2.5</v>
      </c>
      <c r="C1941">
        <v>286.2</v>
      </c>
      <c r="D1941">
        <v>627.9</v>
      </c>
      <c r="E1941">
        <v>3.9</v>
      </c>
      <c r="F1941">
        <v>0.87</v>
      </c>
      <c r="G1941">
        <v>0</v>
      </c>
      <c r="H1941">
        <v>0</v>
      </c>
    </row>
    <row r="1942" spans="1:8" x14ac:dyDescent="0.45">
      <c r="A1942">
        <v>970</v>
      </c>
      <c r="B1942">
        <v>2.5</v>
      </c>
      <c r="C1942">
        <v>286.2</v>
      </c>
      <c r="D1942">
        <v>627.9</v>
      </c>
      <c r="E1942">
        <v>3.9</v>
      </c>
      <c r="F1942">
        <v>0.87</v>
      </c>
      <c r="G1942">
        <v>0</v>
      </c>
      <c r="H1942">
        <v>0</v>
      </c>
    </row>
    <row r="1943" spans="1:8" x14ac:dyDescent="0.45">
      <c r="A1943">
        <v>970.5</v>
      </c>
      <c r="B1943">
        <v>2.5</v>
      </c>
      <c r="C1943">
        <v>286.2</v>
      </c>
      <c r="D1943">
        <v>627.9</v>
      </c>
      <c r="E1943">
        <v>3.9</v>
      </c>
      <c r="F1943">
        <v>0.87</v>
      </c>
      <c r="G1943">
        <v>0</v>
      </c>
      <c r="H1943">
        <v>0</v>
      </c>
    </row>
    <row r="1944" spans="1:8" x14ac:dyDescent="0.45">
      <c r="A1944">
        <v>971</v>
      </c>
      <c r="B1944">
        <v>2.5</v>
      </c>
      <c r="C1944">
        <v>286.2</v>
      </c>
      <c r="D1944">
        <v>627.9</v>
      </c>
      <c r="E1944">
        <v>3.9</v>
      </c>
      <c r="F1944">
        <v>0.87</v>
      </c>
      <c r="G1944">
        <v>0</v>
      </c>
      <c r="H1944">
        <v>0</v>
      </c>
    </row>
    <row r="1945" spans="1:8" x14ac:dyDescent="0.45">
      <c r="A1945">
        <v>971.5</v>
      </c>
      <c r="B1945">
        <v>2.5</v>
      </c>
      <c r="C1945">
        <v>286.2</v>
      </c>
      <c r="D1945">
        <v>627.9</v>
      </c>
      <c r="E1945">
        <v>3.9</v>
      </c>
      <c r="F1945">
        <v>0.87</v>
      </c>
      <c r="G1945">
        <v>0</v>
      </c>
      <c r="H1945">
        <v>0</v>
      </c>
    </row>
    <row r="1946" spans="1:8" x14ac:dyDescent="0.45">
      <c r="A1946">
        <v>972</v>
      </c>
      <c r="B1946">
        <v>2.5</v>
      </c>
      <c r="C1946">
        <v>284.39999999999998</v>
      </c>
      <c r="D1946">
        <v>628.20000000000005</v>
      </c>
      <c r="E1946">
        <v>3.9</v>
      </c>
      <c r="F1946">
        <v>0.87</v>
      </c>
      <c r="G1946">
        <v>0</v>
      </c>
      <c r="H1946">
        <v>0</v>
      </c>
    </row>
    <row r="1947" spans="1:8" x14ac:dyDescent="0.45">
      <c r="A1947">
        <v>972.5</v>
      </c>
      <c r="B1947">
        <v>2.5</v>
      </c>
      <c r="C1947">
        <v>284.39999999999998</v>
      </c>
      <c r="D1947">
        <v>628.20000000000005</v>
      </c>
      <c r="E1947">
        <v>3.9</v>
      </c>
      <c r="F1947">
        <v>0.87</v>
      </c>
      <c r="G1947">
        <v>0</v>
      </c>
      <c r="H1947">
        <v>0</v>
      </c>
    </row>
    <row r="1948" spans="1:8" x14ac:dyDescent="0.45">
      <c r="A1948">
        <v>973</v>
      </c>
      <c r="B1948">
        <v>2.5</v>
      </c>
      <c r="C1948">
        <v>284.39999999999998</v>
      </c>
      <c r="D1948">
        <v>628.20000000000005</v>
      </c>
      <c r="E1948">
        <v>3.9</v>
      </c>
      <c r="F1948">
        <v>0.87</v>
      </c>
      <c r="G1948">
        <v>0</v>
      </c>
      <c r="H1948">
        <v>0</v>
      </c>
    </row>
    <row r="1949" spans="1:8" x14ac:dyDescent="0.45">
      <c r="A1949">
        <v>973.5</v>
      </c>
      <c r="B1949">
        <v>2.5</v>
      </c>
      <c r="C1949">
        <v>284.39999999999998</v>
      </c>
      <c r="D1949">
        <v>628.20000000000005</v>
      </c>
      <c r="E1949">
        <v>3.9</v>
      </c>
      <c r="F1949">
        <v>0.87</v>
      </c>
      <c r="G1949">
        <v>0</v>
      </c>
      <c r="H1949">
        <v>0</v>
      </c>
    </row>
    <row r="1950" spans="1:8" x14ac:dyDescent="0.45">
      <c r="A1950">
        <v>974</v>
      </c>
      <c r="B1950">
        <v>2.5</v>
      </c>
      <c r="C1950">
        <v>284.39999999999998</v>
      </c>
      <c r="D1950">
        <v>627.9</v>
      </c>
      <c r="E1950">
        <v>3.9</v>
      </c>
      <c r="F1950">
        <v>0.87</v>
      </c>
      <c r="G1950">
        <v>0</v>
      </c>
      <c r="H1950">
        <v>0</v>
      </c>
    </row>
    <row r="1951" spans="1:8" x14ac:dyDescent="0.45">
      <c r="A1951">
        <v>974.5</v>
      </c>
      <c r="B1951">
        <v>2.5</v>
      </c>
      <c r="C1951">
        <v>284.39999999999998</v>
      </c>
      <c r="D1951">
        <v>627.9</v>
      </c>
      <c r="E1951">
        <v>3.9</v>
      </c>
      <c r="F1951">
        <v>0.87</v>
      </c>
      <c r="G1951">
        <v>0</v>
      </c>
      <c r="H1951">
        <v>0</v>
      </c>
    </row>
    <row r="1952" spans="1:8" x14ac:dyDescent="0.45">
      <c r="A1952">
        <v>975</v>
      </c>
      <c r="B1952">
        <v>2.5</v>
      </c>
      <c r="C1952">
        <v>284.39999999999998</v>
      </c>
      <c r="D1952">
        <v>627.9</v>
      </c>
      <c r="E1952">
        <v>3.9</v>
      </c>
      <c r="F1952">
        <v>0.87</v>
      </c>
      <c r="G1952">
        <v>0</v>
      </c>
      <c r="H1952">
        <v>0</v>
      </c>
    </row>
    <row r="1953" spans="1:8" x14ac:dyDescent="0.45">
      <c r="A1953">
        <v>975.5</v>
      </c>
      <c r="B1953">
        <v>2.5</v>
      </c>
      <c r="C1953">
        <v>286.2</v>
      </c>
      <c r="D1953">
        <v>627.9</v>
      </c>
      <c r="E1953">
        <v>3.9</v>
      </c>
      <c r="F1953">
        <v>0.87</v>
      </c>
      <c r="G1953">
        <v>0</v>
      </c>
      <c r="H1953">
        <v>0</v>
      </c>
    </row>
    <row r="1954" spans="1:8" x14ac:dyDescent="0.45">
      <c r="A1954">
        <v>976</v>
      </c>
      <c r="B1954">
        <v>2.5</v>
      </c>
      <c r="C1954">
        <v>286.2</v>
      </c>
      <c r="D1954">
        <v>627.9</v>
      </c>
      <c r="E1954">
        <v>3.9</v>
      </c>
      <c r="F1954">
        <v>0.87</v>
      </c>
      <c r="G1954">
        <v>0</v>
      </c>
      <c r="H1954">
        <v>0</v>
      </c>
    </row>
    <row r="1955" spans="1:8" x14ac:dyDescent="0.45">
      <c r="A1955">
        <v>976.5</v>
      </c>
      <c r="B1955">
        <v>2.5</v>
      </c>
      <c r="C1955">
        <v>286.2</v>
      </c>
      <c r="D1955">
        <v>627.9</v>
      </c>
      <c r="E1955">
        <v>3.9</v>
      </c>
      <c r="F1955">
        <v>0.87</v>
      </c>
      <c r="G1955">
        <v>0</v>
      </c>
      <c r="H1955">
        <v>0</v>
      </c>
    </row>
    <row r="1956" spans="1:8" x14ac:dyDescent="0.45">
      <c r="A1956">
        <v>977</v>
      </c>
      <c r="B1956">
        <v>2.5</v>
      </c>
      <c r="C1956">
        <v>286.2</v>
      </c>
      <c r="D1956">
        <v>628.20000000000005</v>
      </c>
      <c r="E1956">
        <v>3.9</v>
      </c>
      <c r="F1956">
        <v>0.87</v>
      </c>
      <c r="G1956">
        <v>0</v>
      </c>
      <c r="H1956">
        <v>0</v>
      </c>
    </row>
    <row r="1957" spans="1:8" x14ac:dyDescent="0.45">
      <c r="A1957">
        <v>977.5</v>
      </c>
      <c r="B1957">
        <v>2.5</v>
      </c>
      <c r="C1957">
        <v>286.2</v>
      </c>
      <c r="D1957">
        <v>628.20000000000005</v>
      </c>
      <c r="E1957">
        <v>3.9</v>
      </c>
      <c r="F1957">
        <v>0.87</v>
      </c>
      <c r="G1957">
        <v>0</v>
      </c>
      <c r="H1957">
        <v>0</v>
      </c>
    </row>
    <row r="1958" spans="1:8" x14ac:dyDescent="0.45">
      <c r="A1958">
        <v>978</v>
      </c>
      <c r="B1958">
        <v>2.5</v>
      </c>
      <c r="C1958">
        <v>284.39999999999998</v>
      </c>
      <c r="D1958">
        <v>628.20000000000005</v>
      </c>
      <c r="E1958">
        <v>3.9</v>
      </c>
      <c r="F1958">
        <v>0.87</v>
      </c>
      <c r="G1958">
        <v>0</v>
      </c>
      <c r="H1958">
        <v>0</v>
      </c>
    </row>
    <row r="1959" spans="1:8" x14ac:dyDescent="0.45">
      <c r="A1959">
        <v>978.5</v>
      </c>
      <c r="B1959">
        <v>2.5</v>
      </c>
      <c r="C1959">
        <v>284.39999999999998</v>
      </c>
      <c r="D1959">
        <v>628.20000000000005</v>
      </c>
      <c r="E1959">
        <v>3.9</v>
      </c>
      <c r="F1959">
        <v>0.87</v>
      </c>
      <c r="G1959">
        <v>0</v>
      </c>
      <c r="H1959">
        <v>0</v>
      </c>
    </row>
    <row r="1960" spans="1:8" x14ac:dyDescent="0.45">
      <c r="A1960">
        <v>979</v>
      </c>
      <c r="B1960">
        <v>2.5</v>
      </c>
      <c r="C1960">
        <v>284.39999999999998</v>
      </c>
      <c r="D1960">
        <v>628.20000000000005</v>
      </c>
      <c r="E1960">
        <v>3.9</v>
      </c>
      <c r="F1960">
        <v>0.87</v>
      </c>
      <c r="G1960">
        <v>0</v>
      </c>
      <c r="H1960">
        <v>0</v>
      </c>
    </row>
    <row r="1961" spans="1:8" x14ac:dyDescent="0.45">
      <c r="A1961">
        <v>979.5</v>
      </c>
      <c r="B1961">
        <v>2.5</v>
      </c>
      <c r="C1961">
        <v>284.39999999999998</v>
      </c>
      <c r="D1961">
        <v>628.5</v>
      </c>
      <c r="E1961">
        <v>3.9</v>
      </c>
      <c r="F1961">
        <v>0.87</v>
      </c>
      <c r="G1961">
        <v>0</v>
      </c>
      <c r="H1961">
        <v>0</v>
      </c>
    </row>
    <row r="1962" spans="1:8" x14ac:dyDescent="0.45">
      <c r="A1962">
        <v>980</v>
      </c>
      <c r="B1962">
        <v>2.5</v>
      </c>
      <c r="C1962">
        <v>284.39999999999998</v>
      </c>
      <c r="D1962">
        <v>628.20000000000005</v>
      </c>
      <c r="E1962">
        <v>3.9</v>
      </c>
      <c r="F1962">
        <v>0.87</v>
      </c>
      <c r="G1962">
        <v>0</v>
      </c>
      <c r="H1962">
        <v>0</v>
      </c>
    </row>
    <row r="1963" spans="1:8" x14ac:dyDescent="0.45">
      <c r="A1963">
        <v>980.5</v>
      </c>
      <c r="B1963">
        <v>2.5</v>
      </c>
      <c r="C1963">
        <v>284.39999999999998</v>
      </c>
      <c r="D1963">
        <v>628.20000000000005</v>
      </c>
      <c r="E1963">
        <v>3.9</v>
      </c>
      <c r="F1963">
        <v>0.87</v>
      </c>
      <c r="G1963">
        <v>0</v>
      </c>
      <c r="H1963">
        <v>0</v>
      </c>
    </row>
    <row r="1964" spans="1:8" x14ac:dyDescent="0.45">
      <c r="A1964">
        <v>981</v>
      </c>
      <c r="B1964">
        <v>2.5</v>
      </c>
      <c r="C1964">
        <v>284.39999999999998</v>
      </c>
      <c r="D1964">
        <v>627.9</v>
      </c>
      <c r="E1964">
        <v>3.9</v>
      </c>
      <c r="F1964">
        <v>0.87</v>
      </c>
      <c r="G1964">
        <v>0</v>
      </c>
      <c r="H1964">
        <v>0</v>
      </c>
    </row>
    <row r="1965" spans="1:8" x14ac:dyDescent="0.45">
      <c r="A1965">
        <v>981.5</v>
      </c>
      <c r="B1965">
        <v>2.5</v>
      </c>
      <c r="C1965">
        <v>284.39999999999998</v>
      </c>
      <c r="D1965">
        <v>627.9</v>
      </c>
      <c r="E1965">
        <v>3.9</v>
      </c>
      <c r="F1965">
        <v>0.87</v>
      </c>
      <c r="G1965">
        <v>0</v>
      </c>
      <c r="H1965">
        <v>0</v>
      </c>
    </row>
    <row r="1966" spans="1:8" x14ac:dyDescent="0.45">
      <c r="A1966">
        <v>982</v>
      </c>
      <c r="B1966">
        <v>2.5</v>
      </c>
      <c r="C1966">
        <v>284.39999999999998</v>
      </c>
      <c r="D1966">
        <v>627.9</v>
      </c>
      <c r="E1966">
        <v>3.9</v>
      </c>
      <c r="F1966">
        <v>0.87</v>
      </c>
      <c r="G1966">
        <v>0</v>
      </c>
      <c r="H1966">
        <v>0</v>
      </c>
    </row>
    <row r="1967" spans="1:8" x14ac:dyDescent="0.45">
      <c r="A1967">
        <v>982.5</v>
      </c>
      <c r="B1967">
        <v>2.5</v>
      </c>
      <c r="C1967">
        <v>286.2</v>
      </c>
      <c r="D1967">
        <v>628.20000000000005</v>
      </c>
      <c r="E1967">
        <v>3.9</v>
      </c>
      <c r="F1967">
        <v>0.87</v>
      </c>
      <c r="G1967">
        <v>0</v>
      </c>
      <c r="H1967">
        <v>0</v>
      </c>
    </row>
    <row r="1968" spans="1:8" x14ac:dyDescent="0.45">
      <c r="A1968">
        <v>983</v>
      </c>
      <c r="B1968">
        <v>2.5</v>
      </c>
      <c r="C1968">
        <v>286.2</v>
      </c>
      <c r="D1968">
        <v>628.20000000000005</v>
      </c>
      <c r="E1968">
        <v>3.9</v>
      </c>
      <c r="F1968">
        <v>0.87</v>
      </c>
      <c r="G1968">
        <v>0</v>
      </c>
      <c r="H1968">
        <v>0</v>
      </c>
    </row>
    <row r="1969" spans="1:8" x14ac:dyDescent="0.45">
      <c r="A1969">
        <v>983.5</v>
      </c>
      <c r="B1969">
        <v>2.5</v>
      </c>
      <c r="C1969">
        <v>284.39999999999998</v>
      </c>
      <c r="D1969">
        <v>628.5</v>
      </c>
      <c r="E1969">
        <v>3.9</v>
      </c>
      <c r="F1969">
        <v>0.87</v>
      </c>
      <c r="G1969">
        <v>0</v>
      </c>
      <c r="H1969">
        <v>0</v>
      </c>
    </row>
    <row r="1970" spans="1:8" x14ac:dyDescent="0.45">
      <c r="A1970">
        <v>984</v>
      </c>
      <c r="B1970">
        <v>2.5</v>
      </c>
      <c r="C1970">
        <v>284.39999999999998</v>
      </c>
      <c r="D1970">
        <v>628.5</v>
      </c>
      <c r="E1970">
        <v>3.9</v>
      </c>
      <c r="F1970">
        <v>0.87</v>
      </c>
      <c r="G1970">
        <v>0</v>
      </c>
      <c r="H1970">
        <v>0</v>
      </c>
    </row>
    <row r="1971" spans="1:8" x14ac:dyDescent="0.45">
      <c r="A1971">
        <v>984.5</v>
      </c>
      <c r="B1971">
        <v>2.5</v>
      </c>
      <c r="C1971">
        <v>284.39999999999998</v>
      </c>
      <c r="D1971">
        <v>628.5</v>
      </c>
      <c r="E1971">
        <v>3.9</v>
      </c>
      <c r="F1971">
        <v>0.87</v>
      </c>
      <c r="G1971">
        <v>0</v>
      </c>
      <c r="H1971">
        <v>0</v>
      </c>
    </row>
    <row r="1972" spans="1:8" x14ac:dyDescent="0.45">
      <c r="A1972">
        <v>985</v>
      </c>
      <c r="B1972">
        <v>2.5</v>
      </c>
      <c r="C1972">
        <v>284.39999999999998</v>
      </c>
      <c r="D1972">
        <v>628.5</v>
      </c>
      <c r="E1972">
        <v>3.9</v>
      </c>
      <c r="F1972">
        <v>0.87</v>
      </c>
      <c r="G1972">
        <v>0</v>
      </c>
      <c r="H1972">
        <v>0</v>
      </c>
    </row>
    <row r="1973" spans="1:8" x14ac:dyDescent="0.45">
      <c r="A1973">
        <v>985.5</v>
      </c>
      <c r="B1973">
        <v>2.5</v>
      </c>
      <c r="C1973">
        <v>282.60000000000002</v>
      </c>
      <c r="D1973">
        <v>628.5</v>
      </c>
      <c r="E1973">
        <v>3.9</v>
      </c>
      <c r="F1973">
        <v>0.87</v>
      </c>
      <c r="G1973">
        <v>0</v>
      </c>
      <c r="H1973">
        <v>0</v>
      </c>
    </row>
    <row r="1974" spans="1:8" x14ac:dyDescent="0.45">
      <c r="A1974">
        <v>986</v>
      </c>
      <c r="B1974">
        <v>2.5</v>
      </c>
      <c r="C1974">
        <v>282.60000000000002</v>
      </c>
      <c r="D1974">
        <v>628.5</v>
      </c>
      <c r="E1974">
        <v>3.9</v>
      </c>
      <c r="F1974">
        <v>0.87</v>
      </c>
      <c r="G1974">
        <v>0</v>
      </c>
      <c r="H1974">
        <v>0</v>
      </c>
    </row>
    <row r="1975" spans="1:8" x14ac:dyDescent="0.45">
      <c r="A1975">
        <v>986.5</v>
      </c>
      <c r="B1975">
        <v>2.5</v>
      </c>
      <c r="C1975">
        <v>282.60000000000002</v>
      </c>
      <c r="D1975">
        <v>628.79999999999995</v>
      </c>
      <c r="E1975">
        <v>3.9</v>
      </c>
      <c r="F1975">
        <v>0.87</v>
      </c>
      <c r="G1975">
        <v>0</v>
      </c>
      <c r="H1975">
        <v>0</v>
      </c>
    </row>
    <row r="1976" spans="1:8" x14ac:dyDescent="0.45">
      <c r="A1976">
        <v>987</v>
      </c>
      <c r="B1976">
        <v>2.5</v>
      </c>
      <c r="C1976">
        <v>282.60000000000002</v>
      </c>
      <c r="D1976">
        <v>628.79999999999995</v>
      </c>
      <c r="E1976">
        <v>3.9</v>
      </c>
      <c r="F1976">
        <v>0.87</v>
      </c>
      <c r="G1976">
        <v>0</v>
      </c>
      <c r="H1976">
        <v>0</v>
      </c>
    </row>
    <row r="1977" spans="1:8" x14ac:dyDescent="0.45">
      <c r="A1977">
        <v>987.5</v>
      </c>
      <c r="B1977">
        <v>2.5</v>
      </c>
      <c r="C1977">
        <v>282.60000000000002</v>
      </c>
      <c r="D1977">
        <v>628.79999999999995</v>
      </c>
      <c r="E1977">
        <v>3.9</v>
      </c>
      <c r="F1977">
        <v>0.87</v>
      </c>
      <c r="G1977">
        <v>0</v>
      </c>
      <c r="H1977">
        <v>0</v>
      </c>
    </row>
    <row r="1978" spans="1:8" x14ac:dyDescent="0.45">
      <c r="A1978">
        <v>988</v>
      </c>
      <c r="B1978">
        <v>2.5</v>
      </c>
      <c r="C1978">
        <v>282.60000000000002</v>
      </c>
      <c r="D1978">
        <v>628.79999999999995</v>
      </c>
      <c r="E1978">
        <v>3.9</v>
      </c>
      <c r="F1978">
        <v>0.87</v>
      </c>
      <c r="G1978">
        <v>0</v>
      </c>
      <c r="H1978">
        <v>0</v>
      </c>
    </row>
    <row r="1979" spans="1:8" x14ac:dyDescent="0.45">
      <c r="A1979">
        <v>988.5</v>
      </c>
      <c r="B1979">
        <v>2.5</v>
      </c>
      <c r="C1979">
        <v>282.60000000000002</v>
      </c>
      <c r="D1979">
        <v>628.79999999999995</v>
      </c>
      <c r="E1979">
        <v>3.9</v>
      </c>
      <c r="F1979">
        <v>0.87</v>
      </c>
      <c r="G1979">
        <v>0</v>
      </c>
      <c r="H1979">
        <v>0</v>
      </c>
    </row>
    <row r="1980" spans="1:8" x14ac:dyDescent="0.45">
      <c r="A1980">
        <v>989</v>
      </c>
      <c r="B1980">
        <v>2.5</v>
      </c>
      <c r="C1980">
        <v>282.60000000000002</v>
      </c>
      <c r="D1980">
        <v>628.79999999999995</v>
      </c>
      <c r="E1980">
        <v>3.9</v>
      </c>
      <c r="F1980">
        <v>0.87</v>
      </c>
      <c r="G1980">
        <v>0</v>
      </c>
      <c r="H1980">
        <v>0</v>
      </c>
    </row>
    <row r="1981" spans="1:8" x14ac:dyDescent="0.45">
      <c r="A1981">
        <v>989.5</v>
      </c>
      <c r="B1981">
        <v>2.5</v>
      </c>
      <c r="C1981">
        <v>280.8</v>
      </c>
      <c r="D1981">
        <v>628.79999999999995</v>
      </c>
      <c r="E1981">
        <v>3.9</v>
      </c>
      <c r="F1981">
        <v>0.87</v>
      </c>
      <c r="G1981">
        <v>0</v>
      </c>
      <c r="H1981">
        <v>0</v>
      </c>
    </row>
    <row r="1982" spans="1:8" x14ac:dyDescent="0.45">
      <c r="A1982">
        <v>990</v>
      </c>
      <c r="B1982">
        <v>2.5</v>
      </c>
      <c r="C1982">
        <v>280.8</v>
      </c>
      <c r="D1982">
        <v>628.79999999999995</v>
      </c>
      <c r="E1982">
        <v>3.9</v>
      </c>
      <c r="F1982">
        <v>0.87</v>
      </c>
      <c r="G1982">
        <v>0</v>
      </c>
      <c r="H1982">
        <v>0</v>
      </c>
    </row>
    <row r="1983" spans="1:8" x14ac:dyDescent="0.45">
      <c r="A1983">
        <v>990.5</v>
      </c>
      <c r="B1983">
        <v>2.5</v>
      </c>
      <c r="C1983">
        <v>282.60000000000002</v>
      </c>
      <c r="D1983">
        <v>628.79999999999995</v>
      </c>
      <c r="E1983">
        <v>3.9</v>
      </c>
      <c r="F1983">
        <v>0.87</v>
      </c>
      <c r="G1983">
        <v>0</v>
      </c>
      <c r="H1983">
        <v>0</v>
      </c>
    </row>
    <row r="1984" spans="1:8" x14ac:dyDescent="0.45">
      <c r="A1984">
        <v>991</v>
      </c>
      <c r="B1984">
        <v>2.5</v>
      </c>
      <c r="C1984">
        <v>282.60000000000002</v>
      </c>
      <c r="D1984">
        <v>628.5</v>
      </c>
      <c r="E1984">
        <v>3.9</v>
      </c>
      <c r="F1984">
        <v>0.87</v>
      </c>
      <c r="G1984">
        <v>0</v>
      </c>
      <c r="H1984">
        <v>0</v>
      </c>
    </row>
    <row r="1985" spans="1:8" x14ac:dyDescent="0.45">
      <c r="A1985">
        <v>991.5</v>
      </c>
      <c r="B1985">
        <v>2.5</v>
      </c>
      <c r="C1985">
        <v>282.60000000000002</v>
      </c>
      <c r="D1985">
        <v>628.5</v>
      </c>
      <c r="E1985">
        <v>3.9</v>
      </c>
      <c r="F1985">
        <v>0.87</v>
      </c>
      <c r="G1985">
        <v>0</v>
      </c>
      <c r="H1985">
        <v>0</v>
      </c>
    </row>
    <row r="1986" spans="1:8" x14ac:dyDescent="0.45">
      <c r="A1986">
        <v>992</v>
      </c>
      <c r="B1986">
        <v>2.5</v>
      </c>
      <c r="C1986">
        <v>282.60000000000002</v>
      </c>
      <c r="D1986">
        <v>628.5</v>
      </c>
      <c r="E1986">
        <v>3.9</v>
      </c>
      <c r="F1986">
        <v>0.87</v>
      </c>
      <c r="G1986">
        <v>0</v>
      </c>
      <c r="H1986">
        <v>0</v>
      </c>
    </row>
    <row r="1987" spans="1:8" x14ac:dyDescent="0.45">
      <c r="A1987">
        <v>992.5</v>
      </c>
      <c r="B1987">
        <v>2.5</v>
      </c>
      <c r="C1987">
        <v>284.39999999999998</v>
      </c>
      <c r="D1987">
        <v>628.20000000000005</v>
      </c>
      <c r="E1987">
        <v>3.9</v>
      </c>
      <c r="F1987">
        <v>0.87</v>
      </c>
      <c r="G1987">
        <v>0</v>
      </c>
      <c r="H1987">
        <v>0</v>
      </c>
    </row>
    <row r="1988" spans="1:8" x14ac:dyDescent="0.45">
      <c r="A1988">
        <v>993</v>
      </c>
      <c r="B1988">
        <v>2.5</v>
      </c>
      <c r="C1988">
        <v>284.39999999999998</v>
      </c>
      <c r="D1988">
        <v>628.20000000000005</v>
      </c>
      <c r="E1988">
        <v>3.9</v>
      </c>
      <c r="F1988">
        <v>0.87</v>
      </c>
      <c r="G1988">
        <v>0</v>
      </c>
      <c r="H1988">
        <v>0</v>
      </c>
    </row>
    <row r="1989" spans="1:8" x14ac:dyDescent="0.45">
      <c r="A1989">
        <v>993.5</v>
      </c>
      <c r="B1989">
        <v>2.5</v>
      </c>
      <c r="C1989">
        <v>284.39999999999998</v>
      </c>
      <c r="D1989">
        <v>628.20000000000005</v>
      </c>
      <c r="E1989">
        <v>3.9</v>
      </c>
      <c r="F1989">
        <v>0.87</v>
      </c>
      <c r="G1989">
        <v>0</v>
      </c>
      <c r="H1989">
        <v>0</v>
      </c>
    </row>
    <row r="1990" spans="1:8" x14ac:dyDescent="0.45">
      <c r="A1990">
        <v>994</v>
      </c>
      <c r="B1990">
        <v>2.5</v>
      </c>
      <c r="C1990">
        <v>284.39999999999998</v>
      </c>
      <c r="D1990">
        <v>628.20000000000005</v>
      </c>
      <c r="E1990">
        <v>3.9</v>
      </c>
      <c r="F1990">
        <v>0.87</v>
      </c>
      <c r="G1990">
        <v>0</v>
      </c>
      <c r="H1990">
        <v>0</v>
      </c>
    </row>
    <row r="1991" spans="1:8" x14ac:dyDescent="0.45">
      <c r="A1991">
        <v>994.5</v>
      </c>
      <c r="B1991">
        <v>2.5</v>
      </c>
      <c r="C1991">
        <v>284.39999999999998</v>
      </c>
      <c r="D1991">
        <v>628.20000000000005</v>
      </c>
      <c r="E1991">
        <v>3.9</v>
      </c>
      <c r="F1991">
        <v>0.87</v>
      </c>
      <c r="G1991">
        <v>0</v>
      </c>
      <c r="H1991">
        <v>0</v>
      </c>
    </row>
    <row r="1992" spans="1:8" x14ac:dyDescent="0.45">
      <c r="A1992">
        <v>995</v>
      </c>
      <c r="B1992">
        <v>2.5</v>
      </c>
      <c r="C1992">
        <v>284.39999999999998</v>
      </c>
      <c r="D1992">
        <v>628.20000000000005</v>
      </c>
      <c r="E1992">
        <v>3.9</v>
      </c>
      <c r="F1992">
        <v>0.87</v>
      </c>
      <c r="G1992">
        <v>0</v>
      </c>
      <c r="H1992">
        <v>0</v>
      </c>
    </row>
    <row r="1993" spans="1:8" x14ac:dyDescent="0.45">
      <c r="A1993">
        <v>995.5</v>
      </c>
      <c r="B1993">
        <v>2.5</v>
      </c>
      <c r="C1993">
        <v>284.39999999999998</v>
      </c>
      <c r="D1993">
        <v>628.20000000000005</v>
      </c>
      <c r="E1993">
        <v>3.9</v>
      </c>
      <c r="F1993">
        <v>0.87</v>
      </c>
      <c r="G1993">
        <v>0</v>
      </c>
      <c r="H1993">
        <v>0</v>
      </c>
    </row>
    <row r="1994" spans="1:8" x14ac:dyDescent="0.45">
      <c r="A1994">
        <v>996</v>
      </c>
      <c r="B1994">
        <v>2.5</v>
      </c>
      <c r="C1994">
        <v>284.39999999999998</v>
      </c>
      <c r="D1994">
        <v>628.20000000000005</v>
      </c>
      <c r="E1994">
        <v>3.9</v>
      </c>
      <c r="F1994">
        <v>0.87</v>
      </c>
      <c r="G1994">
        <v>0</v>
      </c>
      <c r="H1994">
        <v>0</v>
      </c>
    </row>
    <row r="1995" spans="1:8" x14ac:dyDescent="0.45">
      <c r="A1995">
        <v>996.5</v>
      </c>
      <c r="B1995">
        <v>2.5</v>
      </c>
      <c r="C1995">
        <v>284.39999999999998</v>
      </c>
      <c r="D1995">
        <v>628.20000000000005</v>
      </c>
      <c r="E1995">
        <v>3.9</v>
      </c>
      <c r="F1995">
        <v>0.87</v>
      </c>
      <c r="G1995">
        <v>0</v>
      </c>
      <c r="H1995">
        <v>0</v>
      </c>
    </row>
    <row r="1996" spans="1:8" x14ac:dyDescent="0.45">
      <c r="A1996">
        <v>997</v>
      </c>
      <c r="B1996">
        <v>2.5</v>
      </c>
      <c r="C1996">
        <v>284.39999999999998</v>
      </c>
      <c r="D1996">
        <v>628.20000000000005</v>
      </c>
      <c r="E1996">
        <v>3.9</v>
      </c>
      <c r="F1996">
        <v>0.87</v>
      </c>
      <c r="G1996">
        <v>0</v>
      </c>
      <c r="H1996">
        <v>0</v>
      </c>
    </row>
    <row r="1997" spans="1:8" x14ac:dyDescent="0.45">
      <c r="A1997">
        <v>997.5</v>
      </c>
      <c r="B1997">
        <v>2.5</v>
      </c>
      <c r="C1997">
        <v>284.39999999999998</v>
      </c>
      <c r="D1997">
        <v>628.20000000000005</v>
      </c>
      <c r="E1997">
        <v>3.9</v>
      </c>
      <c r="F1997">
        <v>0.87</v>
      </c>
      <c r="G1997">
        <v>0</v>
      </c>
      <c r="H1997">
        <v>0</v>
      </c>
    </row>
    <row r="1998" spans="1:8" x14ac:dyDescent="0.45">
      <c r="A1998">
        <v>998</v>
      </c>
      <c r="B1998">
        <v>2.5</v>
      </c>
      <c r="C1998">
        <v>284.39999999999998</v>
      </c>
      <c r="D1998">
        <v>628.20000000000005</v>
      </c>
      <c r="E1998">
        <v>3.9</v>
      </c>
      <c r="F1998">
        <v>0.87</v>
      </c>
      <c r="G1998">
        <v>0</v>
      </c>
      <c r="H1998">
        <v>0</v>
      </c>
    </row>
    <row r="1999" spans="1:8" x14ac:dyDescent="0.45">
      <c r="A1999">
        <v>998.5</v>
      </c>
      <c r="B1999">
        <v>2.5</v>
      </c>
      <c r="C1999">
        <v>284.39999999999998</v>
      </c>
      <c r="D1999">
        <v>628.20000000000005</v>
      </c>
      <c r="E1999">
        <v>3.9</v>
      </c>
      <c r="F1999">
        <v>0.87</v>
      </c>
      <c r="G1999">
        <v>0</v>
      </c>
      <c r="H1999">
        <v>0</v>
      </c>
    </row>
    <row r="2000" spans="1:8" x14ac:dyDescent="0.45">
      <c r="A2000">
        <v>999</v>
      </c>
      <c r="B2000">
        <v>2.5</v>
      </c>
      <c r="C2000">
        <v>284.39999999999998</v>
      </c>
      <c r="D2000">
        <v>628.20000000000005</v>
      </c>
      <c r="E2000">
        <v>3.9</v>
      </c>
      <c r="F2000">
        <v>0.87</v>
      </c>
      <c r="G2000">
        <v>0</v>
      </c>
      <c r="H2000">
        <v>0</v>
      </c>
    </row>
    <row r="2001" spans="1:8" x14ac:dyDescent="0.45">
      <c r="A2001">
        <v>999.5</v>
      </c>
      <c r="B2001">
        <v>2.5</v>
      </c>
      <c r="C2001">
        <v>284.39999999999998</v>
      </c>
      <c r="D2001">
        <v>628.20000000000005</v>
      </c>
      <c r="E2001">
        <v>3.9</v>
      </c>
      <c r="F2001">
        <v>0.87</v>
      </c>
      <c r="G2001">
        <v>0</v>
      </c>
      <c r="H2001">
        <v>0</v>
      </c>
    </row>
    <row r="2002" spans="1:8" x14ac:dyDescent="0.45">
      <c r="A2002">
        <v>1000</v>
      </c>
      <c r="B2002">
        <v>2.5</v>
      </c>
      <c r="C2002">
        <v>284.39999999999998</v>
      </c>
      <c r="D2002">
        <v>628.20000000000005</v>
      </c>
      <c r="E2002">
        <v>3.9</v>
      </c>
      <c r="F2002">
        <v>0.87</v>
      </c>
      <c r="G2002">
        <v>0</v>
      </c>
      <c r="H2002">
        <v>0</v>
      </c>
    </row>
    <row r="2003" spans="1:8" x14ac:dyDescent="0.45">
      <c r="A2003">
        <v>1000.5</v>
      </c>
      <c r="B2003">
        <v>2.5</v>
      </c>
      <c r="C2003">
        <v>284.39999999999998</v>
      </c>
      <c r="D2003">
        <v>628.20000000000005</v>
      </c>
      <c r="E2003">
        <v>3.9</v>
      </c>
      <c r="F2003">
        <v>0.87</v>
      </c>
      <c r="G2003">
        <v>0</v>
      </c>
      <c r="H2003">
        <v>0</v>
      </c>
    </row>
    <row r="2004" spans="1:8" x14ac:dyDescent="0.45">
      <c r="A2004">
        <v>1001</v>
      </c>
      <c r="B2004">
        <v>2.5</v>
      </c>
      <c r="C2004">
        <v>284.39999999999998</v>
      </c>
      <c r="D2004">
        <v>628.20000000000005</v>
      </c>
      <c r="E2004">
        <v>3.9</v>
      </c>
      <c r="F2004">
        <v>0.87</v>
      </c>
      <c r="G2004">
        <v>0</v>
      </c>
      <c r="H2004">
        <v>0</v>
      </c>
    </row>
    <row r="2005" spans="1:8" x14ac:dyDescent="0.45">
      <c r="A2005">
        <v>1001.5</v>
      </c>
      <c r="B2005">
        <v>2.5</v>
      </c>
      <c r="C2005">
        <v>284.39999999999998</v>
      </c>
      <c r="D2005">
        <v>628.20000000000005</v>
      </c>
      <c r="E2005">
        <v>3.9</v>
      </c>
      <c r="F2005">
        <v>0.87</v>
      </c>
      <c r="G2005">
        <v>0</v>
      </c>
      <c r="H2005">
        <v>0</v>
      </c>
    </row>
    <row r="2006" spans="1:8" x14ac:dyDescent="0.45">
      <c r="A2006">
        <v>1002</v>
      </c>
      <c r="B2006">
        <v>2.5</v>
      </c>
      <c r="C2006">
        <v>284.39999999999998</v>
      </c>
      <c r="D2006">
        <v>628.20000000000005</v>
      </c>
      <c r="E2006">
        <v>3.9</v>
      </c>
      <c r="F2006">
        <v>0.87</v>
      </c>
      <c r="G2006">
        <v>0</v>
      </c>
      <c r="H2006">
        <v>0</v>
      </c>
    </row>
    <row r="2007" spans="1:8" x14ac:dyDescent="0.45">
      <c r="A2007">
        <v>1002.5</v>
      </c>
      <c r="B2007">
        <v>2.5</v>
      </c>
      <c r="C2007">
        <v>284.39999999999998</v>
      </c>
      <c r="D2007">
        <v>627.9</v>
      </c>
      <c r="E2007">
        <v>3.9</v>
      </c>
      <c r="F2007">
        <v>0.87</v>
      </c>
      <c r="G2007">
        <v>0</v>
      </c>
      <c r="H2007">
        <v>0</v>
      </c>
    </row>
    <row r="2008" spans="1:8" x14ac:dyDescent="0.45">
      <c r="A2008">
        <v>1003</v>
      </c>
      <c r="B2008">
        <v>2.5</v>
      </c>
      <c r="C2008">
        <v>284.39999999999998</v>
      </c>
      <c r="D2008">
        <v>627.9</v>
      </c>
      <c r="E2008">
        <v>3.9</v>
      </c>
      <c r="F2008">
        <v>0.87</v>
      </c>
      <c r="G2008">
        <v>0</v>
      </c>
      <c r="H2008">
        <v>0</v>
      </c>
    </row>
    <row r="2009" spans="1:8" x14ac:dyDescent="0.45">
      <c r="A2009">
        <v>1003.5</v>
      </c>
      <c r="B2009">
        <v>2.5</v>
      </c>
      <c r="C2009">
        <v>284.39999999999998</v>
      </c>
      <c r="D2009">
        <v>627.9</v>
      </c>
      <c r="E2009">
        <v>3.9</v>
      </c>
      <c r="F2009">
        <v>0.87</v>
      </c>
      <c r="G2009">
        <v>0</v>
      </c>
      <c r="H2009">
        <v>0</v>
      </c>
    </row>
    <row r="2010" spans="1:8" x14ac:dyDescent="0.45">
      <c r="A2010">
        <v>1004</v>
      </c>
      <c r="B2010">
        <v>2.5</v>
      </c>
      <c r="C2010">
        <v>284.39999999999998</v>
      </c>
      <c r="D2010">
        <v>627.9</v>
      </c>
      <c r="E2010">
        <v>3.9</v>
      </c>
      <c r="F2010">
        <v>0.87</v>
      </c>
      <c r="G2010">
        <v>0</v>
      </c>
      <c r="H2010">
        <v>0</v>
      </c>
    </row>
    <row r="2011" spans="1:8" x14ac:dyDescent="0.45">
      <c r="A2011">
        <v>1004.5</v>
      </c>
      <c r="B2011">
        <v>2.5</v>
      </c>
      <c r="C2011">
        <v>284.39999999999998</v>
      </c>
      <c r="D2011">
        <v>627.9</v>
      </c>
      <c r="E2011">
        <v>3.9</v>
      </c>
      <c r="F2011">
        <v>0.87</v>
      </c>
      <c r="G2011">
        <v>0</v>
      </c>
      <c r="H2011">
        <v>0</v>
      </c>
    </row>
    <row r="2012" spans="1:8" x14ac:dyDescent="0.45">
      <c r="A2012">
        <v>1005</v>
      </c>
      <c r="B2012">
        <v>2.5</v>
      </c>
      <c r="C2012">
        <v>284.39999999999998</v>
      </c>
      <c r="D2012">
        <v>628.20000000000005</v>
      </c>
      <c r="E2012">
        <v>3.9</v>
      </c>
      <c r="F2012">
        <v>0.87</v>
      </c>
      <c r="G2012">
        <v>0</v>
      </c>
      <c r="H2012">
        <v>0</v>
      </c>
    </row>
    <row r="2013" spans="1:8" x14ac:dyDescent="0.45">
      <c r="A2013">
        <v>1005.5</v>
      </c>
      <c r="B2013">
        <v>2.5</v>
      </c>
      <c r="C2013">
        <v>284.39999999999998</v>
      </c>
      <c r="D2013">
        <v>628.20000000000005</v>
      </c>
      <c r="E2013">
        <v>3.9</v>
      </c>
      <c r="F2013">
        <v>0.87</v>
      </c>
      <c r="G2013">
        <v>0</v>
      </c>
      <c r="H2013">
        <v>0</v>
      </c>
    </row>
    <row r="2014" spans="1:8" x14ac:dyDescent="0.45">
      <c r="A2014">
        <v>1006</v>
      </c>
      <c r="B2014">
        <v>2.5</v>
      </c>
      <c r="C2014">
        <v>284.39999999999998</v>
      </c>
      <c r="D2014">
        <v>628.20000000000005</v>
      </c>
      <c r="E2014">
        <v>3.9</v>
      </c>
      <c r="F2014">
        <v>0.87</v>
      </c>
      <c r="G2014">
        <v>0</v>
      </c>
      <c r="H2014">
        <v>0</v>
      </c>
    </row>
    <row r="2015" spans="1:8" x14ac:dyDescent="0.45">
      <c r="A2015">
        <v>1006.5</v>
      </c>
      <c r="B2015">
        <v>2.5</v>
      </c>
      <c r="C2015">
        <v>284.39999999999998</v>
      </c>
      <c r="D2015">
        <v>628.20000000000005</v>
      </c>
      <c r="E2015">
        <v>3.9</v>
      </c>
      <c r="F2015">
        <v>0.87</v>
      </c>
      <c r="G2015">
        <v>0</v>
      </c>
      <c r="H2015">
        <v>0</v>
      </c>
    </row>
    <row r="2016" spans="1:8" x14ac:dyDescent="0.45">
      <c r="A2016">
        <v>1007</v>
      </c>
      <c r="B2016">
        <v>2.5</v>
      </c>
      <c r="C2016">
        <v>284.39999999999998</v>
      </c>
      <c r="D2016">
        <v>628.5</v>
      </c>
      <c r="E2016">
        <v>3.9</v>
      </c>
      <c r="F2016">
        <v>0.87</v>
      </c>
      <c r="G2016">
        <v>0</v>
      </c>
      <c r="H2016">
        <v>0</v>
      </c>
    </row>
    <row r="2017" spans="1:8" x14ac:dyDescent="0.45">
      <c r="A2017">
        <v>1007.5</v>
      </c>
      <c r="B2017">
        <v>2.5</v>
      </c>
      <c r="C2017">
        <v>282.60000000000002</v>
      </c>
      <c r="D2017">
        <v>628.5</v>
      </c>
      <c r="E2017">
        <v>3.9</v>
      </c>
      <c r="F2017">
        <v>0.87</v>
      </c>
      <c r="G2017">
        <v>0</v>
      </c>
      <c r="H2017">
        <v>0</v>
      </c>
    </row>
    <row r="2018" spans="1:8" x14ac:dyDescent="0.45">
      <c r="A2018">
        <v>1008</v>
      </c>
      <c r="B2018">
        <v>2.5</v>
      </c>
      <c r="C2018">
        <v>282.60000000000002</v>
      </c>
      <c r="D2018">
        <v>628.5</v>
      </c>
      <c r="E2018">
        <v>3.9</v>
      </c>
      <c r="F2018">
        <v>0.87</v>
      </c>
      <c r="G2018">
        <v>0</v>
      </c>
      <c r="H2018">
        <v>0</v>
      </c>
    </row>
    <row r="2019" spans="1:8" x14ac:dyDescent="0.45">
      <c r="A2019">
        <v>1008.5</v>
      </c>
      <c r="B2019">
        <v>2.5</v>
      </c>
      <c r="C2019">
        <v>282.60000000000002</v>
      </c>
      <c r="D2019">
        <v>628.5</v>
      </c>
      <c r="E2019">
        <v>3.9</v>
      </c>
      <c r="F2019">
        <v>0.87</v>
      </c>
      <c r="G2019">
        <v>0</v>
      </c>
      <c r="H2019">
        <v>0</v>
      </c>
    </row>
    <row r="2020" spans="1:8" x14ac:dyDescent="0.45">
      <c r="A2020">
        <v>1009</v>
      </c>
      <c r="B2020">
        <v>2.5</v>
      </c>
      <c r="C2020">
        <v>282.60000000000002</v>
      </c>
      <c r="D2020">
        <v>628.5</v>
      </c>
      <c r="E2020">
        <v>3.9</v>
      </c>
      <c r="F2020">
        <v>0.87</v>
      </c>
      <c r="G2020">
        <v>0</v>
      </c>
      <c r="H2020">
        <v>0</v>
      </c>
    </row>
    <row r="2021" spans="1:8" x14ac:dyDescent="0.45">
      <c r="A2021">
        <v>1009.5</v>
      </c>
      <c r="B2021">
        <v>2.5</v>
      </c>
      <c r="C2021">
        <v>282.60000000000002</v>
      </c>
      <c r="D2021">
        <v>628.5</v>
      </c>
      <c r="E2021">
        <v>3.9</v>
      </c>
      <c r="F2021">
        <v>0.87</v>
      </c>
      <c r="G2021">
        <v>0</v>
      </c>
      <c r="H2021">
        <v>0</v>
      </c>
    </row>
    <row r="2022" spans="1:8" x14ac:dyDescent="0.45">
      <c r="A2022">
        <v>1010</v>
      </c>
      <c r="B2022">
        <v>2.5</v>
      </c>
      <c r="C2022">
        <v>282.60000000000002</v>
      </c>
      <c r="D2022">
        <v>628.5</v>
      </c>
      <c r="E2022">
        <v>3.9</v>
      </c>
      <c r="F2022">
        <v>0.87</v>
      </c>
      <c r="G2022">
        <v>0</v>
      </c>
      <c r="H2022">
        <v>0</v>
      </c>
    </row>
    <row r="2023" spans="1:8" x14ac:dyDescent="0.45">
      <c r="A2023">
        <v>1010.5</v>
      </c>
      <c r="B2023">
        <v>2.5</v>
      </c>
      <c r="C2023">
        <v>282.60000000000002</v>
      </c>
      <c r="D2023">
        <v>628.5</v>
      </c>
      <c r="E2023">
        <v>3.9</v>
      </c>
      <c r="F2023">
        <v>0.87</v>
      </c>
      <c r="G2023">
        <v>0</v>
      </c>
      <c r="H2023">
        <v>0</v>
      </c>
    </row>
    <row r="2024" spans="1:8" x14ac:dyDescent="0.45">
      <c r="A2024">
        <v>1011</v>
      </c>
      <c r="B2024">
        <v>2.5</v>
      </c>
      <c r="C2024">
        <v>282.60000000000002</v>
      </c>
      <c r="D2024">
        <v>628.5</v>
      </c>
      <c r="E2024">
        <v>3.9</v>
      </c>
      <c r="F2024">
        <v>0.87</v>
      </c>
      <c r="G2024">
        <v>0</v>
      </c>
      <c r="H2024">
        <v>0</v>
      </c>
    </row>
    <row r="2025" spans="1:8" x14ac:dyDescent="0.45">
      <c r="A2025">
        <v>1011.5</v>
      </c>
      <c r="B2025">
        <v>2.5</v>
      </c>
      <c r="C2025">
        <v>282.60000000000002</v>
      </c>
      <c r="D2025">
        <v>628.5</v>
      </c>
      <c r="E2025">
        <v>3.9</v>
      </c>
      <c r="F2025">
        <v>0.87</v>
      </c>
      <c r="G2025">
        <v>0</v>
      </c>
      <c r="H2025">
        <v>0</v>
      </c>
    </row>
    <row r="2026" spans="1:8" x14ac:dyDescent="0.45">
      <c r="A2026">
        <v>1012</v>
      </c>
      <c r="B2026">
        <v>2.5</v>
      </c>
      <c r="C2026">
        <v>282.60000000000002</v>
      </c>
      <c r="D2026">
        <v>628.5</v>
      </c>
      <c r="E2026">
        <v>3.9</v>
      </c>
      <c r="F2026">
        <v>0.87</v>
      </c>
      <c r="G2026">
        <v>0</v>
      </c>
      <c r="H2026">
        <v>0</v>
      </c>
    </row>
    <row r="2027" spans="1:8" x14ac:dyDescent="0.45">
      <c r="A2027">
        <v>1012.5</v>
      </c>
      <c r="B2027">
        <v>2.5</v>
      </c>
      <c r="C2027">
        <v>282.60000000000002</v>
      </c>
      <c r="D2027">
        <v>628.5</v>
      </c>
      <c r="E2027">
        <v>3.9</v>
      </c>
      <c r="F2027">
        <v>0.87</v>
      </c>
      <c r="G2027">
        <v>0</v>
      </c>
      <c r="H2027">
        <v>0</v>
      </c>
    </row>
    <row r="2028" spans="1:8" x14ac:dyDescent="0.45">
      <c r="A2028">
        <v>1013</v>
      </c>
      <c r="B2028">
        <v>2.5</v>
      </c>
      <c r="C2028">
        <v>282.60000000000002</v>
      </c>
      <c r="D2028">
        <v>628.5</v>
      </c>
      <c r="E2028">
        <v>3.9</v>
      </c>
      <c r="F2028">
        <v>0.87</v>
      </c>
      <c r="G2028">
        <v>0</v>
      </c>
      <c r="H2028">
        <v>0</v>
      </c>
    </row>
    <row r="2029" spans="1:8" x14ac:dyDescent="0.45">
      <c r="A2029">
        <v>1013.5</v>
      </c>
      <c r="B2029">
        <v>2.5</v>
      </c>
      <c r="C2029">
        <v>282.60000000000002</v>
      </c>
      <c r="D2029">
        <v>628.5</v>
      </c>
      <c r="E2029">
        <v>3.9</v>
      </c>
      <c r="F2029">
        <v>0.87</v>
      </c>
      <c r="G2029">
        <v>0</v>
      </c>
      <c r="H2029">
        <v>0</v>
      </c>
    </row>
    <row r="2030" spans="1:8" x14ac:dyDescent="0.45">
      <c r="A2030">
        <v>1014</v>
      </c>
      <c r="B2030">
        <v>2.5</v>
      </c>
      <c r="C2030">
        <v>282.60000000000002</v>
      </c>
      <c r="D2030">
        <v>628.5</v>
      </c>
      <c r="E2030">
        <v>3.9</v>
      </c>
      <c r="F2030">
        <v>0.87</v>
      </c>
      <c r="G2030">
        <v>0</v>
      </c>
      <c r="H2030">
        <v>0</v>
      </c>
    </row>
    <row r="2031" spans="1:8" x14ac:dyDescent="0.45">
      <c r="A2031">
        <v>1014.5</v>
      </c>
      <c r="B2031">
        <v>2.5</v>
      </c>
      <c r="C2031">
        <v>282.60000000000002</v>
      </c>
      <c r="D2031">
        <v>628.5</v>
      </c>
      <c r="E2031">
        <v>3.9</v>
      </c>
      <c r="F2031">
        <v>0.87</v>
      </c>
      <c r="G2031">
        <v>0</v>
      </c>
      <c r="H2031">
        <v>0</v>
      </c>
    </row>
    <row r="2032" spans="1:8" x14ac:dyDescent="0.45">
      <c r="A2032">
        <v>1015</v>
      </c>
      <c r="B2032">
        <v>2.5</v>
      </c>
      <c r="C2032">
        <v>282.60000000000002</v>
      </c>
      <c r="D2032">
        <v>628.5</v>
      </c>
      <c r="E2032">
        <v>3.9</v>
      </c>
      <c r="F2032">
        <v>0.87</v>
      </c>
      <c r="G2032">
        <v>0</v>
      </c>
      <c r="H2032">
        <v>0</v>
      </c>
    </row>
    <row r="2033" spans="1:8" x14ac:dyDescent="0.45">
      <c r="A2033">
        <v>1015.5</v>
      </c>
      <c r="B2033">
        <v>2.5</v>
      </c>
      <c r="C2033">
        <v>282.60000000000002</v>
      </c>
      <c r="D2033">
        <v>628.5</v>
      </c>
      <c r="E2033">
        <v>3.9</v>
      </c>
      <c r="F2033">
        <v>0.87</v>
      </c>
      <c r="G2033">
        <v>0</v>
      </c>
      <c r="H2033">
        <v>0</v>
      </c>
    </row>
    <row r="2034" spans="1:8" x14ac:dyDescent="0.45">
      <c r="A2034">
        <v>1016</v>
      </c>
      <c r="B2034">
        <v>2.5</v>
      </c>
      <c r="C2034">
        <v>282.60000000000002</v>
      </c>
      <c r="D2034">
        <v>628.5</v>
      </c>
      <c r="E2034">
        <v>3.9</v>
      </c>
      <c r="F2034">
        <v>0.87</v>
      </c>
      <c r="G2034">
        <v>0</v>
      </c>
      <c r="H2034">
        <v>0</v>
      </c>
    </row>
    <row r="2035" spans="1:8" x14ac:dyDescent="0.45">
      <c r="A2035">
        <v>1016.5</v>
      </c>
      <c r="B2035">
        <v>2.5</v>
      </c>
      <c r="C2035">
        <v>282.60000000000002</v>
      </c>
      <c r="D2035">
        <v>628.5</v>
      </c>
      <c r="E2035">
        <v>3.9</v>
      </c>
      <c r="F2035">
        <v>0.87</v>
      </c>
      <c r="G2035">
        <v>0</v>
      </c>
      <c r="H2035">
        <v>0</v>
      </c>
    </row>
    <row r="2036" spans="1:8" x14ac:dyDescent="0.45">
      <c r="A2036">
        <v>1017</v>
      </c>
      <c r="B2036">
        <v>2.5</v>
      </c>
      <c r="C2036">
        <v>282.60000000000002</v>
      </c>
      <c r="D2036">
        <v>628.5</v>
      </c>
      <c r="E2036">
        <v>3.9</v>
      </c>
      <c r="F2036">
        <v>0.87</v>
      </c>
      <c r="G2036">
        <v>0</v>
      </c>
      <c r="H2036">
        <v>0</v>
      </c>
    </row>
    <row r="2037" spans="1:8" x14ac:dyDescent="0.45">
      <c r="A2037">
        <v>1017.5</v>
      </c>
      <c r="B2037">
        <v>2.5</v>
      </c>
      <c r="C2037">
        <v>282.60000000000002</v>
      </c>
      <c r="D2037">
        <v>628.5</v>
      </c>
      <c r="E2037">
        <v>3.9</v>
      </c>
      <c r="F2037">
        <v>0.87</v>
      </c>
      <c r="G2037">
        <v>0</v>
      </c>
      <c r="H2037">
        <v>0</v>
      </c>
    </row>
    <row r="2038" spans="1:8" x14ac:dyDescent="0.45">
      <c r="A2038">
        <v>1018</v>
      </c>
      <c r="B2038">
        <v>2.5</v>
      </c>
      <c r="C2038">
        <v>282.60000000000002</v>
      </c>
      <c r="D2038">
        <v>628.5</v>
      </c>
      <c r="E2038">
        <v>3.9</v>
      </c>
      <c r="F2038">
        <v>0.87</v>
      </c>
      <c r="G2038">
        <v>0</v>
      </c>
      <c r="H2038">
        <v>0</v>
      </c>
    </row>
    <row r="2039" spans="1:8" x14ac:dyDescent="0.45">
      <c r="A2039">
        <v>1018.5</v>
      </c>
      <c r="B2039">
        <v>2.5</v>
      </c>
      <c r="C2039">
        <v>282.60000000000002</v>
      </c>
      <c r="D2039">
        <v>628.5</v>
      </c>
      <c r="E2039">
        <v>3.9</v>
      </c>
      <c r="F2039">
        <v>0.87</v>
      </c>
      <c r="G2039">
        <v>0</v>
      </c>
      <c r="H2039">
        <v>0</v>
      </c>
    </row>
    <row r="2040" spans="1:8" x14ac:dyDescent="0.45">
      <c r="A2040">
        <v>1019</v>
      </c>
      <c r="B2040">
        <v>2.5</v>
      </c>
      <c r="C2040">
        <v>282.60000000000002</v>
      </c>
      <c r="D2040">
        <v>628.5</v>
      </c>
      <c r="E2040">
        <v>3.9</v>
      </c>
      <c r="F2040">
        <v>0.87</v>
      </c>
      <c r="G2040">
        <v>0</v>
      </c>
      <c r="H2040">
        <v>0</v>
      </c>
    </row>
    <row r="2041" spans="1:8" x14ac:dyDescent="0.45">
      <c r="A2041">
        <v>1019.5</v>
      </c>
      <c r="B2041">
        <v>2.5</v>
      </c>
      <c r="C2041">
        <v>282.60000000000002</v>
      </c>
      <c r="D2041">
        <v>628.5</v>
      </c>
      <c r="E2041">
        <v>3.9</v>
      </c>
      <c r="F2041">
        <v>0.87</v>
      </c>
      <c r="G2041">
        <v>0</v>
      </c>
      <c r="H2041">
        <v>0</v>
      </c>
    </row>
    <row r="2042" spans="1:8" x14ac:dyDescent="0.45">
      <c r="A2042">
        <v>1020</v>
      </c>
      <c r="B2042">
        <v>2.5</v>
      </c>
      <c r="C2042">
        <v>282.60000000000002</v>
      </c>
      <c r="D2042">
        <v>628.79999999999995</v>
      </c>
      <c r="E2042">
        <v>3.9</v>
      </c>
      <c r="F2042">
        <v>0.87</v>
      </c>
      <c r="G2042">
        <v>0</v>
      </c>
      <c r="H2042">
        <v>0</v>
      </c>
    </row>
    <row r="2043" spans="1:8" x14ac:dyDescent="0.45">
      <c r="A2043">
        <v>1020.5</v>
      </c>
      <c r="B2043">
        <v>2.5</v>
      </c>
      <c r="C2043">
        <v>282.60000000000002</v>
      </c>
      <c r="D2043">
        <v>628.79999999999995</v>
      </c>
      <c r="E2043">
        <v>3.9</v>
      </c>
      <c r="F2043">
        <v>0.87</v>
      </c>
      <c r="G2043">
        <v>0</v>
      </c>
      <c r="H2043">
        <v>0</v>
      </c>
    </row>
    <row r="2044" spans="1:8" x14ac:dyDescent="0.45">
      <c r="A2044">
        <v>1021</v>
      </c>
      <c r="B2044">
        <v>2.5</v>
      </c>
      <c r="C2044">
        <v>280.8</v>
      </c>
      <c r="D2044">
        <v>628.79999999999995</v>
      </c>
      <c r="E2044">
        <v>3.9</v>
      </c>
      <c r="F2044">
        <v>0.87</v>
      </c>
      <c r="G2044">
        <v>0</v>
      </c>
      <c r="H2044">
        <v>0</v>
      </c>
    </row>
    <row r="2045" spans="1:8" x14ac:dyDescent="0.45">
      <c r="A2045">
        <v>1021.5</v>
      </c>
      <c r="B2045">
        <v>2.5</v>
      </c>
      <c r="C2045">
        <v>280.8</v>
      </c>
      <c r="D2045">
        <v>628.79999999999995</v>
      </c>
      <c r="E2045">
        <v>3.9</v>
      </c>
      <c r="F2045">
        <v>0.87</v>
      </c>
      <c r="G2045">
        <v>0</v>
      </c>
      <c r="H2045">
        <v>0</v>
      </c>
    </row>
    <row r="2046" spans="1:8" x14ac:dyDescent="0.45">
      <c r="A2046">
        <v>1022</v>
      </c>
      <c r="B2046">
        <v>2.5</v>
      </c>
      <c r="C2046">
        <v>280.8</v>
      </c>
      <c r="D2046">
        <v>628.79999999999995</v>
      </c>
      <c r="E2046">
        <v>3.9</v>
      </c>
      <c r="F2046">
        <v>0.87</v>
      </c>
      <c r="G2046">
        <v>0</v>
      </c>
      <c r="H2046">
        <v>0</v>
      </c>
    </row>
    <row r="2047" spans="1:8" x14ac:dyDescent="0.45">
      <c r="A2047">
        <v>1022.5</v>
      </c>
      <c r="B2047">
        <v>2.5</v>
      </c>
      <c r="C2047">
        <v>280.8</v>
      </c>
      <c r="D2047">
        <v>628.5</v>
      </c>
      <c r="E2047">
        <v>3.9</v>
      </c>
      <c r="F2047">
        <v>0.87</v>
      </c>
      <c r="G2047">
        <v>0</v>
      </c>
      <c r="H2047">
        <v>0</v>
      </c>
    </row>
    <row r="2048" spans="1:8" x14ac:dyDescent="0.45">
      <c r="A2048">
        <v>1023</v>
      </c>
      <c r="B2048">
        <v>2.5</v>
      </c>
      <c r="C2048">
        <v>280.8</v>
      </c>
      <c r="D2048">
        <v>628.5</v>
      </c>
      <c r="E2048">
        <v>3.9</v>
      </c>
      <c r="F2048">
        <v>0.87</v>
      </c>
      <c r="G2048">
        <v>0</v>
      </c>
      <c r="H2048">
        <v>0</v>
      </c>
    </row>
    <row r="2049" spans="1:8" x14ac:dyDescent="0.45">
      <c r="A2049">
        <v>1023.5</v>
      </c>
      <c r="B2049">
        <v>2.5</v>
      </c>
      <c r="C2049">
        <v>280.8</v>
      </c>
      <c r="D2049">
        <v>628.5</v>
      </c>
      <c r="E2049">
        <v>3.9</v>
      </c>
      <c r="F2049">
        <v>0.87</v>
      </c>
      <c r="G2049">
        <v>0</v>
      </c>
      <c r="H2049">
        <v>0</v>
      </c>
    </row>
    <row r="2050" spans="1:8" x14ac:dyDescent="0.45">
      <c r="A2050">
        <v>1024</v>
      </c>
      <c r="B2050">
        <v>2.5</v>
      </c>
      <c r="C2050">
        <v>282.60000000000002</v>
      </c>
      <c r="D2050">
        <v>628.5</v>
      </c>
      <c r="E2050">
        <v>3.9</v>
      </c>
      <c r="F2050">
        <v>0.87</v>
      </c>
      <c r="G2050">
        <v>0</v>
      </c>
      <c r="H2050">
        <v>0</v>
      </c>
    </row>
    <row r="2051" spans="1:8" x14ac:dyDescent="0.45">
      <c r="A2051">
        <v>1024.5</v>
      </c>
      <c r="B2051">
        <v>2.5</v>
      </c>
      <c r="C2051">
        <v>282.60000000000002</v>
      </c>
      <c r="D2051">
        <v>628.5</v>
      </c>
      <c r="E2051">
        <v>3.9</v>
      </c>
      <c r="F2051">
        <v>0.87</v>
      </c>
      <c r="G2051">
        <v>0</v>
      </c>
      <c r="H2051">
        <v>0</v>
      </c>
    </row>
    <row r="2052" spans="1:8" x14ac:dyDescent="0.45">
      <c r="A2052">
        <v>1025</v>
      </c>
      <c r="B2052">
        <v>2.5</v>
      </c>
      <c r="C2052">
        <v>282.60000000000002</v>
      </c>
      <c r="D2052">
        <v>628.5</v>
      </c>
      <c r="E2052">
        <v>3.9</v>
      </c>
      <c r="F2052">
        <v>0.87</v>
      </c>
      <c r="G2052">
        <v>0</v>
      </c>
      <c r="H2052">
        <v>0</v>
      </c>
    </row>
    <row r="2053" spans="1:8" x14ac:dyDescent="0.45">
      <c r="A2053">
        <v>1025.5</v>
      </c>
      <c r="B2053">
        <v>2.5</v>
      </c>
      <c r="C2053">
        <v>282.60000000000002</v>
      </c>
      <c r="D2053">
        <v>628.5</v>
      </c>
      <c r="E2053">
        <v>3.9</v>
      </c>
      <c r="F2053">
        <v>0.87</v>
      </c>
      <c r="G2053">
        <v>0</v>
      </c>
      <c r="H2053">
        <v>0</v>
      </c>
    </row>
    <row r="2054" spans="1:8" x14ac:dyDescent="0.45">
      <c r="A2054">
        <v>1026</v>
      </c>
      <c r="B2054">
        <v>2.5</v>
      </c>
      <c r="C2054">
        <v>282.60000000000002</v>
      </c>
      <c r="D2054">
        <v>628.20000000000005</v>
      </c>
      <c r="E2054">
        <v>3.9</v>
      </c>
      <c r="F2054">
        <v>0.87</v>
      </c>
      <c r="G2054">
        <v>0</v>
      </c>
      <c r="H2054">
        <v>0</v>
      </c>
    </row>
    <row r="2055" spans="1:8" x14ac:dyDescent="0.45">
      <c r="A2055">
        <v>1026.5</v>
      </c>
      <c r="B2055">
        <v>2.5</v>
      </c>
      <c r="C2055">
        <v>282.60000000000002</v>
      </c>
      <c r="D2055">
        <v>628.20000000000005</v>
      </c>
      <c r="E2055">
        <v>3.9</v>
      </c>
      <c r="F2055">
        <v>0.87</v>
      </c>
      <c r="G2055">
        <v>0</v>
      </c>
      <c r="H2055">
        <v>0</v>
      </c>
    </row>
    <row r="2056" spans="1:8" x14ac:dyDescent="0.45">
      <c r="A2056">
        <v>1027</v>
      </c>
      <c r="B2056">
        <v>2.5</v>
      </c>
      <c r="C2056">
        <v>282.60000000000002</v>
      </c>
      <c r="D2056">
        <v>628.20000000000005</v>
      </c>
      <c r="E2056">
        <v>3.9</v>
      </c>
      <c r="F2056">
        <v>0.87</v>
      </c>
      <c r="G2056">
        <v>0</v>
      </c>
      <c r="H2056">
        <v>0</v>
      </c>
    </row>
    <row r="2057" spans="1:8" x14ac:dyDescent="0.45">
      <c r="A2057">
        <v>1027.5</v>
      </c>
      <c r="B2057">
        <v>2.5</v>
      </c>
      <c r="C2057">
        <v>282.60000000000002</v>
      </c>
      <c r="D2057">
        <v>628.20000000000005</v>
      </c>
      <c r="E2057">
        <v>3.9</v>
      </c>
      <c r="F2057">
        <v>0.87</v>
      </c>
      <c r="G2057">
        <v>0</v>
      </c>
      <c r="H2057">
        <v>0</v>
      </c>
    </row>
    <row r="2058" spans="1:8" x14ac:dyDescent="0.45">
      <c r="A2058">
        <v>1028</v>
      </c>
      <c r="B2058">
        <v>2.5</v>
      </c>
      <c r="C2058">
        <v>282.60000000000002</v>
      </c>
      <c r="D2058">
        <v>628.20000000000005</v>
      </c>
      <c r="E2058">
        <v>3.9</v>
      </c>
      <c r="F2058">
        <v>0.87</v>
      </c>
      <c r="G2058">
        <v>0</v>
      </c>
      <c r="H2058">
        <v>0</v>
      </c>
    </row>
    <row r="2059" spans="1:8" x14ac:dyDescent="0.45">
      <c r="A2059">
        <v>1028.5</v>
      </c>
      <c r="B2059">
        <v>2.5</v>
      </c>
      <c r="C2059">
        <v>282.60000000000002</v>
      </c>
      <c r="D2059">
        <v>628.20000000000005</v>
      </c>
      <c r="E2059">
        <v>3.9</v>
      </c>
      <c r="F2059">
        <v>0.87</v>
      </c>
      <c r="G2059">
        <v>0</v>
      </c>
      <c r="H2059">
        <v>0</v>
      </c>
    </row>
    <row r="2060" spans="1:8" x14ac:dyDescent="0.45">
      <c r="A2060">
        <v>1029</v>
      </c>
      <c r="B2060">
        <v>2.5</v>
      </c>
      <c r="C2060">
        <v>282.60000000000002</v>
      </c>
      <c r="D2060">
        <v>628.5</v>
      </c>
      <c r="E2060">
        <v>3.9</v>
      </c>
      <c r="F2060">
        <v>0.87</v>
      </c>
      <c r="G2060">
        <v>0</v>
      </c>
      <c r="H2060">
        <v>0</v>
      </c>
    </row>
    <row r="2061" spans="1:8" x14ac:dyDescent="0.45">
      <c r="A2061">
        <v>1029.5</v>
      </c>
      <c r="B2061">
        <v>2.5</v>
      </c>
      <c r="C2061">
        <v>282.60000000000002</v>
      </c>
      <c r="D2061">
        <v>628.20000000000005</v>
      </c>
      <c r="E2061">
        <v>3.9</v>
      </c>
      <c r="F2061">
        <v>0.87</v>
      </c>
      <c r="G2061">
        <v>0</v>
      </c>
      <c r="H2061">
        <v>0</v>
      </c>
    </row>
    <row r="2062" spans="1:8" x14ac:dyDescent="0.45">
      <c r="A2062">
        <v>1030</v>
      </c>
      <c r="B2062">
        <v>2.5</v>
      </c>
      <c r="C2062">
        <v>282.60000000000002</v>
      </c>
      <c r="D2062">
        <v>628.20000000000005</v>
      </c>
      <c r="E2062">
        <v>3.9</v>
      </c>
      <c r="F2062">
        <v>0.87</v>
      </c>
      <c r="G2062">
        <v>0</v>
      </c>
      <c r="H2062">
        <v>0</v>
      </c>
    </row>
    <row r="2063" spans="1:8" x14ac:dyDescent="0.45">
      <c r="A2063">
        <v>1030.5</v>
      </c>
      <c r="B2063">
        <v>2.5</v>
      </c>
      <c r="C2063">
        <v>282.60000000000002</v>
      </c>
      <c r="D2063">
        <v>628.20000000000005</v>
      </c>
      <c r="E2063">
        <v>3.9</v>
      </c>
      <c r="F2063">
        <v>0.87</v>
      </c>
      <c r="G2063">
        <v>0</v>
      </c>
      <c r="H2063">
        <v>0</v>
      </c>
    </row>
    <row r="2064" spans="1:8" x14ac:dyDescent="0.45">
      <c r="A2064">
        <v>1031</v>
      </c>
      <c r="B2064">
        <v>2.5</v>
      </c>
      <c r="C2064">
        <v>282.60000000000002</v>
      </c>
      <c r="D2064">
        <v>628.20000000000005</v>
      </c>
      <c r="E2064">
        <v>3.9</v>
      </c>
      <c r="F2064">
        <v>0.87</v>
      </c>
      <c r="G2064">
        <v>0</v>
      </c>
      <c r="H2064">
        <v>0</v>
      </c>
    </row>
    <row r="2065" spans="1:8" x14ac:dyDescent="0.45">
      <c r="A2065">
        <v>1031.5</v>
      </c>
      <c r="B2065">
        <v>2.5</v>
      </c>
      <c r="C2065">
        <v>282.60000000000002</v>
      </c>
      <c r="D2065">
        <v>628.20000000000005</v>
      </c>
      <c r="E2065">
        <v>3.9</v>
      </c>
      <c r="F2065">
        <v>0.87</v>
      </c>
      <c r="G2065">
        <v>0</v>
      </c>
      <c r="H2065">
        <v>0</v>
      </c>
    </row>
    <row r="2066" spans="1:8" x14ac:dyDescent="0.45">
      <c r="A2066">
        <v>1032</v>
      </c>
      <c r="B2066">
        <v>2.5</v>
      </c>
      <c r="C2066">
        <v>282.60000000000002</v>
      </c>
      <c r="D2066">
        <v>628.20000000000005</v>
      </c>
      <c r="E2066">
        <v>3.9</v>
      </c>
      <c r="F2066">
        <v>0.87</v>
      </c>
      <c r="G2066">
        <v>0</v>
      </c>
      <c r="H2066">
        <v>0</v>
      </c>
    </row>
    <row r="2067" spans="1:8" x14ac:dyDescent="0.45">
      <c r="A2067">
        <v>1032.5</v>
      </c>
      <c r="B2067">
        <v>2.5</v>
      </c>
      <c r="C2067">
        <v>282.60000000000002</v>
      </c>
      <c r="D2067">
        <v>628.20000000000005</v>
      </c>
      <c r="E2067">
        <v>3.9</v>
      </c>
      <c r="F2067">
        <v>0.87</v>
      </c>
      <c r="G2067">
        <v>0</v>
      </c>
      <c r="H2067">
        <v>0</v>
      </c>
    </row>
    <row r="2068" spans="1:8" x14ac:dyDescent="0.45">
      <c r="A2068">
        <v>1033</v>
      </c>
      <c r="B2068">
        <v>2.5</v>
      </c>
      <c r="C2068">
        <v>282.60000000000002</v>
      </c>
      <c r="D2068">
        <v>628.20000000000005</v>
      </c>
      <c r="E2068">
        <v>3.9</v>
      </c>
      <c r="F2068">
        <v>0.87</v>
      </c>
      <c r="G2068">
        <v>0</v>
      </c>
      <c r="H2068">
        <v>0</v>
      </c>
    </row>
    <row r="2069" spans="1:8" x14ac:dyDescent="0.45">
      <c r="A2069">
        <v>1033.5</v>
      </c>
      <c r="B2069">
        <v>2.5</v>
      </c>
      <c r="C2069">
        <v>282.60000000000002</v>
      </c>
      <c r="D2069">
        <v>628.20000000000005</v>
      </c>
      <c r="E2069">
        <v>3.9</v>
      </c>
      <c r="F2069">
        <v>0.87</v>
      </c>
      <c r="G2069">
        <v>0</v>
      </c>
      <c r="H2069">
        <v>0</v>
      </c>
    </row>
    <row r="2070" spans="1:8" x14ac:dyDescent="0.45">
      <c r="A2070">
        <v>1034</v>
      </c>
      <c r="B2070">
        <v>2.5</v>
      </c>
      <c r="C2070">
        <v>282.60000000000002</v>
      </c>
      <c r="D2070">
        <v>628.20000000000005</v>
      </c>
      <c r="E2070">
        <v>3.9</v>
      </c>
      <c r="F2070">
        <v>0.87</v>
      </c>
      <c r="G2070">
        <v>0</v>
      </c>
      <c r="H2070">
        <v>0</v>
      </c>
    </row>
    <row r="2071" spans="1:8" x14ac:dyDescent="0.45">
      <c r="A2071">
        <v>1034.5</v>
      </c>
      <c r="B2071">
        <v>2.5</v>
      </c>
      <c r="C2071">
        <v>282.60000000000002</v>
      </c>
      <c r="D2071">
        <v>628.20000000000005</v>
      </c>
      <c r="E2071">
        <v>3.9</v>
      </c>
      <c r="F2071">
        <v>0.87</v>
      </c>
      <c r="G2071">
        <v>0</v>
      </c>
      <c r="H2071">
        <v>0</v>
      </c>
    </row>
    <row r="2072" spans="1:8" x14ac:dyDescent="0.45">
      <c r="A2072">
        <v>1035</v>
      </c>
      <c r="B2072">
        <v>2.5</v>
      </c>
      <c r="C2072">
        <v>282.60000000000002</v>
      </c>
      <c r="D2072">
        <v>628.20000000000005</v>
      </c>
      <c r="E2072">
        <v>3.9</v>
      </c>
      <c r="F2072">
        <v>0.87</v>
      </c>
      <c r="G2072">
        <v>0</v>
      </c>
      <c r="H2072">
        <v>0</v>
      </c>
    </row>
    <row r="2073" spans="1:8" x14ac:dyDescent="0.45">
      <c r="A2073">
        <v>1035.5</v>
      </c>
      <c r="B2073">
        <v>2.5</v>
      </c>
      <c r="C2073">
        <v>282.60000000000002</v>
      </c>
      <c r="D2073">
        <v>627.9</v>
      </c>
      <c r="E2073">
        <v>3.9</v>
      </c>
      <c r="F2073">
        <v>0.87</v>
      </c>
      <c r="G2073">
        <v>0</v>
      </c>
      <c r="H2073">
        <v>0</v>
      </c>
    </row>
    <row r="2074" spans="1:8" x14ac:dyDescent="0.45">
      <c r="A2074">
        <v>1036</v>
      </c>
      <c r="B2074">
        <v>2.5</v>
      </c>
      <c r="C2074">
        <v>284.39999999999998</v>
      </c>
      <c r="D2074">
        <v>627.9</v>
      </c>
      <c r="E2074">
        <v>3.9</v>
      </c>
      <c r="F2074">
        <v>0.87</v>
      </c>
      <c r="G2074">
        <v>0</v>
      </c>
      <c r="H2074">
        <v>0</v>
      </c>
    </row>
    <row r="2075" spans="1:8" x14ac:dyDescent="0.45">
      <c r="A2075">
        <v>1036.5</v>
      </c>
      <c r="B2075">
        <v>2.5</v>
      </c>
      <c r="C2075">
        <v>284.39999999999998</v>
      </c>
      <c r="D2075">
        <v>627.6</v>
      </c>
      <c r="E2075">
        <v>3.9</v>
      </c>
      <c r="F2075">
        <v>0.87</v>
      </c>
      <c r="G2075">
        <v>0</v>
      </c>
      <c r="H2075">
        <v>0</v>
      </c>
    </row>
    <row r="2076" spans="1:8" x14ac:dyDescent="0.45">
      <c r="A2076">
        <v>1037</v>
      </c>
      <c r="B2076">
        <v>2.5</v>
      </c>
      <c r="C2076">
        <v>284.39999999999998</v>
      </c>
      <c r="D2076">
        <v>627.6</v>
      </c>
      <c r="E2076">
        <v>3.9</v>
      </c>
      <c r="F2076">
        <v>0.87</v>
      </c>
      <c r="G2076">
        <v>0</v>
      </c>
      <c r="H2076">
        <v>0</v>
      </c>
    </row>
    <row r="2077" spans="1:8" x14ac:dyDescent="0.45">
      <c r="A2077">
        <v>1037.5</v>
      </c>
      <c r="B2077">
        <v>2.5</v>
      </c>
      <c r="C2077">
        <v>284.39999999999998</v>
      </c>
      <c r="D2077">
        <v>627.6</v>
      </c>
      <c r="E2077">
        <v>3.9</v>
      </c>
      <c r="F2077">
        <v>0.87</v>
      </c>
      <c r="G2077">
        <v>0</v>
      </c>
      <c r="H2077">
        <v>0</v>
      </c>
    </row>
    <row r="2078" spans="1:8" x14ac:dyDescent="0.45">
      <c r="A2078">
        <v>1038</v>
      </c>
      <c r="B2078">
        <v>2.5</v>
      </c>
      <c r="C2078">
        <v>284.39999999999998</v>
      </c>
      <c r="D2078">
        <v>627.6</v>
      </c>
      <c r="E2078">
        <v>3.9</v>
      </c>
      <c r="F2078">
        <v>0.87</v>
      </c>
      <c r="G2078">
        <v>0</v>
      </c>
      <c r="H2078">
        <v>0</v>
      </c>
    </row>
    <row r="2079" spans="1:8" x14ac:dyDescent="0.45">
      <c r="A2079">
        <v>1038.5</v>
      </c>
      <c r="B2079">
        <v>2.5</v>
      </c>
      <c r="C2079">
        <v>286.2</v>
      </c>
      <c r="D2079">
        <v>627.6</v>
      </c>
      <c r="E2079">
        <v>3.9</v>
      </c>
      <c r="F2079">
        <v>0.87</v>
      </c>
      <c r="G2079">
        <v>0</v>
      </c>
      <c r="H2079">
        <v>0</v>
      </c>
    </row>
    <row r="2080" spans="1:8" x14ac:dyDescent="0.45">
      <c r="A2080">
        <v>1039</v>
      </c>
      <c r="B2080">
        <v>2.5</v>
      </c>
      <c r="C2080">
        <v>286.2</v>
      </c>
      <c r="D2080">
        <v>627.6</v>
      </c>
      <c r="E2080">
        <v>3.9</v>
      </c>
      <c r="F2080">
        <v>0.87</v>
      </c>
      <c r="G2080">
        <v>0</v>
      </c>
      <c r="H2080">
        <v>0</v>
      </c>
    </row>
    <row r="2081" spans="1:8" x14ac:dyDescent="0.45">
      <c r="A2081">
        <v>1039.5</v>
      </c>
      <c r="B2081">
        <v>2.5</v>
      </c>
      <c r="C2081">
        <v>284.39999999999998</v>
      </c>
      <c r="D2081">
        <v>627.6</v>
      </c>
      <c r="E2081">
        <v>3.9</v>
      </c>
      <c r="F2081">
        <v>0.87</v>
      </c>
      <c r="G2081">
        <v>0</v>
      </c>
      <c r="H2081">
        <v>0</v>
      </c>
    </row>
    <row r="2082" spans="1:8" x14ac:dyDescent="0.45">
      <c r="A2082">
        <v>1040</v>
      </c>
      <c r="B2082">
        <v>2.5</v>
      </c>
      <c r="C2082">
        <v>284.39999999999998</v>
      </c>
      <c r="D2082">
        <v>627.9</v>
      </c>
      <c r="E2082">
        <v>3.9</v>
      </c>
      <c r="F2082">
        <v>0.87</v>
      </c>
      <c r="G2082">
        <v>0</v>
      </c>
      <c r="H2082">
        <v>0</v>
      </c>
    </row>
    <row r="2083" spans="1:8" x14ac:dyDescent="0.45">
      <c r="A2083">
        <v>1040.5</v>
      </c>
      <c r="B2083">
        <v>2.5</v>
      </c>
      <c r="C2083">
        <v>284.39999999999998</v>
      </c>
      <c r="D2083">
        <v>627.9</v>
      </c>
      <c r="E2083">
        <v>3.9</v>
      </c>
      <c r="F2083">
        <v>0.87</v>
      </c>
      <c r="G2083">
        <v>0</v>
      </c>
      <c r="H2083">
        <v>0</v>
      </c>
    </row>
    <row r="2084" spans="1:8" x14ac:dyDescent="0.45">
      <c r="A2084">
        <v>1041</v>
      </c>
      <c r="B2084">
        <v>2.5</v>
      </c>
      <c r="C2084">
        <v>284.39999999999998</v>
      </c>
      <c r="D2084">
        <v>627.9</v>
      </c>
      <c r="E2084">
        <v>3.9</v>
      </c>
      <c r="F2084">
        <v>0.87</v>
      </c>
      <c r="G2084">
        <v>0</v>
      </c>
      <c r="H2084">
        <v>0</v>
      </c>
    </row>
    <row r="2085" spans="1:8" x14ac:dyDescent="0.45">
      <c r="A2085">
        <v>1041.5</v>
      </c>
      <c r="B2085">
        <v>2.5</v>
      </c>
      <c r="C2085">
        <v>284.39999999999998</v>
      </c>
      <c r="D2085">
        <v>627.9</v>
      </c>
      <c r="E2085">
        <v>3.9</v>
      </c>
      <c r="F2085">
        <v>0.87</v>
      </c>
      <c r="G2085">
        <v>0</v>
      </c>
      <c r="H2085">
        <v>0</v>
      </c>
    </row>
    <row r="2086" spans="1:8" x14ac:dyDescent="0.45">
      <c r="A2086">
        <v>1042</v>
      </c>
      <c r="B2086">
        <v>2.5</v>
      </c>
      <c r="C2086">
        <v>284.39999999999998</v>
      </c>
      <c r="D2086">
        <v>628.20000000000005</v>
      </c>
      <c r="E2086">
        <v>3.9</v>
      </c>
      <c r="F2086">
        <v>0.87</v>
      </c>
      <c r="G2086">
        <v>0</v>
      </c>
      <c r="H2086">
        <v>0</v>
      </c>
    </row>
    <row r="2087" spans="1:8" x14ac:dyDescent="0.45">
      <c r="A2087">
        <v>1042.5</v>
      </c>
      <c r="B2087">
        <v>2.5</v>
      </c>
      <c r="C2087">
        <v>284.39999999999998</v>
      </c>
      <c r="D2087">
        <v>628.20000000000005</v>
      </c>
      <c r="E2087">
        <v>3.9</v>
      </c>
      <c r="F2087">
        <v>0.87</v>
      </c>
      <c r="G2087">
        <v>0</v>
      </c>
      <c r="H2087">
        <v>0</v>
      </c>
    </row>
    <row r="2088" spans="1:8" x14ac:dyDescent="0.45">
      <c r="A2088">
        <v>1043</v>
      </c>
      <c r="B2088">
        <v>2.5</v>
      </c>
      <c r="C2088">
        <v>282.60000000000002</v>
      </c>
      <c r="D2088">
        <v>628.20000000000005</v>
      </c>
      <c r="E2088">
        <v>3.9</v>
      </c>
      <c r="F2088">
        <v>0.87</v>
      </c>
      <c r="G2088">
        <v>0</v>
      </c>
      <c r="H2088">
        <v>0</v>
      </c>
    </row>
    <row r="2089" spans="1:8" x14ac:dyDescent="0.45">
      <c r="A2089">
        <v>1043.5</v>
      </c>
      <c r="B2089">
        <v>2.5</v>
      </c>
      <c r="C2089">
        <v>282.60000000000002</v>
      </c>
      <c r="D2089">
        <v>628.5</v>
      </c>
      <c r="E2089">
        <v>3.9</v>
      </c>
      <c r="F2089">
        <v>0.87</v>
      </c>
      <c r="G2089">
        <v>0</v>
      </c>
      <c r="H2089">
        <v>0</v>
      </c>
    </row>
    <row r="2090" spans="1:8" x14ac:dyDescent="0.45">
      <c r="A2090">
        <v>1044</v>
      </c>
      <c r="B2090">
        <v>2.5</v>
      </c>
      <c r="C2090">
        <v>282.60000000000002</v>
      </c>
      <c r="D2090">
        <v>628.5</v>
      </c>
      <c r="E2090">
        <v>3.9</v>
      </c>
      <c r="F2090">
        <v>0.87</v>
      </c>
      <c r="G2090">
        <v>0</v>
      </c>
      <c r="H2090">
        <v>0</v>
      </c>
    </row>
    <row r="2091" spans="1:8" x14ac:dyDescent="0.45">
      <c r="A2091">
        <v>1044.5</v>
      </c>
      <c r="B2091">
        <v>2.5</v>
      </c>
      <c r="C2091">
        <v>282.60000000000002</v>
      </c>
      <c r="D2091">
        <v>628.5</v>
      </c>
      <c r="E2091">
        <v>3.9</v>
      </c>
      <c r="F2091">
        <v>0.87</v>
      </c>
      <c r="G2091">
        <v>0</v>
      </c>
      <c r="H2091">
        <v>0</v>
      </c>
    </row>
    <row r="2092" spans="1:8" x14ac:dyDescent="0.45">
      <c r="A2092">
        <v>1045</v>
      </c>
      <c r="B2092">
        <v>2.5</v>
      </c>
      <c r="C2092">
        <v>282.60000000000002</v>
      </c>
      <c r="D2092">
        <v>628.20000000000005</v>
      </c>
      <c r="E2092">
        <v>3.9</v>
      </c>
      <c r="F2092">
        <v>0.87</v>
      </c>
      <c r="G2092">
        <v>0</v>
      </c>
      <c r="H2092">
        <v>0</v>
      </c>
    </row>
    <row r="2093" spans="1:8" x14ac:dyDescent="0.45">
      <c r="A2093">
        <v>1045.5</v>
      </c>
      <c r="B2093">
        <v>2.5</v>
      </c>
      <c r="C2093">
        <v>282.60000000000002</v>
      </c>
      <c r="D2093">
        <v>628.20000000000005</v>
      </c>
      <c r="E2093">
        <v>3.9</v>
      </c>
      <c r="F2093">
        <v>0.87</v>
      </c>
      <c r="G2093">
        <v>0</v>
      </c>
      <c r="H2093">
        <v>0</v>
      </c>
    </row>
    <row r="2094" spans="1:8" x14ac:dyDescent="0.45">
      <c r="A2094">
        <v>1046</v>
      </c>
      <c r="B2094">
        <v>2.5</v>
      </c>
      <c r="C2094">
        <v>282.60000000000002</v>
      </c>
      <c r="D2094">
        <v>628.20000000000005</v>
      </c>
      <c r="E2094">
        <v>3.9</v>
      </c>
      <c r="F2094">
        <v>0.87</v>
      </c>
      <c r="G2094">
        <v>0</v>
      </c>
      <c r="H2094">
        <v>0</v>
      </c>
    </row>
    <row r="2095" spans="1:8" x14ac:dyDescent="0.45">
      <c r="A2095">
        <v>1046.5</v>
      </c>
      <c r="B2095">
        <v>2.5</v>
      </c>
      <c r="C2095">
        <v>282.60000000000002</v>
      </c>
      <c r="D2095">
        <v>627.9</v>
      </c>
      <c r="E2095">
        <v>3.9</v>
      </c>
      <c r="F2095">
        <v>0.87</v>
      </c>
      <c r="G2095">
        <v>0</v>
      </c>
      <c r="H2095">
        <v>0</v>
      </c>
    </row>
    <row r="2096" spans="1:8" x14ac:dyDescent="0.45">
      <c r="A2096">
        <v>1047</v>
      </c>
      <c r="B2096">
        <v>2.5</v>
      </c>
      <c r="C2096">
        <v>284.39999999999998</v>
      </c>
      <c r="D2096">
        <v>627.9</v>
      </c>
      <c r="E2096">
        <v>3.9</v>
      </c>
      <c r="F2096">
        <v>0.87</v>
      </c>
      <c r="G2096">
        <v>0</v>
      </c>
      <c r="H2096">
        <v>0</v>
      </c>
    </row>
    <row r="2097" spans="1:8" x14ac:dyDescent="0.45">
      <c r="A2097">
        <v>1047.5</v>
      </c>
      <c r="B2097">
        <v>2.5</v>
      </c>
      <c r="C2097">
        <v>284.39999999999998</v>
      </c>
      <c r="D2097">
        <v>627.9</v>
      </c>
      <c r="E2097">
        <v>3.9</v>
      </c>
      <c r="F2097">
        <v>0.87</v>
      </c>
      <c r="G2097">
        <v>0</v>
      </c>
      <c r="H2097">
        <v>0</v>
      </c>
    </row>
    <row r="2098" spans="1:8" x14ac:dyDescent="0.45">
      <c r="A2098">
        <v>1048</v>
      </c>
      <c r="B2098">
        <v>2.5</v>
      </c>
      <c r="C2098">
        <v>284.39999999999998</v>
      </c>
      <c r="D2098">
        <v>627.9</v>
      </c>
      <c r="E2098">
        <v>3.9</v>
      </c>
      <c r="F2098">
        <v>0.87</v>
      </c>
      <c r="G2098">
        <v>0</v>
      </c>
      <c r="H2098">
        <v>0</v>
      </c>
    </row>
    <row r="2099" spans="1:8" x14ac:dyDescent="0.45">
      <c r="A2099">
        <v>1048.5</v>
      </c>
      <c r="B2099">
        <v>2.5</v>
      </c>
      <c r="C2099">
        <v>284.39999999999998</v>
      </c>
      <c r="D2099">
        <v>627.9</v>
      </c>
      <c r="E2099">
        <v>3.9</v>
      </c>
      <c r="F2099">
        <v>0.87</v>
      </c>
      <c r="G2099">
        <v>0</v>
      </c>
      <c r="H2099">
        <v>0</v>
      </c>
    </row>
    <row r="2100" spans="1:8" x14ac:dyDescent="0.45">
      <c r="A2100">
        <v>1049</v>
      </c>
      <c r="B2100">
        <v>2.5</v>
      </c>
      <c r="C2100">
        <v>284.39999999999998</v>
      </c>
      <c r="D2100">
        <v>628.20000000000005</v>
      </c>
      <c r="E2100">
        <v>3.9</v>
      </c>
      <c r="F2100">
        <v>0.87</v>
      </c>
      <c r="G2100">
        <v>0</v>
      </c>
      <c r="H2100">
        <v>0</v>
      </c>
    </row>
    <row r="2101" spans="1:8" x14ac:dyDescent="0.45">
      <c r="A2101">
        <v>1049.5</v>
      </c>
      <c r="B2101">
        <v>2.5</v>
      </c>
      <c r="C2101">
        <v>284.39999999999998</v>
      </c>
      <c r="D2101">
        <v>628.20000000000005</v>
      </c>
      <c r="E2101">
        <v>3.9</v>
      </c>
      <c r="F2101">
        <v>0.87</v>
      </c>
      <c r="G2101">
        <v>0</v>
      </c>
      <c r="H2101">
        <v>0</v>
      </c>
    </row>
    <row r="2102" spans="1:8" x14ac:dyDescent="0.45">
      <c r="A2102">
        <v>1050</v>
      </c>
      <c r="B2102">
        <v>2.5</v>
      </c>
      <c r="C2102">
        <v>284.39999999999998</v>
      </c>
      <c r="D2102">
        <v>628.20000000000005</v>
      </c>
      <c r="E2102">
        <v>3.9</v>
      </c>
      <c r="F2102">
        <v>0.87</v>
      </c>
      <c r="G2102">
        <v>0</v>
      </c>
      <c r="H2102">
        <v>0</v>
      </c>
    </row>
    <row r="2103" spans="1:8" x14ac:dyDescent="0.45">
      <c r="A2103">
        <v>1050.5</v>
      </c>
      <c r="B2103">
        <v>2.5</v>
      </c>
      <c r="C2103">
        <v>282.60000000000002</v>
      </c>
      <c r="D2103">
        <v>628.20000000000005</v>
      </c>
      <c r="E2103">
        <v>3.9</v>
      </c>
      <c r="F2103">
        <v>0.87</v>
      </c>
      <c r="G2103">
        <v>0</v>
      </c>
      <c r="H2103">
        <v>0</v>
      </c>
    </row>
    <row r="2104" spans="1:8" x14ac:dyDescent="0.45">
      <c r="A2104">
        <v>1051</v>
      </c>
      <c r="B2104">
        <v>2.5</v>
      </c>
      <c r="C2104">
        <v>282.60000000000002</v>
      </c>
      <c r="D2104">
        <v>628.20000000000005</v>
      </c>
      <c r="E2104">
        <v>3.9</v>
      </c>
      <c r="F2104">
        <v>0.87</v>
      </c>
      <c r="G2104">
        <v>0</v>
      </c>
      <c r="H2104">
        <v>0</v>
      </c>
    </row>
    <row r="2105" spans="1:8" x14ac:dyDescent="0.45">
      <c r="A2105">
        <v>1051.5</v>
      </c>
      <c r="B2105">
        <v>2.5</v>
      </c>
      <c r="C2105">
        <v>282.60000000000002</v>
      </c>
      <c r="D2105">
        <v>628.20000000000005</v>
      </c>
      <c r="E2105">
        <v>3.9</v>
      </c>
      <c r="F2105">
        <v>0.87</v>
      </c>
      <c r="G2105">
        <v>0</v>
      </c>
      <c r="H2105">
        <v>0</v>
      </c>
    </row>
    <row r="2106" spans="1:8" x14ac:dyDescent="0.45">
      <c r="A2106">
        <v>1052</v>
      </c>
      <c r="B2106">
        <v>2.5</v>
      </c>
      <c r="C2106">
        <v>282.60000000000002</v>
      </c>
      <c r="D2106">
        <v>628.20000000000005</v>
      </c>
      <c r="E2106">
        <v>3.9</v>
      </c>
      <c r="F2106">
        <v>0.87</v>
      </c>
      <c r="G2106">
        <v>0</v>
      </c>
      <c r="H2106">
        <v>0</v>
      </c>
    </row>
    <row r="2107" spans="1:8" x14ac:dyDescent="0.45">
      <c r="A2107">
        <v>1052.5</v>
      </c>
      <c r="B2107">
        <v>2.5</v>
      </c>
      <c r="C2107">
        <v>284.39999999999998</v>
      </c>
      <c r="D2107">
        <v>628.20000000000005</v>
      </c>
      <c r="E2107">
        <v>3.9</v>
      </c>
      <c r="F2107">
        <v>0.87</v>
      </c>
      <c r="G2107">
        <v>0</v>
      </c>
      <c r="H2107">
        <v>0</v>
      </c>
    </row>
    <row r="2108" spans="1:8" x14ac:dyDescent="0.45">
      <c r="A2108">
        <v>1053</v>
      </c>
      <c r="B2108">
        <v>2.5</v>
      </c>
      <c r="C2108">
        <v>282.60000000000002</v>
      </c>
      <c r="D2108">
        <v>628.20000000000005</v>
      </c>
      <c r="E2108">
        <v>3.9</v>
      </c>
      <c r="F2108">
        <v>0.87</v>
      </c>
      <c r="G2108">
        <v>0</v>
      </c>
      <c r="H2108">
        <v>0</v>
      </c>
    </row>
    <row r="2109" spans="1:8" x14ac:dyDescent="0.45">
      <c r="A2109">
        <v>1053.5</v>
      </c>
      <c r="B2109">
        <v>2.5</v>
      </c>
      <c r="C2109">
        <v>282.60000000000002</v>
      </c>
      <c r="D2109">
        <v>628.20000000000005</v>
      </c>
      <c r="E2109">
        <v>3.9</v>
      </c>
      <c r="F2109">
        <v>0.87</v>
      </c>
      <c r="G2109">
        <v>0</v>
      </c>
      <c r="H2109">
        <v>0</v>
      </c>
    </row>
    <row r="2110" spans="1:8" x14ac:dyDescent="0.45">
      <c r="A2110">
        <v>1054</v>
      </c>
      <c r="B2110">
        <v>2.5</v>
      </c>
      <c r="C2110">
        <v>284.39999999999998</v>
      </c>
      <c r="D2110">
        <v>628.20000000000005</v>
      </c>
      <c r="E2110">
        <v>3.9</v>
      </c>
      <c r="F2110">
        <v>0.87</v>
      </c>
      <c r="G2110">
        <v>0</v>
      </c>
      <c r="H2110">
        <v>0</v>
      </c>
    </row>
    <row r="2111" spans="1:8" x14ac:dyDescent="0.45">
      <c r="A2111">
        <v>1054.5</v>
      </c>
      <c r="B2111">
        <v>2.5</v>
      </c>
      <c r="C2111">
        <v>284.39999999999998</v>
      </c>
      <c r="D2111">
        <v>628.20000000000005</v>
      </c>
      <c r="E2111">
        <v>3.9</v>
      </c>
      <c r="F2111">
        <v>0.87</v>
      </c>
      <c r="G2111">
        <v>0</v>
      </c>
      <c r="H2111">
        <v>0</v>
      </c>
    </row>
    <row r="2112" spans="1:8" x14ac:dyDescent="0.45">
      <c r="A2112">
        <v>1055</v>
      </c>
      <c r="B2112">
        <v>2.5</v>
      </c>
      <c r="C2112">
        <v>284.39999999999998</v>
      </c>
      <c r="D2112">
        <v>628.20000000000005</v>
      </c>
      <c r="E2112">
        <v>3.9</v>
      </c>
      <c r="F2112">
        <v>0.87</v>
      </c>
      <c r="G2112">
        <v>0</v>
      </c>
      <c r="H2112">
        <v>0</v>
      </c>
    </row>
    <row r="2113" spans="1:8" x14ac:dyDescent="0.45">
      <c r="A2113">
        <v>1055.5</v>
      </c>
      <c r="B2113">
        <v>2.5</v>
      </c>
      <c r="C2113">
        <v>284.39999999999998</v>
      </c>
      <c r="D2113">
        <v>628.20000000000005</v>
      </c>
      <c r="E2113">
        <v>3.9</v>
      </c>
      <c r="F2113">
        <v>0.87</v>
      </c>
      <c r="G2113">
        <v>0</v>
      </c>
      <c r="H2113">
        <v>0</v>
      </c>
    </row>
    <row r="2114" spans="1:8" x14ac:dyDescent="0.45">
      <c r="A2114">
        <v>1056</v>
      </c>
      <c r="B2114">
        <v>2.5</v>
      </c>
      <c r="C2114">
        <v>282.60000000000002</v>
      </c>
      <c r="D2114">
        <v>628.20000000000005</v>
      </c>
      <c r="E2114">
        <v>3.9</v>
      </c>
      <c r="F2114">
        <v>0.87</v>
      </c>
      <c r="G2114">
        <v>0</v>
      </c>
      <c r="H2114">
        <v>0</v>
      </c>
    </row>
    <row r="2115" spans="1:8" x14ac:dyDescent="0.45">
      <c r="A2115">
        <v>1056.5</v>
      </c>
      <c r="B2115">
        <v>2.5</v>
      </c>
      <c r="C2115">
        <v>282.60000000000002</v>
      </c>
      <c r="D2115">
        <v>628.5</v>
      </c>
      <c r="E2115">
        <v>3.9</v>
      </c>
      <c r="F2115">
        <v>0.87</v>
      </c>
      <c r="G2115">
        <v>0</v>
      </c>
      <c r="H2115">
        <v>0</v>
      </c>
    </row>
    <row r="2116" spans="1:8" x14ac:dyDescent="0.45">
      <c r="A2116">
        <v>1057</v>
      </c>
      <c r="B2116">
        <v>2.5</v>
      </c>
      <c r="C2116">
        <v>282.60000000000002</v>
      </c>
      <c r="D2116">
        <v>628.5</v>
      </c>
      <c r="E2116">
        <v>3.9</v>
      </c>
      <c r="F2116">
        <v>0.87</v>
      </c>
      <c r="G2116">
        <v>0</v>
      </c>
      <c r="H2116">
        <v>0</v>
      </c>
    </row>
    <row r="2117" spans="1:8" x14ac:dyDescent="0.45">
      <c r="A2117">
        <v>1057.5</v>
      </c>
      <c r="B2117">
        <v>2.5</v>
      </c>
      <c r="C2117">
        <v>282.60000000000002</v>
      </c>
      <c r="D2117">
        <v>628.5</v>
      </c>
      <c r="E2117">
        <v>3.9</v>
      </c>
      <c r="F2117">
        <v>0.87</v>
      </c>
      <c r="G2117">
        <v>0</v>
      </c>
      <c r="H2117">
        <v>0</v>
      </c>
    </row>
    <row r="2118" spans="1:8" x14ac:dyDescent="0.45">
      <c r="A2118">
        <v>1058</v>
      </c>
      <c r="B2118">
        <v>2.5</v>
      </c>
      <c r="C2118">
        <v>282.60000000000002</v>
      </c>
      <c r="D2118">
        <v>628.5</v>
      </c>
      <c r="E2118">
        <v>3.9</v>
      </c>
      <c r="F2118">
        <v>0.87</v>
      </c>
      <c r="G2118">
        <v>0</v>
      </c>
      <c r="H2118">
        <v>0</v>
      </c>
    </row>
    <row r="2119" spans="1:8" x14ac:dyDescent="0.45">
      <c r="A2119">
        <v>1058.5</v>
      </c>
      <c r="B2119">
        <v>2.5</v>
      </c>
      <c r="C2119">
        <v>282.60000000000002</v>
      </c>
      <c r="D2119">
        <v>628.5</v>
      </c>
      <c r="E2119">
        <v>3.9</v>
      </c>
      <c r="F2119">
        <v>0.87</v>
      </c>
      <c r="G2119">
        <v>0</v>
      </c>
      <c r="H2119">
        <v>0</v>
      </c>
    </row>
    <row r="2120" spans="1:8" x14ac:dyDescent="0.45">
      <c r="A2120">
        <v>1059</v>
      </c>
      <c r="B2120">
        <v>2.5</v>
      </c>
      <c r="C2120">
        <v>280.8</v>
      </c>
      <c r="D2120">
        <v>628.5</v>
      </c>
      <c r="E2120">
        <v>3.9</v>
      </c>
      <c r="F2120">
        <v>0.87</v>
      </c>
      <c r="G2120">
        <v>0</v>
      </c>
      <c r="H2120">
        <v>0</v>
      </c>
    </row>
    <row r="2121" spans="1:8" x14ac:dyDescent="0.45">
      <c r="A2121">
        <v>1059.5</v>
      </c>
      <c r="B2121">
        <v>2.5</v>
      </c>
      <c r="C2121">
        <v>280.8</v>
      </c>
      <c r="D2121">
        <v>628.5</v>
      </c>
      <c r="E2121">
        <v>3.9</v>
      </c>
      <c r="F2121">
        <v>0.87</v>
      </c>
      <c r="G2121">
        <v>0</v>
      </c>
      <c r="H2121">
        <v>0</v>
      </c>
    </row>
    <row r="2122" spans="1:8" x14ac:dyDescent="0.45">
      <c r="A2122">
        <v>1060</v>
      </c>
      <c r="B2122">
        <v>2.5</v>
      </c>
      <c r="C2122">
        <v>280.8</v>
      </c>
      <c r="D2122">
        <v>628.5</v>
      </c>
      <c r="E2122">
        <v>3.9</v>
      </c>
      <c r="F2122">
        <v>0.87</v>
      </c>
      <c r="G2122">
        <v>0</v>
      </c>
      <c r="H2122">
        <v>0</v>
      </c>
    </row>
    <row r="2123" spans="1:8" x14ac:dyDescent="0.45">
      <c r="A2123">
        <v>1060.5</v>
      </c>
      <c r="B2123">
        <v>2.5</v>
      </c>
      <c r="C2123">
        <v>282.60000000000002</v>
      </c>
      <c r="D2123">
        <v>628.20000000000005</v>
      </c>
      <c r="E2123">
        <v>3.9</v>
      </c>
      <c r="F2123">
        <v>0.87</v>
      </c>
      <c r="G2123">
        <v>0</v>
      </c>
      <c r="H2123">
        <v>0</v>
      </c>
    </row>
    <row r="2124" spans="1:8" x14ac:dyDescent="0.45">
      <c r="A2124">
        <v>1061</v>
      </c>
      <c r="B2124">
        <v>2.5</v>
      </c>
      <c r="C2124">
        <v>282.60000000000002</v>
      </c>
      <c r="D2124">
        <v>628.20000000000005</v>
      </c>
      <c r="E2124">
        <v>3.9</v>
      </c>
      <c r="F2124">
        <v>0.87</v>
      </c>
      <c r="G2124">
        <v>0</v>
      </c>
      <c r="H2124">
        <v>0</v>
      </c>
    </row>
    <row r="2125" spans="1:8" x14ac:dyDescent="0.45">
      <c r="A2125">
        <v>1061.5</v>
      </c>
      <c r="B2125">
        <v>2.5</v>
      </c>
      <c r="C2125">
        <v>282.60000000000002</v>
      </c>
      <c r="D2125">
        <v>627.9</v>
      </c>
      <c r="E2125">
        <v>3.9</v>
      </c>
      <c r="F2125">
        <v>0.87</v>
      </c>
      <c r="G2125">
        <v>0</v>
      </c>
      <c r="H2125">
        <v>0</v>
      </c>
    </row>
    <row r="2126" spans="1:8" x14ac:dyDescent="0.45">
      <c r="A2126">
        <v>1062</v>
      </c>
      <c r="B2126">
        <v>2.5</v>
      </c>
      <c r="C2126">
        <v>284.39999999999998</v>
      </c>
      <c r="D2126">
        <v>627.9</v>
      </c>
      <c r="E2126">
        <v>3.9</v>
      </c>
      <c r="F2126">
        <v>0.87</v>
      </c>
      <c r="G2126">
        <v>0</v>
      </c>
      <c r="H2126">
        <v>0</v>
      </c>
    </row>
    <row r="2127" spans="1:8" x14ac:dyDescent="0.45">
      <c r="A2127">
        <v>1062.5</v>
      </c>
      <c r="B2127">
        <v>2.5</v>
      </c>
      <c r="C2127">
        <v>284.39999999999998</v>
      </c>
      <c r="D2127">
        <v>627.9</v>
      </c>
      <c r="E2127">
        <v>3.9</v>
      </c>
      <c r="F2127">
        <v>0.87</v>
      </c>
      <c r="G2127">
        <v>0</v>
      </c>
      <c r="H2127">
        <v>0</v>
      </c>
    </row>
    <row r="2128" spans="1:8" x14ac:dyDescent="0.45">
      <c r="A2128">
        <v>1063</v>
      </c>
      <c r="B2128">
        <v>2.5</v>
      </c>
      <c r="C2128">
        <v>284.39999999999998</v>
      </c>
      <c r="D2128">
        <v>627.9</v>
      </c>
      <c r="E2128">
        <v>3.9</v>
      </c>
      <c r="F2128">
        <v>0.87</v>
      </c>
      <c r="G2128">
        <v>0</v>
      </c>
      <c r="H2128">
        <v>0</v>
      </c>
    </row>
    <row r="2129" spans="1:8" x14ac:dyDescent="0.45">
      <c r="A2129">
        <v>1063.5</v>
      </c>
      <c r="B2129">
        <v>2.5</v>
      </c>
      <c r="C2129">
        <v>284.39999999999998</v>
      </c>
      <c r="D2129">
        <v>627.6</v>
      </c>
      <c r="E2129">
        <v>4</v>
      </c>
      <c r="F2129">
        <v>0.87</v>
      </c>
      <c r="G2129">
        <v>0</v>
      </c>
      <c r="H2129">
        <v>0</v>
      </c>
    </row>
    <row r="2130" spans="1:8" x14ac:dyDescent="0.45">
      <c r="A2130">
        <v>1064</v>
      </c>
      <c r="B2130">
        <v>2.5</v>
      </c>
      <c r="C2130">
        <v>286.2</v>
      </c>
      <c r="D2130">
        <v>627.6</v>
      </c>
      <c r="E2130">
        <v>4</v>
      </c>
      <c r="F2130">
        <v>0.87</v>
      </c>
      <c r="G2130">
        <v>0</v>
      </c>
      <c r="H2130">
        <v>0</v>
      </c>
    </row>
    <row r="2131" spans="1:8" x14ac:dyDescent="0.45">
      <c r="A2131">
        <v>1064.5</v>
      </c>
      <c r="B2131">
        <v>2.5</v>
      </c>
      <c r="C2131">
        <v>286.2</v>
      </c>
      <c r="D2131">
        <v>627.6</v>
      </c>
      <c r="E2131">
        <v>4</v>
      </c>
      <c r="F2131">
        <v>0.87</v>
      </c>
      <c r="G2131">
        <v>0</v>
      </c>
      <c r="H2131">
        <v>0</v>
      </c>
    </row>
    <row r="2132" spans="1:8" x14ac:dyDescent="0.45">
      <c r="A2132">
        <v>1065</v>
      </c>
      <c r="B2132">
        <v>2.5</v>
      </c>
      <c r="C2132">
        <v>286.2</v>
      </c>
      <c r="D2132">
        <v>627.29999999999995</v>
      </c>
      <c r="E2132">
        <v>4</v>
      </c>
      <c r="F2132">
        <v>0.87</v>
      </c>
      <c r="G2132">
        <v>0</v>
      </c>
      <c r="H2132">
        <v>0</v>
      </c>
    </row>
    <row r="2133" spans="1:8" x14ac:dyDescent="0.45">
      <c r="A2133">
        <v>1065.5</v>
      </c>
      <c r="B2133">
        <v>2.5</v>
      </c>
      <c r="C2133">
        <v>286.2</v>
      </c>
      <c r="D2133">
        <v>627.6</v>
      </c>
      <c r="E2133">
        <v>4</v>
      </c>
      <c r="F2133">
        <v>0.87</v>
      </c>
      <c r="G2133">
        <v>0</v>
      </c>
      <c r="H2133">
        <v>0</v>
      </c>
    </row>
    <row r="2134" spans="1:8" x14ac:dyDescent="0.45">
      <c r="A2134">
        <v>1066</v>
      </c>
      <c r="B2134">
        <v>2.5</v>
      </c>
      <c r="C2134">
        <v>286.2</v>
      </c>
      <c r="D2134">
        <v>627.6</v>
      </c>
      <c r="E2134">
        <v>4</v>
      </c>
      <c r="F2134">
        <v>0.87</v>
      </c>
      <c r="G2134">
        <v>0</v>
      </c>
      <c r="H2134">
        <v>0</v>
      </c>
    </row>
    <row r="2135" spans="1:8" x14ac:dyDescent="0.45">
      <c r="A2135">
        <v>1066.5</v>
      </c>
      <c r="B2135">
        <v>2.5</v>
      </c>
      <c r="C2135">
        <v>286.2</v>
      </c>
      <c r="D2135">
        <v>627.6</v>
      </c>
      <c r="E2135">
        <v>4</v>
      </c>
      <c r="F2135">
        <v>0.87</v>
      </c>
      <c r="G2135">
        <v>0</v>
      </c>
      <c r="H2135">
        <v>0</v>
      </c>
    </row>
    <row r="2136" spans="1:8" x14ac:dyDescent="0.45">
      <c r="A2136">
        <v>1067</v>
      </c>
      <c r="B2136">
        <v>2.5</v>
      </c>
      <c r="C2136">
        <v>286.2</v>
      </c>
      <c r="D2136">
        <v>627.6</v>
      </c>
      <c r="E2136">
        <v>4</v>
      </c>
      <c r="F2136">
        <v>0.87</v>
      </c>
      <c r="G2136">
        <v>0</v>
      </c>
      <c r="H2136">
        <v>0</v>
      </c>
    </row>
    <row r="2137" spans="1:8" x14ac:dyDescent="0.45">
      <c r="A2137">
        <v>1067.5</v>
      </c>
      <c r="B2137">
        <v>2.5</v>
      </c>
      <c r="C2137">
        <v>286.2</v>
      </c>
      <c r="D2137">
        <v>627.9</v>
      </c>
      <c r="E2137">
        <v>4</v>
      </c>
      <c r="F2137">
        <v>0.87</v>
      </c>
      <c r="G2137">
        <v>0</v>
      </c>
      <c r="H2137">
        <v>0</v>
      </c>
    </row>
    <row r="2138" spans="1:8" x14ac:dyDescent="0.45">
      <c r="A2138">
        <v>1068</v>
      </c>
      <c r="B2138">
        <v>2.5</v>
      </c>
      <c r="C2138">
        <v>284.39999999999998</v>
      </c>
      <c r="D2138">
        <v>627.9</v>
      </c>
      <c r="E2138">
        <v>4</v>
      </c>
      <c r="F2138">
        <v>0.87</v>
      </c>
      <c r="G2138">
        <v>0</v>
      </c>
      <c r="H2138">
        <v>0</v>
      </c>
    </row>
    <row r="2139" spans="1:8" x14ac:dyDescent="0.45">
      <c r="A2139">
        <v>1068.5</v>
      </c>
      <c r="B2139">
        <v>2.5</v>
      </c>
      <c r="C2139">
        <v>284.39999999999998</v>
      </c>
      <c r="D2139">
        <v>628.20000000000005</v>
      </c>
      <c r="E2139">
        <v>4</v>
      </c>
      <c r="F2139">
        <v>0.87</v>
      </c>
      <c r="G2139">
        <v>0</v>
      </c>
      <c r="H2139">
        <v>0</v>
      </c>
    </row>
    <row r="2140" spans="1:8" x14ac:dyDescent="0.45">
      <c r="A2140">
        <v>1069</v>
      </c>
      <c r="B2140">
        <v>2.5</v>
      </c>
      <c r="C2140">
        <v>284.39999999999998</v>
      </c>
      <c r="D2140">
        <v>628.20000000000005</v>
      </c>
      <c r="E2140">
        <v>4</v>
      </c>
      <c r="F2140">
        <v>0.87</v>
      </c>
      <c r="G2140">
        <v>0</v>
      </c>
      <c r="H2140">
        <v>0</v>
      </c>
    </row>
    <row r="2141" spans="1:8" x14ac:dyDescent="0.45">
      <c r="A2141">
        <v>1069.5</v>
      </c>
      <c r="B2141">
        <v>2.5</v>
      </c>
      <c r="C2141">
        <v>282.60000000000002</v>
      </c>
      <c r="D2141">
        <v>628.20000000000005</v>
      </c>
      <c r="E2141">
        <v>4</v>
      </c>
      <c r="F2141">
        <v>0.87</v>
      </c>
      <c r="G2141">
        <v>0</v>
      </c>
      <c r="H2141">
        <v>0</v>
      </c>
    </row>
    <row r="2142" spans="1:8" x14ac:dyDescent="0.45">
      <c r="A2142">
        <v>1070</v>
      </c>
      <c r="B2142">
        <v>2.5</v>
      </c>
      <c r="C2142">
        <v>282.60000000000002</v>
      </c>
      <c r="D2142">
        <v>628.5</v>
      </c>
      <c r="E2142">
        <v>4</v>
      </c>
      <c r="F2142">
        <v>0.87</v>
      </c>
      <c r="G2142">
        <v>0</v>
      </c>
      <c r="H2142">
        <v>0</v>
      </c>
    </row>
    <row r="2143" spans="1:8" x14ac:dyDescent="0.45">
      <c r="A2143">
        <v>1070.5</v>
      </c>
      <c r="B2143">
        <v>2.5</v>
      </c>
      <c r="C2143">
        <v>282.60000000000002</v>
      </c>
      <c r="D2143">
        <v>628.5</v>
      </c>
      <c r="E2143">
        <v>3.9</v>
      </c>
      <c r="F2143">
        <v>0.87</v>
      </c>
      <c r="G2143">
        <v>0</v>
      </c>
      <c r="H2143">
        <v>0</v>
      </c>
    </row>
    <row r="2144" spans="1:8" x14ac:dyDescent="0.45">
      <c r="A2144">
        <v>1071</v>
      </c>
      <c r="B2144">
        <v>2.5</v>
      </c>
      <c r="C2144">
        <v>282.60000000000002</v>
      </c>
      <c r="D2144">
        <v>628.5</v>
      </c>
      <c r="E2144">
        <v>3.9</v>
      </c>
      <c r="F2144">
        <v>0.87</v>
      </c>
      <c r="G2144">
        <v>0</v>
      </c>
      <c r="H2144">
        <v>0</v>
      </c>
    </row>
    <row r="2145" spans="1:8" x14ac:dyDescent="0.45">
      <c r="A2145">
        <v>1071.5</v>
      </c>
      <c r="B2145">
        <v>2.5</v>
      </c>
      <c r="C2145">
        <v>280.8</v>
      </c>
      <c r="D2145">
        <v>628.5</v>
      </c>
      <c r="E2145">
        <v>3.9</v>
      </c>
      <c r="F2145">
        <v>0.87</v>
      </c>
      <c r="G2145">
        <v>0</v>
      </c>
      <c r="H2145">
        <v>0</v>
      </c>
    </row>
    <row r="2146" spans="1:8" x14ac:dyDescent="0.45">
      <c r="A2146">
        <v>1072</v>
      </c>
      <c r="B2146">
        <v>2.5</v>
      </c>
      <c r="C2146">
        <v>280.8</v>
      </c>
      <c r="D2146">
        <v>628.5</v>
      </c>
      <c r="E2146">
        <v>3.9</v>
      </c>
      <c r="F2146">
        <v>0.87</v>
      </c>
      <c r="G2146">
        <v>0</v>
      </c>
      <c r="H2146">
        <v>0</v>
      </c>
    </row>
    <row r="2147" spans="1:8" x14ac:dyDescent="0.45">
      <c r="A2147">
        <v>1072.5</v>
      </c>
      <c r="B2147">
        <v>2.5</v>
      </c>
      <c r="C2147">
        <v>280.8</v>
      </c>
      <c r="D2147">
        <v>628.5</v>
      </c>
      <c r="E2147">
        <v>3.9</v>
      </c>
      <c r="F2147">
        <v>0.87</v>
      </c>
      <c r="G2147">
        <v>0</v>
      </c>
      <c r="H2147">
        <v>0</v>
      </c>
    </row>
    <row r="2148" spans="1:8" x14ac:dyDescent="0.45">
      <c r="A2148">
        <v>1073</v>
      </c>
      <c r="B2148">
        <v>2.5</v>
      </c>
      <c r="C2148">
        <v>280.8</v>
      </c>
      <c r="D2148">
        <v>628.5</v>
      </c>
      <c r="E2148">
        <v>3.9</v>
      </c>
      <c r="F2148">
        <v>0.87</v>
      </c>
      <c r="G2148">
        <v>0</v>
      </c>
      <c r="H2148">
        <v>0</v>
      </c>
    </row>
    <row r="2149" spans="1:8" x14ac:dyDescent="0.45">
      <c r="A2149">
        <v>1073.5</v>
      </c>
      <c r="B2149">
        <v>2.5</v>
      </c>
      <c r="C2149">
        <v>280.8</v>
      </c>
      <c r="D2149">
        <v>628.5</v>
      </c>
      <c r="E2149">
        <v>3.9</v>
      </c>
      <c r="F2149">
        <v>0.87</v>
      </c>
      <c r="G2149">
        <v>0</v>
      </c>
      <c r="H2149">
        <v>0</v>
      </c>
    </row>
    <row r="2150" spans="1:8" x14ac:dyDescent="0.45">
      <c r="A2150">
        <v>1074</v>
      </c>
      <c r="B2150">
        <v>2.5</v>
      </c>
      <c r="C2150">
        <v>280.8</v>
      </c>
      <c r="D2150">
        <v>628.5</v>
      </c>
      <c r="E2150">
        <v>3.9</v>
      </c>
      <c r="F2150">
        <v>0.87</v>
      </c>
      <c r="G2150">
        <v>0</v>
      </c>
      <c r="H2150">
        <v>0</v>
      </c>
    </row>
    <row r="2151" spans="1:8" x14ac:dyDescent="0.45">
      <c r="A2151">
        <v>1074.5</v>
      </c>
      <c r="B2151">
        <v>2.5</v>
      </c>
      <c r="C2151">
        <v>282.60000000000002</v>
      </c>
      <c r="D2151">
        <v>628.5</v>
      </c>
      <c r="E2151">
        <v>3.9</v>
      </c>
      <c r="F2151">
        <v>0.87</v>
      </c>
      <c r="G2151">
        <v>0</v>
      </c>
      <c r="H2151">
        <v>0</v>
      </c>
    </row>
    <row r="2152" spans="1:8" x14ac:dyDescent="0.45">
      <c r="A2152">
        <v>1075</v>
      </c>
      <c r="B2152">
        <v>2.5</v>
      </c>
      <c r="C2152">
        <v>282.60000000000002</v>
      </c>
      <c r="D2152">
        <v>628.20000000000005</v>
      </c>
      <c r="E2152">
        <v>3.9</v>
      </c>
      <c r="F2152">
        <v>0.87</v>
      </c>
      <c r="G2152">
        <v>0</v>
      </c>
      <c r="H2152">
        <v>0</v>
      </c>
    </row>
    <row r="2153" spans="1:8" x14ac:dyDescent="0.45">
      <c r="A2153">
        <v>1075.5</v>
      </c>
      <c r="B2153">
        <v>2.5</v>
      </c>
      <c r="C2153">
        <v>282.60000000000002</v>
      </c>
      <c r="D2153">
        <v>628.20000000000005</v>
      </c>
      <c r="E2153">
        <v>3.9</v>
      </c>
      <c r="F2153">
        <v>0.87</v>
      </c>
      <c r="G2153">
        <v>0</v>
      </c>
      <c r="H2153">
        <v>0</v>
      </c>
    </row>
    <row r="2154" spans="1:8" x14ac:dyDescent="0.45">
      <c r="A2154">
        <v>1076</v>
      </c>
      <c r="B2154">
        <v>2.5</v>
      </c>
      <c r="C2154">
        <v>282.60000000000002</v>
      </c>
      <c r="D2154">
        <v>628.20000000000005</v>
      </c>
      <c r="E2154">
        <v>3.9</v>
      </c>
      <c r="F2154">
        <v>0.87</v>
      </c>
      <c r="G2154">
        <v>0</v>
      </c>
      <c r="H2154">
        <v>0</v>
      </c>
    </row>
    <row r="2155" spans="1:8" x14ac:dyDescent="0.45">
      <c r="A2155">
        <v>1076.5</v>
      </c>
      <c r="B2155">
        <v>2.5</v>
      </c>
      <c r="C2155">
        <v>284.39999999999998</v>
      </c>
      <c r="D2155">
        <v>628.20000000000005</v>
      </c>
      <c r="E2155">
        <v>3.9</v>
      </c>
      <c r="F2155">
        <v>0.87</v>
      </c>
      <c r="G2155">
        <v>0</v>
      </c>
      <c r="H2155">
        <v>0</v>
      </c>
    </row>
    <row r="2156" spans="1:8" x14ac:dyDescent="0.45">
      <c r="A2156">
        <v>1077</v>
      </c>
      <c r="B2156">
        <v>2.5</v>
      </c>
      <c r="C2156">
        <v>284.39999999999998</v>
      </c>
      <c r="D2156">
        <v>628.20000000000005</v>
      </c>
      <c r="E2156">
        <v>3.9</v>
      </c>
      <c r="F2156">
        <v>0.87</v>
      </c>
      <c r="G2156">
        <v>0</v>
      </c>
      <c r="H2156">
        <v>0</v>
      </c>
    </row>
    <row r="2157" spans="1:8" x14ac:dyDescent="0.45">
      <c r="A2157">
        <v>1077.5</v>
      </c>
      <c r="B2157">
        <v>2.5</v>
      </c>
      <c r="C2157">
        <v>284.39999999999998</v>
      </c>
      <c r="D2157">
        <v>628.20000000000005</v>
      </c>
      <c r="E2157">
        <v>4</v>
      </c>
      <c r="F2157">
        <v>0.87</v>
      </c>
      <c r="G2157">
        <v>0</v>
      </c>
      <c r="H2157">
        <v>0</v>
      </c>
    </row>
    <row r="2158" spans="1:8" x14ac:dyDescent="0.45">
      <c r="A2158">
        <v>1078</v>
      </c>
      <c r="B2158">
        <v>2.5</v>
      </c>
      <c r="C2158">
        <v>284.39999999999998</v>
      </c>
      <c r="D2158">
        <v>627.9</v>
      </c>
      <c r="E2158">
        <v>3.9</v>
      </c>
      <c r="F2158">
        <v>0.87</v>
      </c>
      <c r="G2158">
        <v>0</v>
      </c>
      <c r="H2158">
        <v>0</v>
      </c>
    </row>
    <row r="2159" spans="1:8" x14ac:dyDescent="0.45">
      <c r="A2159">
        <v>1078.5</v>
      </c>
      <c r="B2159">
        <v>2.5</v>
      </c>
      <c r="C2159">
        <v>284.39999999999998</v>
      </c>
      <c r="D2159">
        <v>627.9</v>
      </c>
      <c r="E2159">
        <v>3.9</v>
      </c>
      <c r="F2159">
        <v>0.87</v>
      </c>
      <c r="G2159">
        <v>0</v>
      </c>
      <c r="H2159">
        <v>0</v>
      </c>
    </row>
    <row r="2160" spans="1:8" x14ac:dyDescent="0.45">
      <c r="A2160">
        <v>1079</v>
      </c>
      <c r="B2160">
        <v>2.5</v>
      </c>
      <c r="C2160">
        <v>284.39999999999998</v>
      </c>
      <c r="D2160">
        <v>627.9</v>
      </c>
      <c r="E2160">
        <v>3.9</v>
      </c>
      <c r="F2160">
        <v>0.87</v>
      </c>
      <c r="G2160">
        <v>0</v>
      </c>
      <c r="H2160">
        <v>0</v>
      </c>
    </row>
    <row r="2161" spans="1:8" x14ac:dyDescent="0.45">
      <c r="A2161">
        <v>1079.5</v>
      </c>
      <c r="B2161">
        <v>2.5</v>
      </c>
      <c r="C2161">
        <v>284.39999999999998</v>
      </c>
      <c r="D2161">
        <v>627.9</v>
      </c>
      <c r="E2161">
        <v>4</v>
      </c>
      <c r="F2161">
        <v>0.87</v>
      </c>
      <c r="G2161">
        <v>0</v>
      </c>
      <c r="H2161">
        <v>0</v>
      </c>
    </row>
    <row r="2162" spans="1:8" x14ac:dyDescent="0.45">
      <c r="A2162">
        <v>1080</v>
      </c>
      <c r="B2162">
        <v>2.5</v>
      </c>
      <c r="C2162">
        <v>284.39999999999998</v>
      </c>
      <c r="D2162">
        <v>627.9</v>
      </c>
      <c r="E2162">
        <v>4</v>
      </c>
      <c r="F2162">
        <v>0.87</v>
      </c>
      <c r="G2162">
        <v>0</v>
      </c>
      <c r="H2162">
        <v>0</v>
      </c>
    </row>
    <row r="2163" spans="1:8" x14ac:dyDescent="0.45">
      <c r="A2163">
        <v>1080.5</v>
      </c>
      <c r="B2163">
        <v>2.5</v>
      </c>
      <c r="C2163">
        <v>284.39999999999998</v>
      </c>
      <c r="D2163">
        <v>627.9</v>
      </c>
      <c r="E2163">
        <v>4</v>
      </c>
      <c r="F2163">
        <v>0.87</v>
      </c>
      <c r="G2163">
        <v>0</v>
      </c>
      <c r="H2163">
        <v>0</v>
      </c>
    </row>
    <row r="2164" spans="1:8" x14ac:dyDescent="0.45">
      <c r="A2164">
        <v>1081</v>
      </c>
      <c r="B2164">
        <v>2.5</v>
      </c>
      <c r="C2164">
        <v>284.39999999999998</v>
      </c>
      <c r="D2164">
        <v>627.9</v>
      </c>
      <c r="E2164">
        <v>4</v>
      </c>
      <c r="F2164">
        <v>0.87</v>
      </c>
      <c r="G2164">
        <v>0</v>
      </c>
      <c r="H2164">
        <v>0</v>
      </c>
    </row>
    <row r="2165" spans="1:8" x14ac:dyDescent="0.45">
      <c r="A2165">
        <v>1081.5</v>
      </c>
      <c r="B2165">
        <v>2.5</v>
      </c>
      <c r="C2165">
        <v>284.39999999999998</v>
      </c>
      <c r="D2165">
        <v>628.20000000000005</v>
      </c>
      <c r="E2165">
        <v>4</v>
      </c>
      <c r="F2165">
        <v>0.87</v>
      </c>
      <c r="G2165">
        <v>0</v>
      </c>
      <c r="H2165">
        <v>0</v>
      </c>
    </row>
    <row r="2166" spans="1:8" x14ac:dyDescent="0.45">
      <c r="A2166">
        <v>1082</v>
      </c>
      <c r="B2166">
        <v>2.5</v>
      </c>
      <c r="C2166">
        <v>284.39999999999998</v>
      </c>
      <c r="D2166">
        <v>628.20000000000005</v>
      </c>
      <c r="E2166">
        <v>4</v>
      </c>
      <c r="F2166">
        <v>0.87</v>
      </c>
      <c r="G2166">
        <v>0</v>
      </c>
      <c r="H2166">
        <v>0</v>
      </c>
    </row>
    <row r="2167" spans="1:8" x14ac:dyDescent="0.45">
      <c r="A2167">
        <v>1082.5</v>
      </c>
      <c r="B2167">
        <v>2.5</v>
      </c>
      <c r="C2167">
        <v>284.39999999999998</v>
      </c>
      <c r="D2167">
        <v>628.20000000000005</v>
      </c>
      <c r="E2167">
        <v>3.9</v>
      </c>
      <c r="F2167">
        <v>0.87</v>
      </c>
      <c r="G2167">
        <v>0</v>
      </c>
      <c r="H2167">
        <v>0</v>
      </c>
    </row>
    <row r="2168" spans="1:8" x14ac:dyDescent="0.45">
      <c r="A2168">
        <v>1083</v>
      </c>
      <c r="B2168">
        <v>2.5</v>
      </c>
      <c r="C2168">
        <v>284.39999999999998</v>
      </c>
      <c r="D2168">
        <v>628.20000000000005</v>
      </c>
      <c r="E2168">
        <v>3.9</v>
      </c>
      <c r="F2168">
        <v>0.87</v>
      </c>
      <c r="G2168">
        <v>0</v>
      </c>
      <c r="H2168">
        <v>0</v>
      </c>
    </row>
    <row r="2169" spans="1:8" x14ac:dyDescent="0.45">
      <c r="A2169">
        <v>1083.5</v>
      </c>
      <c r="B2169">
        <v>2.5</v>
      </c>
      <c r="C2169">
        <v>284.39999999999998</v>
      </c>
      <c r="D2169">
        <v>628.20000000000005</v>
      </c>
      <c r="E2169">
        <v>3.9</v>
      </c>
      <c r="F2169">
        <v>0.87</v>
      </c>
      <c r="G2169">
        <v>0</v>
      </c>
      <c r="H2169">
        <v>0</v>
      </c>
    </row>
    <row r="2170" spans="1:8" x14ac:dyDescent="0.45">
      <c r="A2170">
        <v>1084</v>
      </c>
      <c r="B2170">
        <v>2.5</v>
      </c>
      <c r="C2170">
        <v>284.39999999999998</v>
      </c>
      <c r="D2170">
        <v>628.20000000000005</v>
      </c>
      <c r="E2170">
        <v>3.9</v>
      </c>
      <c r="F2170">
        <v>0.87</v>
      </c>
      <c r="G2170">
        <v>0</v>
      </c>
      <c r="H2170">
        <v>0</v>
      </c>
    </row>
    <row r="2171" spans="1:8" x14ac:dyDescent="0.45">
      <c r="A2171">
        <v>1084.5</v>
      </c>
      <c r="B2171">
        <v>2.5</v>
      </c>
      <c r="C2171">
        <v>284.39999999999998</v>
      </c>
      <c r="D2171">
        <v>628.20000000000005</v>
      </c>
      <c r="E2171">
        <v>3.9</v>
      </c>
      <c r="F2171">
        <v>0.87</v>
      </c>
      <c r="G2171">
        <v>0</v>
      </c>
      <c r="H2171">
        <v>0</v>
      </c>
    </row>
    <row r="2172" spans="1:8" x14ac:dyDescent="0.45">
      <c r="A2172">
        <v>1085</v>
      </c>
      <c r="B2172">
        <v>2.5</v>
      </c>
      <c r="C2172">
        <v>284.39999999999998</v>
      </c>
      <c r="D2172">
        <v>628.20000000000005</v>
      </c>
      <c r="E2172">
        <v>3.9</v>
      </c>
      <c r="F2172">
        <v>0.87</v>
      </c>
      <c r="G2172">
        <v>0</v>
      </c>
      <c r="H2172">
        <v>0</v>
      </c>
    </row>
    <row r="2173" spans="1:8" x14ac:dyDescent="0.45">
      <c r="A2173">
        <v>1085.5</v>
      </c>
      <c r="B2173">
        <v>2.5</v>
      </c>
      <c r="C2173">
        <v>284.39999999999998</v>
      </c>
      <c r="D2173">
        <v>628.20000000000005</v>
      </c>
      <c r="E2173">
        <v>3.9</v>
      </c>
      <c r="F2173">
        <v>0.87</v>
      </c>
      <c r="G2173">
        <v>0</v>
      </c>
      <c r="H2173">
        <v>0</v>
      </c>
    </row>
    <row r="2174" spans="1:8" x14ac:dyDescent="0.45">
      <c r="A2174">
        <v>1086</v>
      </c>
      <c r="B2174">
        <v>2.5</v>
      </c>
      <c r="C2174">
        <v>282.60000000000002</v>
      </c>
      <c r="D2174">
        <v>627.9</v>
      </c>
      <c r="E2174">
        <v>3.9</v>
      </c>
      <c r="F2174">
        <v>0.87</v>
      </c>
      <c r="G2174">
        <v>0</v>
      </c>
      <c r="H2174">
        <v>0</v>
      </c>
    </row>
    <row r="2175" spans="1:8" x14ac:dyDescent="0.45">
      <c r="A2175">
        <v>1086.5</v>
      </c>
      <c r="B2175">
        <v>2.5</v>
      </c>
      <c r="C2175">
        <v>282.60000000000002</v>
      </c>
      <c r="D2175">
        <v>627.9</v>
      </c>
      <c r="E2175">
        <v>3.9</v>
      </c>
      <c r="F2175">
        <v>0.87</v>
      </c>
      <c r="G2175">
        <v>0</v>
      </c>
      <c r="H2175">
        <v>0</v>
      </c>
    </row>
    <row r="2176" spans="1:8" x14ac:dyDescent="0.45">
      <c r="A2176">
        <v>1087</v>
      </c>
      <c r="B2176">
        <v>2.5</v>
      </c>
      <c r="C2176">
        <v>282.60000000000002</v>
      </c>
      <c r="D2176">
        <v>627.9</v>
      </c>
      <c r="E2176">
        <v>3.9</v>
      </c>
      <c r="F2176">
        <v>0.87</v>
      </c>
      <c r="G2176">
        <v>0</v>
      </c>
      <c r="H2176">
        <v>0</v>
      </c>
    </row>
    <row r="2177" spans="1:8" x14ac:dyDescent="0.45">
      <c r="A2177">
        <v>1087.5</v>
      </c>
      <c r="B2177">
        <v>2.5</v>
      </c>
      <c r="C2177">
        <v>282.60000000000002</v>
      </c>
      <c r="D2177">
        <v>627.9</v>
      </c>
      <c r="E2177">
        <v>3.9</v>
      </c>
      <c r="F2177">
        <v>0.87</v>
      </c>
      <c r="G2177">
        <v>0</v>
      </c>
      <c r="H2177">
        <v>0</v>
      </c>
    </row>
    <row r="2178" spans="1:8" x14ac:dyDescent="0.45">
      <c r="A2178">
        <v>1088</v>
      </c>
      <c r="B2178">
        <v>2.5</v>
      </c>
      <c r="C2178">
        <v>280.8</v>
      </c>
      <c r="D2178">
        <v>627.9</v>
      </c>
      <c r="E2178">
        <v>3.9</v>
      </c>
      <c r="F2178">
        <v>0.87</v>
      </c>
      <c r="G2178">
        <v>0</v>
      </c>
      <c r="H2178">
        <v>0</v>
      </c>
    </row>
    <row r="2179" spans="1:8" x14ac:dyDescent="0.45">
      <c r="A2179">
        <v>1088.5</v>
      </c>
      <c r="B2179">
        <v>2.5</v>
      </c>
      <c r="C2179">
        <v>280.8</v>
      </c>
      <c r="D2179">
        <v>627.9</v>
      </c>
      <c r="E2179">
        <v>3.9</v>
      </c>
      <c r="F2179">
        <v>0.87</v>
      </c>
      <c r="G2179">
        <v>0</v>
      </c>
      <c r="H2179">
        <v>0</v>
      </c>
    </row>
    <row r="2180" spans="1:8" x14ac:dyDescent="0.45">
      <c r="A2180">
        <v>1089</v>
      </c>
      <c r="B2180">
        <v>2.5</v>
      </c>
      <c r="C2180">
        <v>279</v>
      </c>
      <c r="D2180">
        <v>627.9</v>
      </c>
      <c r="E2180">
        <v>3.9</v>
      </c>
      <c r="F2180">
        <v>0.87</v>
      </c>
      <c r="G2180">
        <v>0</v>
      </c>
      <c r="H2180">
        <v>0</v>
      </c>
    </row>
    <row r="2181" spans="1:8" x14ac:dyDescent="0.45">
      <c r="A2181">
        <v>1089.5</v>
      </c>
      <c r="B2181">
        <v>2.5</v>
      </c>
      <c r="C2181">
        <v>279</v>
      </c>
      <c r="D2181">
        <v>628.20000000000005</v>
      </c>
      <c r="E2181">
        <v>3.9</v>
      </c>
      <c r="F2181">
        <v>0.87</v>
      </c>
      <c r="G2181">
        <v>0</v>
      </c>
      <c r="H2181">
        <v>0</v>
      </c>
    </row>
    <row r="2182" spans="1:8" x14ac:dyDescent="0.45">
      <c r="A2182">
        <v>1090</v>
      </c>
      <c r="B2182">
        <v>2.5</v>
      </c>
      <c r="C2182">
        <v>277.2</v>
      </c>
      <c r="D2182">
        <v>628.20000000000005</v>
      </c>
      <c r="E2182">
        <v>3.9</v>
      </c>
      <c r="F2182">
        <v>0.87</v>
      </c>
      <c r="G2182">
        <v>0</v>
      </c>
      <c r="H2182">
        <v>0</v>
      </c>
    </row>
    <row r="2183" spans="1:8" x14ac:dyDescent="0.45">
      <c r="A2183">
        <v>1090.5</v>
      </c>
      <c r="B2183">
        <v>2.5</v>
      </c>
      <c r="C2183">
        <v>277.2</v>
      </c>
      <c r="D2183">
        <v>628.20000000000005</v>
      </c>
      <c r="E2183">
        <v>3.9</v>
      </c>
      <c r="F2183">
        <v>0.87</v>
      </c>
      <c r="G2183">
        <v>0</v>
      </c>
      <c r="H2183">
        <v>0</v>
      </c>
    </row>
    <row r="2184" spans="1:8" x14ac:dyDescent="0.45">
      <c r="A2184">
        <v>1091</v>
      </c>
      <c r="B2184">
        <v>2.5</v>
      </c>
      <c r="C2184">
        <v>275.39999999999998</v>
      </c>
      <c r="D2184">
        <v>628.20000000000005</v>
      </c>
      <c r="E2184">
        <v>3.9</v>
      </c>
      <c r="F2184">
        <v>0.87</v>
      </c>
      <c r="G2184">
        <v>0</v>
      </c>
      <c r="H2184">
        <v>0</v>
      </c>
    </row>
    <row r="2185" spans="1:8" x14ac:dyDescent="0.45">
      <c r="A2185">
        <v>1091.5</v>
      </c>
      <c r="B2185">
        <v>2.5</v>
      </c>
      <c r="C2185">
        <v>275.39999999999998</v>
      </c>
      <c r="D2185">
        <v>628.20000000000005</v>
      </c>
      <c r="E2185">
        <v>3.9</v>
      </c>
      <c r="F2185">
        <v>0.87</v>
      </c>
      <c r="G2185">
        <v>0</v>
      </c>
      <c r="H2185">
        <v>0</v>
      </c>
    </row>
    <row r="2186" spans="1:8" x14ac:dyDescent="0.45">
      <c r="A2186">
        <v>1092</v>
      </c>
      <c r="B2186">
        <v>2.5</v>
      </c>
      <c r="C2186">
        <v>273.60000000000002</v>
      </c>
      <c r="D2186">
        <v>628.20000000000005</v>
      </c>
      <c r="E2186">
        <v>3.9</v>
      </c>
      <c r="F2186">
        <v>0.87</v>
      </c>
      <c r="G2186">
        <v>0</v>
      </c>
      <c r="H2186">
        <v>0</v>
      </c>
    </row>
    <row r="2187" spans="1:8" x14ac:dyDescent="0.45">
      <c r="A2187">
        <v>1092.5</v>
      </c>
      <c r="B2187">
        <v>2.5</v>
      </c>
      <c r="C2187">
        <v>273.60000000000002</v>
      </c>
      <c r="D2187">
        <v>628.20000000000005</v>
      </c>
      <c r="E2187">
        <v>3.9</v>
      </c>
      <c r="F2187">
        <v>0.87</v>
      </c>
      <c r="G2187">
        <v>0</v>
      </c>
      <c r="H2187">
        <v>0</v>
      </c>
    </row>
    <row r="2188" spans="1:8" x14ac:dyDescent="0.45">
      <c r="A2188">
        <v>1093</v>
      </c>
      <c r="B2188">
        <v>2.5</v>
      </c>
      <c r="C2188">
        <v>271.8</v>
      </c>
      <c r="D2188">
        <v>628.20000000000005</v>
      </c>
      <c r="E2188">
        <v>3.9</v>
      </c>
      <c r="F2188">
        <v>0.87</v>
      </c>
      <c r="G2188">
        <v>0</v>
      </c>
      <c r="H2188">
        <v>0</v>
      </c>
    </row>
    <row r="2189" spans="1:8" x14ac:dyDescent="0.45">
      <c r="A2189">
        <v>1093.5</v>
      </c>
      <c r="B2189">
        <v>2.5</v>
      </c>
      <c r="C2189">
        <v>271.8</v>
      </c>
      <c r="D2189">
        <v>628.20000000000005</v>
      </c>
      <c r="E2189">
        <v>3.9</v>
      </c>
      <c r="F2189">
        <v>0.87</v>
      </c>
      <c r="G2189">
        <v>0</v>
      </c>
      <c r="H2189">
        <v>0</v>
      </c>
    </row>
    <row r="2190" spans="1:8" x14ac:dyDescent="0.45">
      <c r="A2190">
        <v>1094</v>
      </c>
      <c r="B2190">
        <v>2.5</v>
      </c>
      <c r="C2190">
        <v>271.8</v>
      </c>
      <c r="D2190">
        <v>628.20000000000005</v>
      </c>
      <c r="E2190">
        <v>3.9</v>
      </c>
      <c r="F2190">
        <v>0.87</v>
      </c>
      <c r="G2190">
        <v>0</v>
      </c>
      <c r="H2190">
        <v>0</v>
      </c>
    </row>
    <row r="2191" spans="1:8" x14ac:dyDescent="0.45">
      <c r="A2191">
        <v>1094.5</v>
      </c>
      <c r="B2191">
        <v>2.5</v>
      </c>
      <c r="C2191">
        <v>270</v>
      </c>
      <c r="D2191">
        <v>627.9</v>
      </c>
      <c r="E2191">
        <v>3.9</v>
      </c>
      <c r="F2191">
        <v>0.87</v>
      </c>
      <c r="G2191">
        <v>0</v>
      </c>
      <c r="H2191">
        <v>0</v>
      </c>
    </row>
    <row r="2192" spans="1:8" x14ac:dyDescent="0.45">
      <c r="A2192">
        <v>1095</v>
      </c>
      <c r="B2192">
        <v>2.5</v>
      </c>
      <c r="C2192">
        <v>270</v>
      </c>
      <c r="D2192">
        <v>627.6</v>
      </c>
      <c r="E2192">
        <v>3.9</v>
      </c>
      <c r="F2192">
        <v>0.87</v>
      </c>
      <c r="G2192">
        <v>0</v>
      </c>
      <c r="H2192">
        <v>0</v>
      </c>
    </row>
    <row r="2193" spans="1:8" x14ac:dyDescent="0.45">
      <c r="A2193">
        <v>1095.5</v>
      </c>
      <c r="B2193">
        <v>2.5</v>
      </c>
      <c r="C2193">
        <v>270</v>
      </c>
      <c r="D2193">
        <v>627.6</v>
      </c>
      <c r="E2193">
        <v>3.9</v>
      </c>
      <c r="F2193">
        <v>0.87</v>
      </c>
      <c r="G2193">
        <v>0</v>
      </c>
      <c r="H2193">
        <v>0</v>
      </c>
    </row>
    <row r="2194" spans="1:8" x14ac:dyDescent="0.45">
      <c r="A2194">
        <v>1096</v>
      </c>
      <c r="B2194">
        <v>2.5</v>
      </c>
      <c r="C2194">
        <v>270</v>
      </c>
      <c r="D2194">
        <v>627.6</v>
      </c>
      <c r="E2194">
        <v>3.9</v>
      </c>
      <c r="F2194">
        <v>0.87</v>
      </c>
      <c r="G2194">
        <v>0</v>
      </c>
      <c r="H2194">
        <v>0</v>
      </c>
    </row>
    <row r="2195" spans="1:8" x14ac:dyDescent="0.45">
      <c r="A2195">
        <v>1096.5</v>
      </c>
      <c r="B2195">
        <v>2.5</v>
      </c>
      <c r="C2195">
        <v>270</v>
      </c>
      <c r="D2195">
        <v>627.29999999999995</v>
      </c>
      <c r="E2195">
        <v>3.9</v>
      </c>
      <c r="F2195">
        <v>0.87</v>
      </c>
      <c r="G2195">
        <v>0</v>
      </c>
      <c r="H2195">
        <v>0</v>
      </c>
    </row>
    <row r="2196" spans="1:8" x14ac:dyDescent="0.45">
      <c r="A2196">
        <v>1097</v>
      </c>
      <c r="B2196">
        <v>2.5</v>
      </c>
      <c r="C2196">
        <v>270</v>
      </c>
      <c r="D2196">
        <v>627.29999999999995</v>
      </c>
      <c r="E2196">
        <v>3.9</v>
      </c>
      <c r="F2196">
        <v>0.87</v>
      </c>
      <c r="G2196">
        <v>0</v>
      </c>
      <c r="H2196">
        <v>0</v>
      </c>
    </row>
    <row r="2197" spans="1:8" x14ac:dyDescent="0.45">
      <c r="A2197">
        <v>1097.5</v>
      </c>
      <c r="B2197">
        <v>2.5</v>
      </c>
      <c r="C2197">
        <v>270</v>
      </c>
      <c r="D2197">
        <v>627</v>
      </c>
      <c r="E2197">
        <v>3.9</v>
      </c>
      <c r="F2197">
        <v>0.87</v>
      </c>
      <c r="G2197">
        <v>0</v>
      </c>
      <c r="H2197">
        <v>0</v>
      </c>
    </row>
    <row r="2198" spans="1:8" x14ac:dyDescent="0.45">
      <c r="A2198">
        <v>1098</v>
      </c>
      <c r="B2198">
        <v>2.5</v>
      </c>
      <c r="C2198">
        <v>270</v>
      </c>
      <c r="D2198">
        <v>626.70000000000005</v>
      </c>
      <c r="E2198">
        <v>3.9</v>
      </c>
      <c r="F2198">
        <v>0.87</v>
      </c>
      <c r="G2198">
        <v>0</v>
      </c>
      <c r="H2198">
        <v>0</v>
      </c>
    </row>
    <row r="2199" spans="1:8" x14ac:dyDescent="0.45">
      <c r="A2199">
        <v>1098.5</v>
      </c>
      <c r="B2199">
        <v>2.5</v>
      </c>
      <c r="C2199">
        <v>270</v>
      </c>
      <c r="D2199">
        <v>626.4</v>
      </c>
      <c r="E2199">
        <v>3.9</v>
      </c>
      <c r="F2199">
        <v>0.87</v>
      </c>
      <c r="G2199">
        <v>0</v>
      </c>
      <c r="H2199">
        <v>0</v>
      </c>
    </row>
    <row r="2200" spans="1:8" x14ac:dyDescent="0.45">
      <c r="A2200">
        <v>1099</v>
      </c>
      <c r="B2200">
        <v>2.5</v>
      </c>
      <c r="C2200">
        <v>270</v>
      </c>
      <c r="D2200">
        <v>626.4</v>
      </c>
      <c r="E2200">
        <v>3.8</v>
      </c>
      <c r="F2200">
        <v>0.87</v>
      </c>
      <c r="G2200">
        <v>0</v>
      </c>
      <c r="H2200">
        <v>0</v>
      </c>
    </row>
    <row r="2201" spans="1:8" x14ac:dyDescent="0.45">
      <c r="A2201">
        <v>1099.5</v>
      </c>
      <c r="B2201">
        <v>2.5</v>
      </c>
      <c r="C2201">
        <v>270</v>
      </c>
      <c r="D2201">
        <v>626.1</v>
      </c>
      <c r="E2201">
        <v>3.8</v>
      </c>
      <c r="F2201">
        <v>0.87</v>
      </c>
      <c r="G2201">
        <v>0</v>
      </c>
      <c r="H2201">
        <v>0</v>
      </c>
    </row>
    <row r="2202" spans="1:8" x14ac:dyDescent="0.45">
      <c r="A2202">
        <v>1100</v>
      </c>
      <c r="B2202">
        <v>2.5</v>
      </c>
      <c r="C2202">
        <v>270</v>
      </c>
      <c r="D2202">
        <v>626.1</v>
      </c>
      <c r="E2202">
        <v>3.8</v>
      </c>
      <c r="F2202">
        <v>0.87</v>
      </c>
      <c r="G2202">
        <v>0</v>
      </c>
      <c r="H2202">
        <v>0</v>
      </c>
    </row>
    <row r="2203" spans="1:8" x14ac:dyDescent="0.45">
      <c r="A2203">
        <v>1100.5</v>
      </c>
      <c r="B2203">
        <v>2.5</v>
      </c>
      <c r="C2203">
        <v>270</v>
      </c>
      <c r="D2203">
        <v>626.1</v>
      </c>
      <c r="E2203">
        <v>3.8</v>
      </c>
      <c r="F2203">
        <v>0.87</v>
      </c>
      <c r="G2203">
        <v>0</v>
      </c>
      <c r="H2203">
        <v>0</v>
      </c>
    </row>
    <row r="2204" spans="1:8" x14ac:dyDescent="0.45">
      <c r="A2204">
        <v>1101</v>
      </c>
      <c r="B2204">
        <v>2.5</v>
      </c>
      <c r="C2204">
        <v>270</v>
      </c>
      <c r="D2204">
        <v>625.79999999999995</v>
      </c>
      <c r="E2204">
        <v>3.8</v>
      </c>
      <c r="F2204">
        <v>0.87</v>
      </c>
      <c r="G2204">
        <v>0</v>
      </c>
      <c r="H2204">
        <v>0</v>
      </c>
    </row>
    <row r="2205" spans="1:8" x14ac:dyDescent="0.45">
      <c r="A2205">
        <v>1101.5</v>
      </c>
      <c r="B2205">
        <v>2.5</v>
      </c>
      <c r="C2205">
        <v>268.2</v>
      </c>
      <c r="D2205">
        <v>625.79999999999995</v>
      </c>
      <c r="E2205">
        <v>3.8</v>
      </c>
      <c r="F2205">
        <v>0.87</v>
      </c>
      <c r="G2205">
        <v>0</v>
      </c>
      <c r="H2205">
        <v>0</v>
      </c>
    </row>
    <row r="2206" spans="1:8" x14ac:dyDescent="0.45">
      <c r="A2206">
        <v>1102</v>
      </c>
      <c r="B2206">
        <v>2.5</v>
      </c>
      <c r="C2206">
        <v>268.2</v>
      </c>
      <c r="D2206">
        <v>625.79999999999995</v>
      </c>
      <c r="E2206">
        <v>3.8</v>
      </c>
      <c r="F2206">
        <v>0.87</v>
      </c>
      <c r="G2206">
        <v>0</v>
      </c>
      <c r="H2206">
        <v>0</v>
      </c>
    </row>
    <row r="2207" spans="1:8" x14ac:dyDescent="0.45">
      <c r="A2207">
        <v>1102.5</v>
      </c>
      <c r="B2207">
        <v>2.5</v>
      </c>
      <c r="C2207">
        <v>266.39999999999998</v>
      </c>
      <c r="D2207">
        <v>625.79999999999995</v>
      </c>
      <c r="E2207">
        <v>3.8</v>
      </c>
      <c r="F2207">
        <v>0.87</v>
      </c>
      <c r="G2207">
        <v>0</v>
      </c>
      <c r="H2207">
        <v>0</v>
      </c>
    </row>
    <row r="2208" spans="1:8" x14ac:dyDescent="0.45">
      <c r="A2208">
        <v>1103</v>
      </c>
      <c r="B2208">
        <v>2.5</v>
      </c>
      <c r="C2208">
        <v>266.39999999999998</v>
      </c>
      <c r="D2208">
        <v>625.79999999999995</v>
      </c>
      <c r="E2208">
        <v>3.8</v>
      </c>
      <c r="F2208">
        <v>0.87</v>
      </c>
      <c r="G2208">
        <v>0</v>
      </c>
      <c r="H2208">
        <v>0</v>
      </c>
    </row>
    <row r="2209" spans="1:8" x14ac:dyDescent="0.45">
      <c r="A2209">
        <v>1103.5</v>
      </c>
      <c r="B2209">
        <v>2.5</v>
      </c>
      <c r="C2209">
        <v>266.39999999999998</v>
      </c>
      <c r="D2209">
        <v>625.79999999999995</v>
      </c>
      <c r="E2209">
        <v>3.8</v>
      </c>
      <c r="F2209">
        <v>0.87</v>
      </c>
      <c r="G2209">
        <v>0</v>
      </c>
      <c r="H2209">
        <v>0</v>
      </c>
    </row>
    <row r="2210" spans="1:8" x14ac:dyDescent="0.45">
      <c r="A2210">
        <v>1104</v>
      </c>
      <c r="B2210">
        <v>2.5</v>
      </c>
      <c r="C2210">
        <v>264.60000000000002</v>
      </c>
      <c r="D2210">
        <v>625.5</v>
      </c>
      <c r="E2210">
        <v>3.7</v>
      </c>
      <c r="F2210">
        <v>0.87</v>
      </c>
      <c r="G2210">
        <v>0</v>
      </c>
      <c r="H2210">
        <v>0</v>
      </c>
    </row>
    <row r="2211" spans="1:8" x14ac:dyDescent="0.45">
      <c r="A2211">
        <v>1104.5</v>
      </c>
      <c r="B2211">
        <v>2.5</v>
      </c>
      <c r="C2211">
        <v>264.60000000000002</v>
      </c>
      <c r="D2211">
        <v>625.5</v>
      </c>
      <c r="E2211">
        <v>3.7</v>
      </c>
      <c r="F2211">
        <v>0.87</v>
      </c>
      <c r="G2211">
        <v>0</v>
      </c>
      <c r="H2211">
        <v>0</v>
      </c>
    </row>
    <row r="2212" spans="1:8" x14ac:dyDescent="0.45">
      <c r="A2212">
        <v>1105</v>
      </c>
      <c r="B2212">
        <v>2.5</v>
      </c>
      <c r="C2212">
        <v>264.60000000000002</v>
      </c>
      <c r="D2212">
        <v>625.20000000000005</v>
      </c>
      <c r="E2212">
        <v>3.7</v>
      </c>
      <c r="F2212">
        <v>0.87</v>
      </c>
      <c r="G2212">
        <v>0</v>
      </c>
      <c r="H2212">
        <v>0</v>
      </c>
    </row>
    <row r="2213" spans="1:8" x14ac:dyDescent="0.45">
      <c r="A2213">
        <v>1105.5</v>
      </c>
      <c r="B2213">
        <v>2.5</v>
      </c>
      <c r="C2213">
        <v>262.8</v>
      </c>
      <c r="D2213">
        <v>625.20000000000005</v>
      </c>
      <c r="E2213">
        <v>3.7</v>
      </c>
      <c r="F2213">
        <v>0.87</v>
      </c>
      <c r="G2213">
        <v>0</v>
      </c>
      <c r="H2213">
        <v>0</v>
      </c>
    </row>
    <row r="2214" spans="1:8" x14ac:dyDescent="0.45">
      <c r="A2214">
        <v>1106</v>
      </c>
      <c r="B2214">
        <v>2.5</v>
      </c>
      <c r="C2214">
        <v>262.8</v>
      </c>
      <c r="D2214">
        <v>624.9</v>
      </c>
      <c r="E2214">
        <v>3.7</v>
      </c>
      <c r="F2214">
        <v>0.87</v>
      </c>
      <c r="G2214">
        <v>0</v>
      </c>
      <c r="H2214">
        <v>0</v>
      </c>
    </row>
    <row r="2215" spans="1:8" x14ac:dyDescent="0.45">
      <c r="A2215">
        <v>1106.5</v>
      </c>
      <c r="B2215">
        <v>2.5</v>
      </c>
      <c r="C2215">
        <v>262.8</v>
      </c>
      <c r="D2215">
        <v>624.9</v>
      </c>
      <c r="E2215">
        <v>3.7</v>
      </c>
      <c r="F2215">
        <v>0.87</v>
      </c>
      <c r="G2215">
        <v>0</v>
      </c>
      <c r="H2215">
        <v>0</v>
      </c>
    </row>
    <row r="2216" spans="1:8" x14ac:dyDescent="0.45">
      <c r="A2216">
        <v>1107</v>
      </c>
      <c r="B2216">
        <v>2.5</v>
      </c>
      <c r="C2216">
        <v>262.8</v>
      </c>
      <c r="D2216">
        <v>624.9</v>
      </c>
      <c r="E2216">
        <v>3.6</v>
      </c>
      <c r="F2216">
        <v>0.87</v>
      </c>
      <c r="G2216">
        <v>0</v>
      </c>
      <c r="H2216">
        <v>0</v>
      </c>
    </row>
    <row r="2217" spans="1:8" x14ac:dyDescent="0.45">
      <c r="A2217">
        <v>1107.5</v>
      </c>
      <c r="B2217">
        <v>2.5</v>
      </c>
      <c r="C2217">
        <v>262.8</v>
      </c>
      <c r="D2217">
        <v>624.6</v>
      </c>
      <c r="E2217">
        <v>3.6</v>
      </c>
      <c r="F2217">
        <v>0.87</v>
      </c>
      <c r="G2217">
        <v>0</v>
      </c>
      <c r="H2217">
        <v>0</v>
      </c>
    </row>
    <row r="2218" spans="1:8" x14ac:dyDescent="0.45">
      <c r="A2218">
        <v>1108</v>
      </c>
      <c r="B2218">
        <v>2.5</v>
      </c>
      <c r="C2218">
        <v>261</v>
      </c>
      <c r="D2218">
        <v>624.6</v>
      </c>
      <c r="E2218">
        <v>3.6</v>
      </c>
      <c r="F2218">
        <v>0.87</v>
      </c>
      <c r="G2218">
        <v>0</v>
      </c>
      <c r="H2218">
        <v>0</v>
      </c>
    </row>
    <row r="2219" spans="1:8" x14ac:dyDescent="0.45">
      <c r="A2219">
        <v>1108.5</v>
      </c>
      <c r="B2219">
        <v>2.5</v>
      </c>
      <c r="C2219">
        <v>261</v>
      </c>
      <c r="D2219">
        <v>624.29999999999995</v>
      </c>
      <c r="E2219">
        <v>3.6</v>
      </c>
      <c r="F2219">
        <v>0.87</v>
      </c>
      <c r="G2219">
        <v>0</v>
      </c>
      <c r="H2219">
        <v>0</v>
      </c>
    </row>
    <row r="2220" spans="1:8" x14ac:dyDescent="0.45">
      <c r="A2220">
        <v>1109</v>
      </c>
      <c r="B2220">
        <v>2.5</v>
      </c>
      <c r="C2220">
        <v>261</v>
      </c>
      <c r="D2220">
        <v>624.29999999999995</v>
      </c>
      <c r="E2220">
        <v>3.6</v>
      </c>
      <c r="F2220">
        <v>0.87</v>
      </c>
      <c r="G2220">
        <v>0</v>
      </c>
      <c r="H2220">
        <v>0</v>
      </c>
    </row>
    <row r="2221" spans="1:8" x14ac:dyDescent="0.45">
      <c r="A2221">
        <v>1109.5</v>
      </c>
      <c r="B2221">
        <v>2.5</v>
      </c>
      <c r="C2221">
        <v>259.2</v>
      </c>
      <c r="D2221">
        <v>624</v>
      </c>
      <c r="E2221">
        <v>3.5</v>
      </c>
      <c r="F2221">
        <v>0.87</v>
      </c>
      <c r="G2221">
        <v>0</v>
      </c>
      <c r="H2221">
        <v>0</v>
      </c>
    </row>
    <row r="2222" spans="1:8" x14ac:dyDescent="0.45">
      <c r="A2222">
        <v>1110</v>
      </c>
      <c r="B2222">
        <v>2.5</v>
      </c>
      <c r="C2222">
        <v>259.2</v>
      </c>
      <c r="D2222">
        <v>624</v>
      </c>
      <c r="E2222">
        <v>3.5</v>
      </c>
      <c r="F2222">
        <v>0.87</v>
      </c>
      <c r="G2222">
        <v>0</v>
      </c>
      <c r="H2222">
        <v>0</v>
      </c>
    </row>
    <row r="2223" spans="1:8" x14ac:dyDescent="0.45">
      <c r="A2223">
        <v>1110.5</v>
      </c>
      <c r="B2223">
        <v>2.5</v>
      </c>
      <c r="C2223">
        <v>259.2</v>
      </c>
      <c r="D2223">
        <v>623.70000000000005</v>
      </c>
      <c r="E2223">
        <v>3.5</v>
      </c>
      <c r="F2223">
        <v>0.87</v>
      </c>
      <c r="G2223">
        <v>0</v>
      </c>
      <c r="H2223">
        <v>0</v>
      </c>
    </row>
    <row r="2224" spans="1:8" x14ac:dyDescent="0.45">
      <c r="A2224">
        <v>1111</v>
      </c>
      <c r="B2224">
        <v>2.5</v>
      </c>
      <c r="C2224">
        <v>259.2</v>
      </c>
      <c r="D2224">
        <v>623.4</v>
      </c>
      <c r="E2224">
        <v>3.5</v>
      </c>
      <c r="F2224">
        <v>0.87</v>
      </c>
      <c r="G2224">
        <v>0</v>
      </c>
      <c r="H2224">
        <v>0</v>
      </c>
    </row>
    <row r="2225" spans="1:8" x14ac:dyDescent="0.45">
      <c r="A2225">
        <v>1111.5</v>
      </c>
      <c r="B2225">
        <v>2.5</v>
      </c>
      <c r="C2225">
        <v>259.2</v>
      </c>
      <c r="D2225">
        <v>623.1</v>
      </c>
      <c r="E2225">
        <v>3.5</v>
      </c>
      <c r="F2225">
        <v>0.87</v>
      </c>
      <c r="G2225">
        <v>0</v>
      </c>
      <c r="H2225">
        <v>0</v>
      </c>
    </row>
    <row r="2226" spans="1:8" x14ac:dyDescent="0.45">
      <c r="A2226">
        <v>1112</v>
      </c>
      <c r="B2226">
        <v>2.4</v>
      </c>
      <c r="C2226">
        <v>259.2</v>
      </c>
      <c r="D2226">
        <v>622.79999999999995</v>
      </c>
      <c r="E2226">
        <v>3.4</v>
      </c>
      <c r="F2226">
        <v>0.87</v>
      </c>
      <c r="G2226">
        <v>0</v>
      </c>
      <c r="H2226">
        <v>0</v>
      </c>
    </row>
    <row r="2227" spans="1:8" x14ac:dyDescent="0.45">
      <c r="A2227">
        <v>1112.5</v>
      </c>
      <c r="B2227">
        <v>2.4</v>
      </c>
      <c r="C2227">
        <v>259.2</v>
      </c>
      <c r="D2227">
        <v>622.79999999999995</v>
      </c>
      <c r="E2227">
        <v>3.4</v>
      </c>
      <c r="F2227">
        <v>0.87</v>
      </c>
      <c r="G2227">
        <v>0</v>
      </c>
      <c r="H2227">
        <v>0</v>
      </c>
    </row>
    <row r="2228" spans="1:8" x14ac:dyDescent="0.45">
      <c r="A2228">
        <v>1113</v>
      </c>
      <c r="B2228">
        <v>2.4</v>
      </c>
      <c r="C2228">
        <v>259.2</v>
      </c>
      <c r="D2228">
        <v>622.5</v>
      </c>
      <c r="E2228">
        <v>3.4</v>
      </c>
      <c r="F2228">
        <v>0.87</v>
      </c>
      <c r="G2228">
        <v>0</v>
      </c>
      <c r="H2228">
        <v>0</v>
      </c>
    </row>
    <row r="2229" spans="1:8" x14ac:dyDescent="0.45">
      <c r="A2229">
        <v>1113.5</v>
      </c>
      <c r="B2229">
        <v>2.4</v>
      </c>
      <c r="C2229">
        <v>259.2</v>
      </c>
      <c r="D2229">
        <v>622.20000000000005</v>
      </c>
      <c r="E2229">
        <v>3.4</v>
      </c>
      <c r="F2229">
        <v>0.87</v>
      </c>
      <c r="G2229">
        <v>0</v>
      </c>
      <c r="H2229">
        <v>0</v>
      </c>
    </row>
    <row r="2230" spans="1:8" x14ac:dyDescent="0.45">
      <c r="A2230">
        <v>1114</v>
      </c>
      <c r="B2230">
        <v>2.4</v>
      </c>
      <c r="C2230">
        <v>259.2</v>
      </c>
      <c r="D2230">
        <v>622.20000000000005</v>
      </c>
      <c r="E2230">
        <v>3.4</v>
      </c>
      <c r="F2230">
        <v>0.87</v>
      </c>
      <c r="G2230">
        <v>0</v>
      </c>
      <c r="H2230">
        <v>0</v>
      </c>
    </row>
    <row r="2231" spans="1:8" x14ac:dyDescent="0.45">
      <c r="A2231">
        <v>1114.5</v>
      </c>
      <c r="B2231">
        <v>2.4</v>
      </c>
      <c r="C2231">
        <v>259.2</v>
      </c>
      <c r="D2231">
        <v>621.9</v>
      </c>
      <c r="E2231">
        <v>3.4</v>
      </c>
      <c r="F2231">
        <v>0.87</v>
      </c>
      <c r="G2231">
        <v>0</v>
      </c>
      <c r="H2231">
        <v>0</v>
      </c>
    </row>
    <row r="2232" spans="1:8" x14ac:dyDescent="0.45">
      <c r="A2232">
        <v>1115</v>
      </c>
      <c r="B2232">
        <v>2.4</v>
      </c>
      <c r="C2232">
        <v>259.2</v>
      </c>
      <c r="D2232">
        <v>621.6</v>
      </c>
      <c r="E2232">
        <v>3.3</v>
      </c>
      <c r="F2232">
        <v>0.87</v>
      </c>
      <c r="G2232">
        <v>0</v>
      </c>
      <c r="H2232">
        <v>0</v>
      </c>
    </row>
    <row r="2233" spans="1:8" x14ac:dyDescent="0.45">
      <c r="A2233">
        <v>1115.5</v>
      </c>
      <c r="B2233">
        <v>2.4</v>
      </c>
      <c r="C2233">
        <v>259.2</v>
      </c>
      <c r="D2233">
        <v>621.29999999999995</v>
      </c>
      <c r="E2233">
        <v>3.3</v>
      </c>
      <c r="F2233">
        <v>0.87</v>
      </c>
      <c r="G2233">
        <v>0</v>
      </c>
      <c r="H2233">
        <v>0</v>
      </c>
    </row>
    <row r="2234" spans="1:8" x14ac:dyDescent="0.45">
      <c r="A2234">
        <v>1116</v>
      </c>
      <c r="B2234">
        <v>2.4</v>
      </c>
      <c r="C2234">
        <v>259.2</v>
      </c>
      <c r="D2234">
        <v>621</v>
      </c>
      <c r="E2234">
        <v>3.3</v>
      </c>
      <c r="F2234">
        <v>0.87</v>
      </c>
      <c r="G2234">
        <v>0</v>
      </c>
      <c r="H2234">
        <v>0</v>
      </c>
    </row>
    <row r="2235" spans="1:8" x14ac:dyDescent="0.45">
      <c r="A2235">
        <v>1116.5</v>
      </c>
      <c r="B2235">
        <v>2.4</v>
      </c>
      <c r="C2235">
        <v>259.2</v>
      </c>
      <c r="D2235">
        <v>620.70000000000005</v>
      </c>
      <c r="E2235">
        <v>3.3</v>
      </c>
      <c r="F2235">
        <v>0.87</v>
      </c>
      <c r="G2235">
        <v>0</v>
      </c>
      <c r="H2235">
        <v>0</v>
      </c>
    </row>
    <row r="2236" spans="1:8" x14ac:dyDescent="0.45">
      <c r="A2236">
        <v>1117</v>
      </c>
      <c r="B2236">
        <v>2.4</v>
      </c>
      <c r="C2236">
        <v>259.2</v>
      </c>
      <c r="D2236">
        <v>620.70000000000005</v>
      </c>
      <c r="E2236">
        <v>3.3</v>
      </c>
      <c r="F2236">
        <v>0.87</v>
      </c>
      <c r="G2236">
        <v>0</v>
      </c>
      <c r="H2236">
        <v>0</v>
      </c>
    </row>
    <row r="2237" spans="1:8" x14ac:dyDescent="0.45">
      <c r="A2237">
        <v>1117.5</v>
      </c>
      <c r="B2237">
        <v>2.4</v>
      </c>
      <c r="C2237">
        <v>259.2</v>
      </c>
      <c r="D2237">
        <v>620.4</v>
      </c>
      <c r="E2237">
        <v>3.3</v>
      </c>
      <c r="F2237">
        <v>0.87</v>
      </c>
      <c r="G2237">
        <v>0</v>
      </c>
      <c r="H2237">
        <v>0</v>
      </c>
    </row>
    <row r="2238" spans="1:8" x14ac:dyDescent="0.45">
      <c r="A2238">
        <v>1118</v>
      </c>
      <c r="B2238">
        <v>2.4</v>
      </c>
      <c r="C2238">
        <v>259.2</v>
      </c>
      <c r="D2238">
        <v>620.4</v>
      </c>
      <c r="E2238">
        <v>3.3</v>
      </c>
      <c r="F2238">
        <v>0.87</v>
      </c>
      <c r="G2238">
        <v>0</v>
      </c>
      <c r="H2238">
        <v>0</v>
      </c>
    </row>
    <row r="2239" spans="1:8" x14ac:dyDescent="0.45">
      <c r="A2239">
        <v>1118.5</v>
      </c>
      <c r="B2239">
        <v>2.4</v>
      </c>
      <c r="C2239">
        <v>259.2</v>
      </c>
      <c r="D2239">
        <v>620.1</v>
      </c>
      <c r="E2239">
        <v>3.3</v>
      </c>
      <c r="F2239">
        <v>0.87</v>
      </c>
      <c r="G2239">
        <v>0</v>
      </c>
      <c r="H2239">
        <v>0</v>
      </c>
    </row>
    <row r="2240" spans="1:8" x14ac:dyDescent="0.45">
      <c r="A2240">
        <v>1119</v>
      </c>
      <c r="B2240">
        <v>2.4</v>
      </c>
      <c r="C2240">
        <v>259.2</v>
      </c>
      <c r="D2240">
        <v>619.79999999999995</v>
      </c>
      <c r="E2240">
        <v>3.2</v>
      </c>
      <c r="F2240">
        <v>0.86</v>
      </c>
      <c r="G2240">
        <v>-0.08</v>
      </c>
      <c r="H2240">
        <v>0</v>
      </c>
    </row>
    <row r="2241" spans="1:8" x14ac:dyDescent="0.45">
      <c r="A2241">
        <v>1119.5</v>
      </c>
      <c r="B2241">
        <v>2.4</v>
      </c>
      <c r="C2241">
        <v>259.2</v>
      </c>
      <c r="D2241">
        <v>619.5</v>
      </c>
      <c r="E2241">
        <v>3.2</v>
      </c>
      <c r="F2241">
        <v>0.86</v>
      </c>
      <c r="G2241">
        <v>-0.06</v>
      </c>
      <c r="H2241">
        <v>0</v>
      </c>
    </row>
    <row r="2242" spans="1:8" x14ac:dyDescent="0.45">
      <c r="A2242">
        <v>1120</v>
      </c>
      <c r="B2242">
        <v>2.4</v>
      </c>
      <c r="C2242">
        <v>259.2</v>
      </c>
      <c r="D2242">
        <v>619.20000000000005</v>
      </c>
      <c r="E2242">
        <v>3.2</v>
      </c>
      <c r="F2242">
        <v>0.86</v>
      </c>
      <c r="G2242">
        <v>-0.05</v>
      </c>
      <c r="H2242">
        <v>0</v>
      </c>
    </row>
    <row r="2243" spans="1:8" x14ac:dyDescent="0.45">
      <c r="A2243">
        <v>1120.5</v>
      </c>
      <c r="B2243">
        <v>2.4</v>
      </c>
      <c r="C2243">
        <v>259.2</v>
      </c>
      <c r="D2243">
        <v>618.9</v>
      </c>
      <c r="E2243">
        <v>3.2</v>
      </c>
      <c r="F2243">
        <v>0.86</v>
      </c>
      <c r="G2243">
        <v>-0.04</v>
      </c>
      <c r="H2243">
        <v>0</v>
      </c>
    </row>
    <row r="2244" spans="1:8" x14ac:dyDescent="0.45">
      <c r="A2244">
        <v>1121</v>
      </c>
      <c r="B2244">
        <v>2.4</v>
      </c>
      <c r="C2244">
        <v>259.2</v>
      </c>
      <c r="D2244">
        <v>618.6</v>
      </c>
      <c r="E2244">
        <v>3.2</v>
      </c>
      <c r="F2244">
        <v>0.86</v>
      </c>
      <c r="G2244">
        <v>-0.03</v>
      </c>
      <c r="H2244">
        <v>0</v>
      </c>
    </row>
    <row r="2245" spans="1:8" x14ac:dyDescent="0.45">
      <c r="A2245">
        <v>1121.5</v>
      </c>
      <c r="B2245">
        <v>2.4</v>
      </c>
      <c r="C2245">
        <v>259.2</v>
      </c>
      <c r="D2245">
        <v>618.29999999999995</v>
      </c>
      <c r="E2245">
        <v>3.2</v>
      </c>
      <c r="F2245">
        <v>0.86</v>
      </c>
      <c r="G2245">
        <v>-0.02</v>
      </c>
      <c r="H2245">
        <v>0</v>
      </c>
    </row>
    <row r="2246" spans="1:8" x14ac:dyDescent="0.45">
      <c r="A2246">
        <v>1122</v>
      </c>
      <c r="B2246">
        <v>2.4</v>
      </c>
      <c r="C2246">
        <v>259.2</v>
      </c>
      <c r="D2246">
        <v>618</v>
      </c>
      <c r="E2246">
        <v>3.1</v>
      </c>
      <c r="F2246">
        <v>0.86</v>
      </c>
      <c r="G2246">
        <v>-0.02</v>
      </c>
      <c r="H2246">
        <v>0</v>
      </c>
    </row>
    <row r="2247" spans="1:8" x14ac:dyDescent="0.45">
      <c r="A2247">
        <v>1122.5</v>
      </c>
      <c r="B2247">
        <v>2.4</v>
      </c>
      <c r="C2247">
        <v>259.2</v>
      </c>
      <c r="D2247">
        <v>618</v>
      </c>
      <c r="E2247">
        <v>3.1</v>
      </c>
      <c r="F2247">
        <v>0.86</v>
      </c>
      <c r="G2247">
        <v>-0.02</v>
      </c>
      <c r="H2247">
        <v>0</v>
      </c>
    </row>
    <row r="2248" spans="1:8" x14ac:dyDescent="0.45">
      <c r="A2248">
        <v>1123</v>
      </c>
      <c r="B2248">
        <v>2.4</v>
      </c>
      <c r="C2248">
        <v>259.2</v>
      </c>
      <c r="D2248">
        <v>617.70000000000005</v>
      </c>
      <c r="E2248">
        <v>3.1</v>
      </c>
      <c r="F2248">
        <v>0.86</v>
      </c>
      <c r="G2248">
        <v>-0.01</v>
      </c>
      <c r="H2248">
        <v>0</v>
      </c>
    </row>
    <row r="2249" spans="1:8" x14ac:dyDescent="0.45">
      <c r="A2249">
        <v>1123.5</v>
      </c>
      <c r="B2249">
        <v>2.4</v>
      </c>
      <c r="C2249">
        <v>259.2</v>
      </c>
      <c r="D2249">
        <v>617.70000000000005</v>
      </c>
      <c r="E2249">
        <v>3.1</v>
      </c>
      <c r="F2249">
        <v>0.86</v>
      </c>
      <c r="G2249">
        <v>-0.01</v>
      </c>
      <c r="H2249">
        <v>0</v>
      </c>
    </row>
    <row r="2250" spans="1:8" x14ac:dyDescent="0.45">
      <c r="A2250">
        <v>1124</v>
      </c>
      <c r="B2250">
        <v>2.4</v>
      </c>
      <c r="C2250">
        <v>259.2</v>
      </c>
      <c r="D2250">
        <v>617.70000000000005</v>
      </c>
      <c r="E2250">
        <v>3.1</v>
      </c>
      <c r="F2250">
        <v>0.86</v>
      </c>
      <c r="G2250">
        <v>-0.01</v>
      </c>
      <c r="H2250">
        <v>0</v>
      </c>
    </row>
    <row r="2251" spans="1:8" x14ac:dyDescent="0.45">
      <c r="A2251">
        <v>1124.5</v>
      </c>
      <c r="B2251">
        <v>2.4</v>
      </c>
      <c r="C2251">
        <v>257.39999999999998</v>
      </c>
      <c r="D2251">
        <v>617.4</v>
      </c>
      <c r="E2251">
        <v>3</v>
      </c>
      <c r="F2251">
        <v>0.86</v>
      </c>
      <c r="G2251">
        <v>-0.01</v>
      </c>
      <c r="H2251">
        <v>0</v>
      </c>
    </row>
    <row r="2252" spans="1:8" x14ac:dyDescent="0.45">
      <c r="A2252">
        <v>1125</v>
      </c>
      <c r="B2252">
        <v>2.4</v>
      </c>
      <c r="C2252">
        <v>257.39999999999998</v>
      </c>
      <c r="D2252">
        <v>617.1</v>
      </c>
      <c r="E2252">
        <v>3</v>
      </c>
      <c r="F2252">
        <v>0.86</v>
      </c>
      <c r="G2252">
        <v>0</v>
      </c>
      <c r="H2252">
        <v>0</v>
      </c>
    </row>
    <row r="2253" spans="1:8" x14ac:dyDescent="0.45">
      <c r="A2253">
        <v>1125.5</v>
      </c>
      <c r="B2253">
        <v>2.4</v>
      </c>
      <c r="C2253">
        <v>257.39999999999998</v>
      </c>
      <c r="D2253">
        <v>617.1</v>
      </c>
      <c r="E2253">
        <v>3</v>
      </c>
      <c r="F2253">
        <v>0.86</v>
      </c>
      <c r="G2253">
        <v>0</v>
      </c>
      <c r="H2253">
        <v>0</v>
      </c>
    </row>
    <row r="2254" spans="1:8" x14ac:dyDescent="0.45">
      <c r="A2254">
        <v>1126</v>
      </c>
      <c r="B2254">
        <v>2.4</v>
      </c>
      <c r="C2254">
        <v>257.39999999999998</v>
      </c>
      <c r="D2254">
        <v>616.79999999999995</v>
      </c>
      <c r="E2254">
        <v>3</v>
      </c>
      <c r="F2254">
        <v>0.86</v>
      </c>
      <c r="G2254">
        <v>0</v>
      </c>
      <c r="H2254">
        <v>0</v>
      </c>
    </row>
    <row r="2255" spans="1:8" x14ac:dyDescent="0.45">
      <c r="A2255">
        <v>1126.5</v>
      </c>
      <c r="B2255">
        <v>2.4</v>
      </c>
      <c r="C2255">
        <v>257.39999999999998</v>
      </c>
      <c r="D2255">
        <v>616.5</v>
      </c>
      <c r="E2255">
        <v>3</v>
      </c>
      <c r="F2255">
        <v>0.86</v>
      </c>
      <c r="G2255">
        <v>0</v>
      </c>
      <c r="H2255">
        <v>0</v>
      </c>
    </row>
    <row r="2256" spans="1:8" x14ac:dyDescent="0.45">
      <c r="A2256">
        <v>1127</v>
      </c>
      <c r="B2256">
        <v>2.4</v>
      </c>
      <c r="C2256">
        <v>255.6</v>
      </c>
      <c r="D2256">
        <v>616.5</v>
      </c>
      <c r="E2256">
        <v>3</v>
      </c>
      <c r="F2256">
        <v>0.86</v>
      </c>
      <c r="G2256">
        <v>0</v>
      </c>
      <c r="H2256">
        <v>0</v>
      </c>
    </row>
    <row r="2257" spans="1:8" x14ac:dyDescent="0.45">
      <c r="A2257">
        <v>1127.5</v>
      </c>
      <c r="B2257">
        <v>2.4</v>
      </c>
      <c r="C2257">
        <v>255.6</v>
      </c>
      <c r="D2257">
        <v>616.20000000000005</v>
      </c>
      <c r="E2257">
        <v>2.9</v>
      </c>
      <c r="F2257">
        <v>0.86</v>
      </c>
      <c r="G2257">
        <v>0</v>
      </c>
      <c r="H2257">
        <v>0</v>
      </c>
    </row>
    <row r="2258" spans="1:8" x14ac:dyDescent="0.45">
      <c r="A2258">
        <v>1128</v>
      </c>
      <c r="B2258">
        <v>2.4</v>
      </c>
      <c r="C2258">
        <v>255.6</v>
      </c>
      <c r="D2258">
        <v>615.9</v>
      </c>
      <c r="E2258">
        <v>2.9</v>
      </c>
      <c r="F2258">
        <v>0.86</v>
      </c>
      <c r="G2258">
        <v>0</v>
      </c>
      <c r="H2258">
        <v>0</v>
      </c>
    </row>
    <row r="2259" spans="1:8" x14ac:dyDescent="0.45">
      <c r="A2259">
        <v>1128.5</v>
      </c>
      <c r="B2259">
        <v>2.4</v>
      </c>
      <c r="C2259">
        <v>255.6</v>
      </c>
      <c r="D2259">
        <v>615.9</v>
      </c>
      <c r="E2259">
        <v>2.9</v>
      </c>
      <c r="F2259">
        <v>0.86</v>
      </c>
      <c r="G2259">
        <v>0</v>
      </c>
      <c r="H2259">
        <v>0</v>
      </c>
    </row>
    <row r="2260" spans="1:8" x14ac:dyDescent="0.45">
      <c r="A2260">
        <v>1129</v>
      </c>
      <c r="B2260">
        <v>2.4</v>
      </c>
      <c r="C2260">
        <v>255.6</v>
      </c>
      <c r="D2260">
        <v>615.6</v>
      </c>
      <c r="E2260">
        <v>2.9</v>
      </c>
      <c r="F2260">
        <v>0.85</v>
      </c>
      <c r="G2260">
        <v>-0.09</v>
      </c>
      <c r="H2260">
        <v>0</v>
      </c>
    </row>
    <row r="2261" spans="1:8" x14ac:dyDescent="0.45">
      <c r="A2261">
        <v>1129.5</v>
      </c>
      <c r="B2261">
        <v>2.4</v>
      </c>
      <c r="C2261">
        <v>255.6</v>
      </c>
      <c r="D2261">
        <v>615.6</v>
      </c>
      <c r="E2261">
        <v>2.9</v>
      </c>
      <c r="F2261">
        <v>0.85</v>
      </c>
      <c r="G2261">
        <v>-7.0000000000000007E-2</v>
      </c>
      <c r="H2261">
        <v>0</v>
      </c>
    </row>
    <row r="2262" spans="1:8" x14ac:dyDescent="0.45">
      <c r="A2262">
        <v>1130</v>
      </c>
      <c r="B2262">
        <v>2.4</v>
      </c>
      <c r="C2262">
        <v>255.6</v>
      </c>
      <c r="D2262">
        <v>615.29999999999995</v>
      </c>
      <c r="E2262">
        <v>2.9</v>
      </c>
      <c r="F2262">
        <v>0.85</v>
      </c>
      <c r="G2262">
        <v>-0.05</v>
      </c>
      <c r="H2262">
        <v>0</v>
      </c>
    </row>
    <row r="2263" spans="1:8" x14ac:dyDescent="0.45">
      <c r="A2263">
        <v>1130.5</v>
      </c>
      <c r="B2263">
        <v>2.4</v>
      </c>
      <c r="C2263">
        <v>255.6</v>
      </c>
      <c r="D2263">
        <v>615</v>
      </c>
      <c r="E2263">
        <v>2.8</v>
      </c>
      <c r="F2263">
        <v>0.85</v>
      </c>
      <c r="G2263">
        <v>-0.04</v>
      </c>
      <c r="H2263">
        <v>0</v>
      </c>
    </row>
    <row r="2264" spans="1:8" x14ac:dyDescent="0.45">
      <c r="A2264">
        <v>1131</v>
      </c>
      <c r="B2264">
        <v>2.4</v>
      </c>
      <c r="C2264">
        <v>255.6</v>
      </c>
      <c r="D2264">
        <v>614.70000000000005</v>
      </c>
      <c r="E2264">
        <v>2.8</v>
      </c>
      <c r="F2264">
        <v>0.85</v>
      </c>
      <c r="G2264">
        <v>-0.03</v>
      </c>
      <c r="H2264">
        <v>0</v>
      </c>
    </row>
    <row r="2265" spans="1:8" x14ac:dyDescent="0.45">
      <c r="A2265">
        <v>1131.5</v>
      </c>
      <c r="B2265">
        <v>2.4</v>
      </c>
      <c r="C2265">
        <v>255.6</v>
      </c>
      <c r="D2265">
        <v>614.70000000000005</v>
      </c>
      <c r="E2265">
        <v>2.8</v>
      </c>
      <c r="F2265">
        <v>0.85</v>
      </c>
      <c r="G2265">
        <v>-0.03</v>
      </c>
      <c r="H2265">
        <v>0</v>
      </c>
    </row>
    <row r="2266" spans="1:8" x14ac:dyDescent="0.45">
      <c r="A2266">
        <v>1132</v>
      </c>
      <c r="B2266">
        <v>2.4</v>
      </c>
      <c r="C2266">
        <v>255.6</v>
      </c>
      <c r="D2266">
        <v>614.4</v>
      </c>
      <c r="E2266">
        <v>2.8</v>
      </c>
      <c r="F2266">
        <v>0.85</v>
      </c>
      <c r="G2266">
        <v>-0.02</v>
      </c>
      <c r="H2266">
        <v>0</v>
      </c>
    </row>
    <row r="2267" spans="1:8" x14ac:dyDescent="0.45">
      <c r="A2267">
        <v>1132.5</v>
      </c>
      <c r="B2267">
        <v>2.4</v>
      </c>
      <c r="C2267">
        <v>255.6</v>
      </c>
      <c r="D2267">
        <v>614.1</v>
      </c>
      <c r="E2267">
        <v>2.8</v>
      </c>
      <c r="F2267">
        <v>0.85</v>
      </c>
      <c r="G2267">
        <v>-0.02</v>
      </c>
      <c r="H2267">
        <v>0</v>
      </c>
    </row>
    <row r="2268" spans="1:8" x14ac:dyDescent="0.45">
      <c r="A2268">
        <v>1133</v>
      </c>
      <c r="B2268">
        <v>2.4</v>
      </c>
      <c r="C2268">
        <v>255.6</v>
      </c>
      <c r="D2268">
        <v>613.79999999999995</v>
      </c>
      <c r="E2268">
        <v>2.8</v>
      </c>
      <c r="F2268">
        <v>0.85</v>
      </c>
      <c r="G2268">
        <v>-0.01</v>
      </c>
      <c r="H2268">
        <v>0</v>
      </c>
    </row>
    <row r="2269" spans="1:8" x14ac:dyDescent="0.45">
      <c r="A2269">
        <v>1133.5</v>
      </c>
      <c r="B2269">
        <v>2.4</v>
      </c>
      <c r="C2269">
        <v>257.39999999999998</v>
      </c>
      <c r="D2269">
        <v>613.5</v>
      </c>
      <c r="E2269">
        <v>2.8</v>
      </c>
      <c r="F2269">
        <v>0.85</v>
      </c>
      <c r="G2269">
        <v>-0.01</v>
      </c>
      <c r="H2269">
        <v>0</v>
      </c>
    </row>
    <row r="2270" spans="1:8" x14ac:dyDescent="0.45">
      <c r="A2270">
        <v>1134</v>
      </c>
      <c r="B2270">
        <v>2.4</v>
      </c>
      <c r="C2270">
        <v>257.39999999999998</v>
      </c>
      <c r="D2270">
        <v>613.20000000000005</v>
      </c>
      <c r="E2270">
        <v>2.8</v>
      </c>
      <c r="F2270">
        <v>0.85</v>
      </c>
      <c r="G2270">
        <v>-0.01</v>
      </c>
      <c r="H2270">
        <v>0</v>
      </c>
    </row>
    <row r="2271" spans="1:8" x14ac:dyDescent="0.45">
      <c r="A2271">
        <v>1134.5</v>
      </c>
      <c r="B2271">
        <v>2.4</v>
      </c>
      <c r="C2271">
        <v>257.39999999999998</v>
      </c>
      <c r="D2271">
        <v>613.20000000000005</v>
      </c>
      <c r="E2271">
        <v>2.8</v>
      </c>
      <c r="F2271">
        <v>0.85</v>
      </c>
      <c r="G2271">
        <v>-0.01</v>
      </c>
      <c r="H2271">
        <v>0</v>
      </c>
    </row>
    <row r="2272" spans="1:8" x14ac:dyDescent="0.45">
      <c r="A2272">
        <v>1135</v>
      </c>
      <c r="B2272">
        <v>2.4</v>
      </c>
      <c r="C2272">
        <v>257.39999999999998</v>
      </c>
      <c r="D2272">
        <v>613.20000000000005</v>
      </c>
      <c r="E2272">
        <v>2.8</v>
      </c>
      <c r="F2272">
        <v>0.85</v>
      </c>
      <c r="G2272">
        <v>-0.01</v>
      </c>
      <c r="H2272">
        <v>0</v>
      </c>
    </row>
    <row r="2273" spans="1:8" x14ac:dyDescent="0.45">
      <c r="A2273">
        <v>1135.5</v>
      </c>
      <c r="B2273">
        <v>2.4</v>
      </c>
      <c r="C2273">
        <v>255.6</v>
      </c>
      <c r="D2273">
        <v>613.20000000000005</v>
      </c>
      <c r="E2273">
        <v>2.8</v>
      </c>
      <c r="F2273">
        <v>0.85</v>
      </c>
      <c r="G2273">
        <v>0</v>
      </c>
      <c r="H2273">
        <v>0</v>
      </c>
    </row>
    <row r="2274" spans="1:8" x14ac:dyDescent="0.45">
      <c r="A2274">
        <v>1136</v>
      </c>
      <c r="B2274">
        <v>2.4</v>
      </c>
      <c r="C2274">
        <v>255.6</v>
      </c>
      <c r="D2274">
        <v>612.9</v>
      </c>
      <c r="E2274">
        <v>2.8</v>
      </c>
      <c r="F2274">
        <v>0.85</v>
      </c>
      <c r="G2274">
        <v>0</v>
      </c>
      <c r="H2274">
        <v>0</v>
      </c>
    </row>
    <row r="2275" spans="1:8" x14ac:dyDescent="0.45">
      <c r="A2275">
        <v>1136.5</v>
      </c>
      <c r="B2275">
        <v>2.4</v>
      </c>
      <c r="C2275">
        <v>255.6</v>
      </c>
      <c r="D2275">
        <v>612.9</v>
      </c>
      <c r="E2275">
        <v>2.8</v>
      </c>
      <c r="F2275">
        <v>0.85</v>
      </c>
      <c r="G2275">
        <v>0</v>
      </c>
      <c r="H2275">
        <v>0</v>
      </c>
    </row>
    <row r="2276" spans="1:8" x14ac:dyDescent="0.45">
      <c r="A2276">
        <v>1137</v>
      </c>
      <c r="B2276">
        <v>2.4</v>
      </c>
      <c r="C2276">
        <v>253.8</v>
      </c>
      <c r="D2276">
        <v>612.9</v>
      </c>
      <c r="E2276">
        <v>2.8</v>
      </c>
      <c r="F2276">
        <v>0.85</v>
      </c>
      <c r="G2276">
        <v>0</v>
      </c>
      <c r="H2276">
        <v>0</v>
      </c>
    </row>
    <row r="2277" spans="1:8" x14ac:dyDescent="0.45">
      <c r="A2277">
        <v>1137.5</v>
      </c>
      <c r="B2277">
        <v>2.4</v>
      </c>
      <c r="C2277">
        <v>253.8</v>
      </c>
      <c r="D2277">
        <v>612.9</v>
      </c>
      <c r="E2277">
        <v>2.8</v>
      </c>
      <c r="F2277">
        <v>0.85</v>
      </c>
      <c r="G2277">
        <v>0</v>
      </c>
      <c r="H2277">
        <v>0</v>
      </c>
    </row>
    <row r="2278" spans="1:8" x14ac:dyDescent="0.45">
      <c r="A2278">
        <v>1138</v>
      </c>
      <c r="B2278">
        <v>2.4</v>
      </c>
      <c r="C2278">
        <v>253.8</v>
      </c>
      <c r="D2278">
        <v>612.6</v>
      </c>
      <c r="E2278">
        <v>2.8</v>
      </c>
      <c r="F2278">
        <v>0.85</v>
      </c>
      <c r="G2278">
        <v>0</v>
      </c>
      <c r="H2278">
        <v>0</v>
      </c>
    </row>
    <row r="2279" spans="1:8" x14ac:dyDescent="0.45">
      <c r="A2279">
        <v>1138.5</v>
      </c>
      <c r="B2279">
        <v>2.4</v>
      </c>
      <c r="C2279">
        <v>252</v>
      </c>
      <c r="D2279">
        <v>612.6</v>
      </c>
      <c r="E2279">
        <v>2.8</v>
      </c>
      <c r="F2279">
        <v>0.85</v>
      </c>
      <c r="G2279">
        <v>0</v>
      </c>
      <c r="H2279">
        <v>0</v>
      </c>
    </row>
    <row r="2280" spans="1:8" x14ac:dyDescent="0.45">
      <c r="A2280">
        <v>1139</v>
      </c>
      <c r="B2280">
        <v>2.4</v>
      </c>
      <c r="C2280">
        <v>252</v>
      </c>
      <c r="D2280">
        <v>612.29999999999995</v>
      </c>
      <c r="E2280">
        <v>2.8</v>
      </c>
      <c r="F2280">
        <v>0.85</v>
      </c>
      <c r="G2280">
        <v>0</v>
      </c>
      <c r="H2280">
        <v>0</v>
      </c>
    </row>
    <row r="2281" spans="1:8" x14ac:dyDescent="0.45">
      <c r="A2281">
        <v>1139.5</v>
      </c>
      <c r="B2281">
        <v>2.4</v>
      </c>
      <c r="C2281">
        <v>252</v>
      </c>
      <c r="D2281">
        <v>612.29999999999995</v>
      </c>
      <c r="E2281">
        <v>2.8</v>
      </c>
      <c r="F2281">
        <v>0.85</v>
      </c>
      <c r="G2281">
        <v>0</v>
      </c>
      <c r="H2281">
        <v>0</v>
      </c>
    </row>
    <row r="2282" spans="1:8" x14ac:dyDescent="0.45">
      <c r="A2282">
        <v>1140</v>
      </c>
      <c r="B2282">
        <v>2.4</v>
      </c>
      <c r="C2282">
        <v>250.2</v>
      </c>
      <c r="D2282">
        <v>612.29999999999995</v>
      </c>
      <c r="E2282">
        <v>2.8</v>
      </c>
      <c r="F2282">
        <v>0.85</v>
      </c>
      <c r="G2282">
        <v>0</v>
      </c>
      <c r="H2282">
        <v>0</v>
      </c>
    </row>
    <row r="2283" spans="1:8" x14ac:dyDescent="0.45">
      <c r="A2283">
        <v>1140.5</v>
      </c>
      <c r="B2283">
        <v>2.4</v>
      </c>
      <c r="C2283">
        <v>250.2</v>
      </c>
      <c r="D2283">
        <v>612.29999999999995</v>
      </c>
      <c r="E2283">
        <v>2.8</v>
      </c>
      <c r="F2283">
        <v>0.85</v>
      </c>
      <c r="G2283">
        <v>0</v>
      </c>
      <c r="H2283">
        <v>0</v>
      </c>
    </row>
    <row r="2284" spans="1:8" x14ac:dyDescent="0.45">
      <c r="A2284">
        <v>1141</v>
      </c>
      <c r="B2284">
        <v>2.4</v>
      </c>
      <c r="C2284">
        <v>250.2</v>
      </c>
      <c r="D2284">
        <v>612</v>
      </c>
      <c r="E2284">
        <v>2.8</v>
      </c>
      <c r="F2284">
        <v>0.85</v>
      </c>
      <c r="G2284">
        <v>0</v>
      </c>
      <c r="H2284">
        <v>0</v>
      </c>
    </row>
    <row r="2285" spans="1:8" x14ac:dyDescent="0.45">
      <c r="A2285">
        <v>1141.5</v>
      </c>
      <c r="B2285">
        <v>2.4</v>
      </c>
      <c r="C2285">
        <v>250.2</v>
      </c>
      <c r="D2285">
        <v>612</v>
      </c>
      <c r="E2285">
        <v>2.8</v>
      </c>
      <c r="F2285">
        <v>0.85</v>
      </c>
      <c r="G2285">
        <v>0</v>
      </c>
      <c r="H2285">
        <v>0</v>
      </c>
    </row>
    <row r="2286" spans="1:8" x14ac:dyDescent="0.45">
      <c r="A2286">
        <v>1142</v>
      </c>
      <c r="B2286">
        <v>2.4</v>
      </c>
      <c r="C2286">
        <v>248.4</v>
      </c>
      <c r="D2286">
        <v>611.70000000000005</v>
      </c>
      <c r="E2286">
        <v>2.8</v>
      </c>
      <c r="F2286">
        <v>0.85</v>
      </c>
      <c r="G2286">
        <v>0</v>
      </c>
      <c r="H2286">
        <v>0</v>
      </c>
    </row>
    <row r="2287" spans="1:8" x14ac:dyDescent="0.45">
      <c r="A2287">
        <v>1142.5</v>
      </c>
      <c r="B2287">
        <v>2.4</v>
      </c>
      <c r="C2287">
        <v>248.4</v>
      </c>
      <c r="D2287">
        <v>611.70000000000005</v>
      </c>
      <c r="E2287">
        <v>2.8</v>
      </c>
      <c r="F2287">
        <v>0.85</v>
      </c>
      <c r="G2287">
        <v>0</v>
      </c>
      <c r="H2287">
        <v>0</v>
      </c>
    </row>
    <row r="2288" spans="1:8" x14ac:dyDescent="0.45">
      <c r="A2288">
        <v>1143</v>
      </c>
      <c r="B2288">
        <v>2.4</v>
      </c>
      <c r="C2288">
        <v>248.4</v>
      </c>
      <c r="D2288">
        <v>611.4</v>
      </c>
      <c r="E2288">
        <v>2.8</v>
      </c>
      <c r="F2288">
        <v>0.85</v>
      </c>
      <c r="G2288">
        <v>0</v>
      </c>
      <c r="H2288">
        <v>0</v>
      </c>
    </row>
    <row r="2289" spans="1:8" x14ac:dyDescent="0.45">
      <c r="A2289">
        <v>1143.5</v>
      </c>
      <c r="B2289">
        <v>2.4</v>
      </c>
      <c r="C2289">
        <v>248.4</v>
      </c>
      <c r="D2289">
        <v>611.1</v>
      </c>
      <c r="E2289">
        <v>2.7</v>
      </c>
      <c r="F2289">
        <v>0.85</v>
      </c>
      <c r="G2289">
        <v>0</v>
      </c>
      <c r="H2289">
        <v>0</v>
      </c>
    </row>
    <row r="2290" spans="1:8" x14ac:dyDescent="0.45">
      <c r="A2290">
        <v>1144</v>
      </c>
      <c r="B2290">
        <v>2.4</v>
      </c>
      <c r="C2290">
        <v>248.4</v>
      </c>
      <c r="D2290">
        <v>611.1</v>
      </c>
      <c r="E2290">
        <v>2.8</v>
      </c>
      <c r="F2290">
        <v>0.85</v>
      </c>
      <c r="G2290">
        <v>0</v>
      </c>
      <c r="H2290">
        <v>0</v>
      </c>
    </row>
    <row r="2291" spans="1:8" x14ac:dyDescent="0.45">
      <c r="A2291">
        <v>1144.5</v>
      </c>
      <c r="B2291">
        <v>2.4</v>
      </c>
      <c r="C2291">
        <v>248.4</v>
      </c>
      <c r="D2291">
        <v>610.79999999999995</v>
      </c>
      <c r="E2291">
        <v>2.8</v>
      </c>
      <c r="F2291">
        <v>0.85</v>
      </c>
      <c r="G2291">
        <v>0</v>
      </c>
      <c r="H2291">
        <v>0</v>
      </c>
    </row>
    <row r="2292" spans="1:8" x14ac:dyDescent="0.45">
      <c r="A2292">
        <v>1145</v>
      </c>
      <c r="B2292">
        <v>2.4</v>
      </c>
      <c r="C2292">
        <v>248.4</v>
      </c>
      <c r="D2292">
        <v>610.5</v>
      </c>
      <c r="E2292">
        <v>2.8</v>
      </c>
      <c r="F2292">
        <v>0.85</v>
      </c>
      <c r="G2292">
        <v>0</v>
      </c>
      <c r="H2292">
        <v>0</v>
      </c>
    </row>
    <row r="2293" spans="1:8" x14ac:dyDescent="0.45">
      <c r="A2293">
        <v>1145.5</v>
      </c>
      <c r="B2293">
        <v>2.4</v>
      </c>
      <c r="C2293">
        <v>248.4</v>
      </c>
      <c r="D2293">
        <v>610.20000000000005</v>
      </c>
      <c r="E2293">
        <v>2.8</v>
      </c>
      <c r="F2293">
        <v>0.85</v>
      </c>
      <c r="G2293">
        <v>0</v>
      </c>
      <c r="H2293">
        <v>0</v>
      </c>
    </row>
    <row r="2294" spans="1:8" x14ac:dyDescent="0.45">
      <c r="A2294">
        <v>1146</v>
      </c>
      <c r="B2294">
        <v>2.4</v>
      </c>
      <c r="C2294">
        <v>248.4</v>
      </c>
      <c r="D2294">
        <v>609.9</v>
      </c>
      <c r="E2294">
        <v>2.8</v>
      </c>
      <c r="F2294">
        <v>0.85</v>
      </c>
      <c r="G2294">
        <v>0</v>
      </c>
      <c r="H2294">
        <v>0</v>
      </c>
    </row>
    <row r="2295" spans="1:8" x14ac:dyDescent="0.45">
      <c r="A2295">
        <v>1146.5</v>
      </c>
      <c r="B2295">
        <v>2.4</v>
      </c>
      <c r="C2295">
        <v>250.2</v>
      </c>
      <c r="D2295">
        <v>609.6</v>
      </c>
      <c r="E2295">
        <v>2.8</v>
      </c>
      <c r="F2295">
        <v>0.85</v>
      </c>
      <c r="G2295">
        <v>0</v>
      </c>
      <c r="H2295">
        <v>0</v>
      </c>
    </row>
    <row r="2296" spans="1:8" x14ac:dyDescent="0.45">
      <c r="A2296">
        <v>1147</v>
      </c>
      <c r="B2296">
        <v>2.4</v>
      </c>
      <c r="C2296">
        <v>250.2</v>
      </c>
      <c r="D2296">
        <v>609.29999999999995</v>
      </c>
      <c r="E2296">
        <v>2.8</v>
      </c>
      <c r="F2296">
        <v>0.85</v>
      </c>
      <c r="G2296">
        <v>0</v>
      </c>
      <c r="H2296">
        <v>0</v>
      </c>
    </row>
    <row r="2297" spans="1:8" x14ac:dyDescent="0.45">
      <c r="A2297">
        <v>1147.5</v>
      </c>
      <c r="B2297">
        <v>2.4</v>
      </c>
      <c r="C2297">
        <v>250.2</v>
      </c>
      <c r="D2297">
        <v>609.29999999999995</v>
      </c>
      <c r="E2297">
        <v>2.8</v>
      </c>
      <c r="F2297">
        <v>0.85</v>
      </c>
      <c r="G2297">
        <v>0</v>
      </c>
      <c r="H2297">
        <v>0</v>
      </c>
    </row>
    <row r="2298" spans="1:8" x14ac:dyDescent="0.45">
      <c r="A2298">
        <v>1148</v>
      </c>
      <c r="B2298">
        <v>2.4</v>
      </c>
      <c r="C2298">
        <v>250.2</v>
      </c>
      <c r="D2298">
        <v>609</v>
      </c>
      <c r="E2298">
        <v>2.8</v>
      </c>
      <c r="F2298">
        <v>0.85</v>
      </c>
      <c r="G2298">
        <v>0</v>
      </c>
      <c r="H2298">
        <v>0</v>
      </c>
    </row>
    <row r="2299" spans="1:8" x14ac:dyDescent="0.45">
      <c r="A2299">
        <v>1148.5</v>
      </c>
      <c r="B2299">
        <v>2.4</v>
      </c>
      <c r="C2299">
        <v>250.2</v>
      </c>
      <c r="D2299">
        <v>608.70000000000005</v>
      </c>
      <c r="E2299">
        <v>2.8</v>
      </c>
      <c r="F2299">
        <v>0.85</v>
      </c>
      <c r="G2299">
        <v>0</v>
      </c>
      <c r="H2299">
        <v>0</v>
      </c>
    </row>
    <row r="2300" spans="1:8" x14ac:dyDescent="0.45">
      <c r="A2300">
        <v>1149</v>
      </c>
      <c r="B2300">
        <v>2.2999999999999998</v>
      </c>
      <c r="C2300">
        <v>250.2</v>
      </c>
      <c r="D2300">
        <v>608.4</v>
      </c>
      <c r="E2300">
        <v>2.8</v>
      </c>
      <c r="F2300">
        <v>0.85</v>
      </c>
      <c r="G2300">
        <v>0</v>
      </c>
      <c r="H2300">
        <v>0</v>
      </c>
    </row>
    <row r="2301" spans="1:8" x14ac:dyDescent="0.45">
      <c r="A2301">
        <v>1149.5</v>
      </c>
      <c r="B2301">
        <v>2.2999999999999998</v>
      </c>
      <c r="C2301">
        <v>250.2</v>
      </c>
      <c r="D2301">
        <v>608.1</v>
      </c>
      <c r="E2301">
        <v>2.8</v>
      </c>
      <c r="F2301">
        <v>0.85</v>
      </c>
      <c r="G2301">
        <v>0</v>
      </c>
      <c r="H2301">
        <v>0</v>
      </c>
    </row>
    <row r="2302" spans="1:8" x14ac:dyDescent="0.45">
      <c r="A2302">
        <v>1150</v>
      </c>
      <c r="B2302">
        <v>2.2999999999999998</v>
      </c>
      <c r="C2302">
        <v>252</v>
      </c>
      <c r="D2302">
        <v>607.79999999999995</v>
      </c>
      <c r="E2302">
        <v>2.8</v>
      </c>
      <c r="F2302">
        <v>0.85</v>
      </c>
      <c r="G2302">
        <v>0</v>
      </c>
      <c r="H2302">
        <v>0</v>
      </c>
    </row>
    <row r="2303" spans="1:8" x14ac:dyDescent="0.45">
      <c r="A2303">
        <v>1150.5</v>
      </c>
      <c r="B2303">
        <v>2.2999999999999998</v>
      </c>
      <c r="C2303">
        <v>252</v>
      </c>
      <c r="D2303">
        <v>607.5</v>
      </c>
      <c r="E2303">
        <v>2.8</v>
      </c>
      <c r="F2303">
        <v>0.85</v>
      </c>
      <c r="G2303">
        <v>0</v>
      </c>
      <c r="H2303">
        <v>0</v>
      </c>
    </row>
    <row r="2304" spans="1:8" x14ac:dyDescent="0.45">
      <c r="A2304">
        <v>1151</v>
      </c>
      <c r="B2304">
        <v>2.2999999999999998</v>
      </c>
      <c r="C2304">
        <v>252</v>
      </c>
      <c r="D2304">
        <v>607.5</v>
      </c>
      <c r="E2304">
        <v>2.8</v>
      </c>
      <c r="F2304">
        <v>0.85</v>
      </c>
      <c r="G2304">
        <v>0</v>
      </c>
      <c r="H2304">
        <v>0</v>
      </c>
    </row>
    <row r="2305" spans="1:8" x14ac:dyDescent="0.45">
      <c r="A2305">
        <v>1151.5</v>
      </c>
      <c r="B2305">
        <v>2.2999999999999998</v>
      </c>
      <c r="C2305">
        <v>252</v>
      </c>
      <c r="D2305">
        <v>607.5</v>
      </c>
      <c r="E2305">
        <v>2.8</v>
      </c>
      <c r="F2305">
        <v>0.85</v>
      </c>
      <c r="G2305">
        <v>0</v>
      </c>
      <c r="H2305">
        <v>0</v>
      </c>
    </row>
    <row r="2306" spans="1:8" x14ac:dyDescent="0.45">
      <c r="A2306">
        <v>1152</v>
      </c>
      <c r="B2306">
        <v>2.2999999999999998</v>
      </c>
      <c r="C2306">
        <v>252</v>
      </c>
      <c r="D2306">
        <v>607.20000000000005</v>
      </c>
      <c r="E2306">
        <v>2.8</v>
      </c>
      <c r="F2306">
        <v>0.85</v>
      </c>
      <c r="G2306">
        <v>0</v>
      </c>
      <c r="H2306">
        <v>0</v>
      </c>
    </row>
    <row r="2307" spans="1:8" x14ac:dyDescent="0.45">
      <c r="A2307">
        <v>1152.5</v>
      </c>
      <c r="B2307">
        <v>2.2999999999999998</v>
      </c>
      <c r="C2307">
        <v>250.2</v>
      </c>
      <c r="D2307">
        <v>606.9</v>
      </c>
      <c r="E2307">
        <v>2.8</v>
      </c>
      <c r="F2307">
        <v>0.85</v>
      </c>
      <c r="G2307">
        <v>0</v>
      </c>
      <c r="H2307">
        <v>0</v>
      </c>
    </row>
    <row r="2308" spans="1:8" x14ac:dyDescent="0.45">
      <c r="A2308">
        <v>1153</v>
      </c>
      <c r="B2308">
        <v>2.2999999999999998</v>
      </c>
      <c r="C2308">
        <v>250.2</v>
      </c>
      <c r="D2308">
        <v>606.6</v>
      </c>
      <c r="E2308">
        <v>2.8</v>
      </c>
      <c r="F2308">
        <v>0.85</v>
      </c>
      <c r="G2308">
        <v>0</v>
      </c>
      <c r="H2308">
        <v>0</v>
      </c>
    </row>
    <row r="2309" spans="1:8" x14ac:dyDescent="0.45">
      <c r="A2309">
        <v>1153.5</v>
      </c>
      <c r="B2309">
        <v>2.2999999999999998</v>
      </c>
      <c r="C2309">
        <v>250.2</v>
      </c>
      <c r="D2309">
        <v>606.29999999999995</v>
      </c>
      <c r="E2309">
        <v>2.8</v>
      </c>
      <c r="F2309">
        <v>0.85</v>
      </c>
      <c r="G2309">
        <v>0</v>
      </c>
      <c r="H2309">
        <v>0</v>
      </c>
    </row>
    <row r="2310" spans="1:8" x14ac:dyDescent="0.45">
      <c r="A2310">
        <v>1154</v>
      </c>
      <c r="B2310">
        <v>2.2999999999999998</v>
      </c>
      <c r="C2310">
        <v>250.2</v>
      </c>
      <c r="D2310">
        <v>606.29999999999995</v>
      </c>
      <c r="E2310">
        <v>2.8</v>
      </c>
      <c r="F2310">
        <v>0.85</v>
      </c>
      <c r="G2310">
        <v>0</v>
      </c>
      <c r="H2310">
        <v>0</v>
      </c>
    </row>
    <row r="2311" spans="1:8" x14ac:dyDescent="0.45">
      <c r="A2311">
        <v>1154.5</v>
      </c>
      <c r="B2311">
        <v>2.2999999999999998</v>
      </c>
      <c r="C2311">
        <v>250.2</v>
      </c>
      <c r="D2311">
        <v>606</v>
      </c>
      <c r="E2311">
        <v>2.8</v>
      </c>
      <c r="F2311">
        <v>0.85</v>
      </c>
      <c r="G2311">
        <v>0</v>
      </c>
      <c r="H2311">
        <v>0</v>
      </c>
    </row>
    <row r="2312" spans="1:8" x14ac:dyDescent="0.45">
      <c r="A2312">
        <v>1155</v>
      </c>
      <c r="B2312">
        <v>2.2999999999999998</v>
      </c>
      <c r="C2312">
        <v>252</v>
      </c>
      <c r="D2312">
        <v>605.70000000000005</v>
      </c>
      <c r="E2312">
        <v>2.8</v>
      </c>
      <c r="F2312">
        <v>0.85</v>
      </c>
      <c r="G2312">
        <v>0</v>
      </c>
      <c r="H2312">
        <v>0</v>
      </c>
    </row>
    <row r="2313" spans="1:8" x14ac:dyDescent="0.45">
      <c r="A2313">
        <v>1155.5</v>
      </c>
      <c r="B2313">
        <v>2.2999999999999998</v>
      </c>
      <c r="C2313">
        <v>252</v>
      </c>
      <c r="D2313">
        <v>605.4</v>
      </c>
      <c r="E2313">
        <v>2.8</v>
      </c>
      <c r="F2313">
        <v>0.85</v>
      </c>
      <c r="G2313">
        <v>0</v>
      </c>
      <c r="H2313">
        <v>0</v>
      </c>
    </row>
    <row r="2314" spans="1:8" x14ac:dyDescent="0.45">
      <c r="A2314">
        <v>1156</v>
      </c>
      <c r="B2314">
        <v>2.2999999999999998</v>
      </c>
      <c r="C2314">
        <v>252</v>
      </c>
      <c r="D2314">
        <v>605.1</v>
      </c>
      <c r="E2314">
        <v>2.8</v>
      </c>
      <c r="F2314">
        <v>0.85</v>
      </c>
      <c r="G2314">
        <v>0</v>
      </c>
      <c r="H2314">
        <v>0</v>
      </c>
    </row>
    <row r="2315" spans="1:8" x14ac:dyDescent="0.45">
      <c r="A2315">
        <v>1156.5</v>
      </c>
      <c r="B2315">
        <v>2.2999999999999998</v>
      </c>
      <c r="C2315">
        <v>252</v>
      </c>
      <c r="D2315">
        <v>605.1</v>
      </c>
      <c r="E2315">
        <v>2.8</v>
      </c>
      <c r="F2315">
        <v>0.85</v>
      </c>
      <c r="G2315">
        <v>0</v>
      </c>
      <c r="H2315">
        <v>0</v>
      </c>
    </row>
    <row r="2316" spans="1:8" x14ac:dyDescent="0.45">
      <c r="A2316">
        <v>1157</v>
      </c>
      <c r="B2316">
        <v>2.2999999999999998</v>
      </c>
      <c r="C2316">
        <v>252</v>
      </c>
      <c r="D2316">
        <v>604.79999999999995</v>
      </c>
      <c r="E2316">
        <v>2.8</v>
      </c>
      <c r="F2316">
        <v>0.85</v>
      </c>
      <c r="G2316">
        <v>0</v>
      </c>
      <c r="H2316">
        <v>0</v>
      </c>
    </row>
    <row r="2317" spans="1:8" x14ac:dyDescent="0.45">
      <c r="A2317">
        <v>1157.5</v>
      </c>
      <c r="B2317">
        <v>2.2999999999999998</v>
      </c>
      <c r="C2317">
        <v>252</v>
      </c>
      <c r="D2317">
        <v>604.79999999999995</v>
      </c>
      <c r="E2317">
        <v>2.8</v>
      </c>
      <c r="F2317">
        <v>0.85</v>
      </c>
      <c r="G2317">
        <v>0</v>
      </c>
      <c r="H2317">
        <v>0</v>
      </c>
    </row>
    <row r="2318" spans="1:8" x14ac:dyDescent="0.45">
      <c r="A2318">
        <v>1158</v>
      </c>
      <c r="B2318">
        <v>2.2999999999999998</v>
      </c>
      <c r="C2318">
        <v>252</v>
      </c>
      <c r="D2318">
        <v>604.5</v>
      </c>
      <c r="E2318">
        <v>2.8</v>
      </c>
      <c r="F2318">
        <v>0.85</v>
      </c>
      <c r="G2318">
        <v>0</v>
      </c>
      <c r="H2318">
        <v>0</v>
      </c>
    </row>
    <row r="2319" spans="1:8" x14ac:dyDescent="0.45">
      <c r="A2319">
        <v>1158.5</v>
      </c>
      <c r="B2319">
        <v>2.2999999999999998</v>
      </c>
      <c r="C2319">
        <v>252</v>
      </c>
      <c r="D2319">
        <v>604.5</v>
      </c>
      <c r="E2319">
        <v>2.8</v>
      </c>
      <c r="F2319">
        <v>0.85</v>
      </c>
      <c r="G2319">
        <v>0</v>
      </c>
      <c r="H2319">
        <v>0</v>
      </c>
    </row>
    <row r="2320" spans="1:8" x14ac:dyDescent="0.45">
      <c r="A2320">
        <v>1159</v>
      </c>
      <c r="B2320">
        <v>2.2999999999999998</v>
      </c>
      <c r="C2320">
        <v>250.2</v>
      </c>
      <c r="D2320">
        <v>604.5</v>
      </c>
      <c r="E2320">
        <v>2.8</v>
      </c>
      <c r="F2320">
        <v>0.85</v>
      </c>
      <c r="G2320">
        <v>0</v>
      </c>
      <c r="H2320">
        <v>0</v>
      </c>
    </row>
    <row r="2321" spans="1:8" x14ac:dyDescent="0.45">
      <c r="A2321">
        <v>1159.5</v>
      </c>
      <c r="B2321">
        <v>2.2999999999999998</v>
      </c>
      <c r="C2321">
        <v>250.2</v>
      </c>
      <c r="D2321">
        <v>604.20000000000005</v>
      </c>
      <c r="E2321">
        <v>2.8</v>
      </c>
      <c r="F2321">
        <v>0.85</v>
      </c>
      <c r="G2321">
        <v>0</v>
      </c>
      <c r="H2321">
        <v>0</v>
      </c>
    </row>
    <row r="2322" spans="1:8" x14ac:dyDescent="0.45">
      <c r="A2322">
        <v>1160</v>
      </c>
      <c r="B2322">
        <v>2.2999999999999998</v>
      </c>
      <c r="C2322">
        <v>250.2</v>
      </c>
      <c r="D2322">
        <v>604.20000000000005</v>
      </c>
      <c r="E2322">
        <v>2.8</v>
      </c>
      <c r="F2322">
        <v>0.85</v>
      </c>
      <c r="G2322">
        <v>0</v>
      </c>
      <c r="H2322">
        <v>0</v>
      </c>
    </row>
    <row r="2323" spans="1:8" x14ac:dyDescent="0.45">
      <c r="A2323">
        <v>1160.5</v>
      </c>
      <c r="B2323">
        <v>2.2999999999999998</v>
      </c>
      <c r="C2323">
        <v>250.2</v>
      </c>
      <c r="D2323">
        <v>603.9</v>
      </c>
      <c r="E2323">
        <v>2.8</v>
      </c>
      <c r="F2323">
        <v>0.85</v>
      </c>
      <c r="G2323">
        <v>0</v>
      </c>
      <c r="H2323">
        <v>0</v>
      </c>
    </row>
    <row r="2324" spans="1:8" x14ac:dyDescent="0.45">
      <c r="A2324">
        <v>1161</v>
      </c>
      <c r="B2324">
        <v>2.2999999999999998</v>
      </c>
      <c r="C2324">
        <v>248.4</v>
      </c>
      <c r="D2324">
        <v>603.9</v>
      </c>
      <c r="E2324">
        <v>2.8</v>
      </c>
      <c r="F2324">
        <v>0.85</v>
      </c>
      <c r="G2324">
        <v>0</v>
      </c>
      <c r="H2324">
        <v>0</v>
      </c>
    </row>
    <row r="2325" spans="1:8" x14ac:dyDescent="0.45">
      <c r="A2325">
        <v>1161.5</v>
      </c>
      <c r="B2325">
        <v>2.2999999999999998</v>
      </c>
      <c r="C2325">
        <v>248.4</v>
      </c>
      <c r="D2325">
        <v>603.6</v>
      </c>
      <c r="E2325">
        <v>2.8</v>
      </c>
      <c r="F2325">
        <v>0.85</v>
      </c>
      <c r="G2325">
        <v>0</v>
      </c>
      <c r="H2325">
        <v>0</v>
      </c>
    </row>
    <row r="2326" spans="1:8" x14ac:dyDescent="0.45">
      <c r="A2326">
        <v>1162</v>
      </c>
      <c r="B2326">
        <v>2.2999999999999998</v>
      </c>
      <c r="C2326">
        <v>248.4</v>
      </c>
      <c r="D2326">
        <v>603.29999999999995</v>
      </c>
      <c r="E2326">
        <v>2.8</v>
      </c>
      <c r="F2326">
        <v>0.85</v>
      </c>
      <c r="G2326">
        <v>0</v>
      </c>
      <c r="H2326">
        <v>0</v>
      </c>
    </row>
    <row r="2327" spans="1:8" x14ac:dyDescent="0.45">
      <c r="A2327">
        <v>1162.5</v>
      </c>
      <c r="B2327">
        <v>2.2999999999999998</v>
      </c>
      <c r="C2327">
        <v>248.4</v>
      </c>
      <c r="D2327">
        <v>603.29999999999995</v>
      </c>
      <c r="E2327">
        <v>2.8</v>
      </c>
      <c r="F2327">
        <v>0.85</v>
      </c>
      <c r="G2327">
        <v>0</v>
      </c>
      <c r="H2327">
        <v>0</v>
      </c>
    </row>
    <row r="2328" spans="1:8" x14ac:dyDescent="0.45">
      <c r="A2328">
        <v>1163</v>
      </c>
      <c r="B2328">
        <v>2.2999999999999998</v>
      </c>
      <c r="C2328">
        <v>248.4</v>
      </c>
      <c r="D2328">
        <v>603</v>
      </c>
      <c r="E2328">
        <v>2.8</v>
      </c>
      <c r="F2328">
        <v>0.85</v>
      </c>
      <c r="G2328">
        <v>0</v>
      </c>
      <c r="H2328">
        <v>0</v>
      </c>
    </row>
    <row r="2329" spans="1:8" x14ac:dyDescent="0.45">
      <c r="A2329">
        <v>1163.5</v>
      </c>
      <c r="B2329">
        <v>2.2999999999999998</v>
      </c>
      <c r="C2329">
        <v>250.2</v>
      </c>
      <c r="D2329">
        <v>602.70000000000005</v>
      </c>
      <c r="E2329">
        <v>2.8</v>
      </c>
      <c r="F2329">
        <v>0.85</v>
      </c>
      <c r="G2329">
        <v>0</v>
      </c>
      <c r="H2329">
        <v>0</v>
      </c>
    </row>
    <row r="2330" spans="1:8" x14ac:dyDescent="0.45">
      <c r="A2330">
        <v>1164</v>
      </c>
      <c r="B2330">
        <v>2.2999999999999998</v>
      </c>
      <c r="C2330">
        <v>250.2</v>
      </c>
      <c r="D2330">
        <v>602.4</v>
      </c>
      <c r="E2330">
        <v>2.8</v>
      </c>
      <c r="F2330">
        <v>0.85</v>
      </c>
      <c r="G2330">
        <v>0</v>
      </c>
      <c r="H2330">
        <v>0</v>
      </c>
    </row>
    <row r="2331" spans="1:8" x14ac:dyDescent="0.45">
      <c r="A2331">
        <v>1164.5</v>
      </c>
      <c r="B2331">
        <v>2.2999999999999998</v>
      </c>
      <c r="C2331">
        <v>250.2</v>
      </c>
      <c r="D2331">
        <v>602.1</v>
      </c>
      <c r="E2331">
        <v>2.8</v>
      </c>
      <c r="F2331">
        <v>0.85</v>
      </c>
      <c r="G2331">
        <v>0</v>
      </c>
      <c r="H2331">
        <v>0</v>
      </c>
    </row>
    <row r="2332" spans="1:8" x14ac:dyDescent="0.45">
      <c r="A2332">
        <v>1165</v>
      </c>
      <c r="B2332">
        <v>2.2999999999999998</v>
      </c>
      <c r="C2332">
        <v>250.2</v>
      </c>
      <c r="D2332">
        <v>601.79999999999995</v>
      </c>
      <c r="E2332">
        <v>2.8</v>
      </c>
      <c r="F2332">
        <v>0.85</v>
      </c>
      <c r="G2332">
        <v>0</v>
      </c>
      <c r="H2332">
        <v>0</v>
      </c>
    </row>
    <row r="2333" spans="1:8" x14ac:dyDescent="0.45">
      <c r="A2333">
        <v>1165.5</v>
      </c>
      <c r="B2333">
        <v>2.2999999999999998</v>
      </c>
      <c r="C2333">
        <v>250.2</v>
      </c>
      <c r="D2333">
        <v>601.79999999999995</v>
      </c>
      <c r="E2333">
        <v>2.8</v>
      </c>
      <c r="F2333">
        <v>0.85</v>
      </c>
      <c r="G2333">
        <v>0</v>
      </c>
      <c r="H2333">
        <v>0</v>
      </c>
    </row>
    <row r="2334" spans="1:8" x14ac:dyDescent="0.45">
      <c r="A2334">
        <v>1166</v>
      </c>
      <c r="B2334">
        <v>2.2999999999999998</v>
      </c>
      <c r="C2334">
        <v>252</v>
      </c>
      <c r="D2334">
        <v>601.79999999999995</v>
      </c>
      <c r="E2334">
        <v>2.8</v>
      </c>
      <c r="F2334">
        <v>0.85</v>
      </c>
      <c r="G2334">
        <v>0</v>
      </c>
      <c r="H2334">
        <v>0</v>
      </c>
    </row>
    <row r="2335" spans="1:8" x14ac:dyDescent="0.45">
      <c r="A2335">
        <v>1166.5</v>
      </c>
      <c r="B2335">
        <v>2.2999999999999998</v>
      </c>
      <c r="C2335">
        <v>250.2</v>
      </c>
      <c r="D2335">
        <v>601.5</v>
      </c>
      <c r="E2335">
        <v>2.8</v>
      </c>
      <c r="F2335">
        <v>0.85</v>
      </c>
      <c r="G2335">
        <v>0</v>
      </c>
      <c r="H2335">
        <v>0</v>
      </c>
    </row>
    <row r="2336" spans="1:8" x14ac:dyDescent="0.45">
      <c r="A2336">
        <v>1167</v>
      </c>
      <c r="B2336">
        <v>2.2999999999999998</v>
      </c>
      <c r="C2336">
        <v>250.2</v>
      </c>
      <c r="D2336">
        <v>601.5</v>
      </c>
      <c r="E2336">
        <v>2.8</v>
      </c>
      <c r="F2336">
        <v>0.85</v>
      </c>
      <c r="G2336">
        <v>0</v>
      </c>
      <c r="H2336">
        <v>0</v>
      </c>
    </row>
    <row r="2337" spans="1:8" x14ac:dyDescent="0.45">
      <c r="A2337">
        <v>1167.5</v>
      </c>
      <c r="B2337">
        <v>2.2999999999999998</v>
      </c>
      <c r="C2337">
        <v>250.2</v>
      </c>
      <c r="D2337">
        <v>601.20000000000005</v>
      </c>
      <c r="E2337">
        <v>2.8</v>
      </c>
      <c r="F2337">
        <v>0.85</v>
      </c>
      <c r="G2337">
        <v>0</v>
      </c>
      <c r="H2337">
        <v>0</v>
      </c>
    </row>
    <row r="2338" spans="1:8" x14ac:dyDescent="0.45">
      <c r="A2338">
        <v>1168</v>
      </c>
      <c r="B2338">
        <v>2.2999999999999998</v>
      </c>
      <c r="C2338">
        <v>250.2</v>
      </c>
      <c r="D2338">
        <v>601.20000000000005</v>
      </c>
      <c r="E2338">
        <v>2.8</v>
      </c>
      <c r="F2338">
        <v>0.85</v>
      </c>
      <c r="G2338">
        <v>0</v>
      </c>
      <c r="H2338">
        <v>0</v>
      </c>
    </row>
    <row r="2339" spans="1:8" x14ac:dyDescent="0.45">
      <c r="A2339">
        <v>1168.5</v>
      </c>
      <c r="B2339">
        <v>2.2999999999999998</v>
      </c>
      <c r="C2339">
        <v>250.2</v>
      </c>
      <c r="D2339">
        <v>600.9</v>
      </c>
      <c r="E2339">
        <v>2.8</v>
      </c>
      <c r="F2339">
        <v>0.85</v>
      </c>
      <c r="G2339">
        <v>0</v>
      </c>
      <c r="H2339">
        <v>0</v>
      </c>
    </row>
    <row r="2340" spans="1:8" x14ac:dyDescent="0.45">
      <c r="A2340">
        <v>1169</v>
      </c>
      <c r="B2340">
        <v>2.2999999999999998</v>
      </c>
      <c r="C2340">
        <v>250.2</v>
      </c>
      <c r="D2340">
        <v>600.6</v>
      </c>
      <c r="E2340">
        <v>2.8</v>
      </c>
      <c r="F2340">
        <v>0.85</v>
      </c>
      <c r="G2340">
        <v>0</v>
      </c>
      <c r="H2340">
        <v>0</v>
      </c>
    </row>
    <row r="2341" spans="1:8" x14ac:dyDescent="0.45">
      <c r="A2341">
        <v>1169.5</v>
      </c>
      <c r="B2341">
        <v>2.2999999999999998</v>
      </c>
      <c r="C2341">
        <v>250.2</v>
      </c>
      <c r="D2341">
        <v>600.6</v>
      </c>
      <c r="E2341">
        <v>2.8</v>
      </c>
      <c r="F2341">
        <v>0.85</v>
      </c>
      <c r="G2341">
        <v>0</v>
      </c>
      <c r="H2341">
        <v>0</v>
      </c>
    </row>
    <row r="2342" spans="1:8" x14ac:dyDescent="0.45">
      <c r="A2342">
        <v>1170</v>
      </c>
      <c r="B2342">
        <v>2.2999999999999998</v>
      </c>
      <c r="C2342">
        <v>250.2</v>
      </c>
      <c r="D2342">
        <v>600.6</v>
      </c>
      <c r="E2342">
        <v>2.8</v>
      </c>
      <c r="F2342">
        <v>0.85</v>
      </c>
      <c r="G2342">
        <v>0</v>
      </c>
      <c r="H2342">
        <v>0</v>
      </c>
    </row>
    <row r="2343" spans="1:8" x14ac:dyDescent="0.45">
      <c r="A2343">
        <v>1170.5</v>
      </c>
      <c r="B2343">
        <v>2.2999999999999998</v>
      </c>
      <c r="C2343">
        <v>248.4</v>
      </c>
      <c r="D2343">
        <v>600.6</v>
      </c>
      <c r="E2343">
        <v>2.8</v>
      </c>
      <c r="F2343">
        <v>0.85</v>
      </c>
      <c r="G2343">
        <v>0</v>
      </c>
      <c r="H2343">
        <v>0</v>
      </c>
    </row>
    <row r="2344" spans="1:8" x14ac:dyDescent="0.45">
      <c r="A2344">
        <v>1171</v>
      </c>
      <c r="B2344">
        <v>2.2999999999999998</v>
      </c>
      <c r="C2344">
        <v>248.4</v>
      </c>
      <c r="D2344">
        <v>600.6</v>
      </c>
      <c r="E2344">
        <v>2.8</v>
      </c>
      <c r="F2344">
        <v>0.85</v>
      </c>
      <c r="G2344">
        <v>0</v>
      </c>
      <c r="H2344">
        <v>0</v>
      </c>
    </row>
    <row r="2345" spans="1:8" x14ac:dyDescent="0.45">
      <c r="A2345">
        <v>1171.5</v>
      </c>
      <c r="B2345">
        <v>2.2999999999999998</v>
      </c>
      <c r="C2345">
        <v>246.6</v>
      </c>
      <c r="D2345">
        <v>600.6</v>
      </c>
      <c r="E2345">
        <v>2.7</v>
      </c>
      <c r="F2345">
        <v>0.85</v>
      </c>
      <c r="G2345">
        <v>0</v>
      </c>
      <c r="H2345">
        <v>0</v>
      </c>
    </row>
    <row r="2346" spans="1:8" x14ac:dyDescent="0.45">
      <c r="A2346">
        <v>1172</v>
      </c>
      <c r="B2346">
        <v>2.2999999999999998</v>
      </c>
      <c r="C2346">
        <v>246.6</v>
      </c>
      <c r="D2346">
        <v>600.6</v>
      </c>
      <c r="E2346">
        <v>2.8</v>
      </c>
      <c r="F2346">
        <v>0.85</v>
      </c>
      <c r="G2346">
        <v>0</v>
      </c>
      <c r="H2346">
        <v>0</v>
      </c>
    </row>
    <row r="2347" spans="1:8" x14ac:dyDescent="0.45">
      <c r="A2347">
        <v>1172.5</v>
      </c>
      <c r="B2347">
        <v>2.2999999999999998</v>
      </c>
      <c r="C2347">
        <v>246.6</v>
      </c>
      <c r="D2347">
        <v>600.6</v>
      </c>
      <c r="E2347">
        <v>2.7</v>
      </c>
      <c r="F2347">
        <v>0.85</v>
      </c>
      <c r="G2347">
        <v>0</v>
      </c>
      <c r="H2347">
        <v>0</v>
      </c>
    </row>
    <row r="2348" spans="1:8" x14ac:dyDescent="0.45">
      <c r="A2348">
        <v>1173</v>
      </c>
      <c r="B2348">
        <v>2.2999999999999998</v>
      </c>
      <c r="C2348">
        <v>244.8</v>
      </c>
      <c r="D2348">
        <v>600.29999999999995</v>
      </c>
      <c r="E2348">
        <v>2.7</v>
      </c>
      <c r="F2348">
        <v>0.85</v>
      </c>
      <c r="G2348">
        <v>0</v>
      </c>
      <c r="H2348">
        <v>0</v>
      </c>
    </row>
    <row r="2349" spans="1:8" x14ac:dyDescent="0.45">
      <c r="A2349">
        <v>1173.5</v>
      </c>
      <c r="B2349">
        <v>2.2999999999999998</v>
      </c>
      <c r="C2349">
        <v>244.8</v>
      </c>
      <c r="D2349">
        <v>600.29999999999995</v>
      </c>
      <c r="E2349">
        <v>2.7</v>
      </c>
      <c r="F2349">
        <v>0.85</v>
      </c>
      <c r="G2349">
        <v>0</v>
      </c>
      <c r="H2349">
        <v>0</v>
      </c>
    </row>
    <row r="2350" spans="1:8" x14ac:dyDescent="0.45">
      <c r="A2350">
        <v>1174</v>
      </c>
      <c r="B2350">
        <v>2.2999999999999998</v>
      </c>
      <c r="C2350">
        <v>243</v>
      </c>
      <c r="D2350">
        <v>600.29999999999995</v>
      </c>
      <c r="E2350">
        <v>2.7</v>
      </c>
      <c r="F2350">
        <v>0.85</v>
      </c>
      <c r="G2350">
        <v>0</v>
      </c>
      <c r="H2350">
        <v>0</v>
      </c>
    </row>
    <row r="2351" spans="1:8" x14ac:dyDescent="0.45">
      <c r="A2351">
        <v>1174.5</v>
      </c>
      <c r="B2351">
        <v>2.2999999999999998</v>
      </c>
      <c r="C2351">
        <v>243</v>
      </c>
      <c r="D2351">
        <v>600</v>
      </c>
      <c r="E2351">
        <v>2.7</v>
      </c>
      <c r="F2351">
        <v>0.85</v>
      </c>
      <c r="G2351">
        <v>0</v>
      </c>
      <c r="H2351">
        <v>0</v>
      </c>
    </row>
    <row r="2352" spans="1:8" x14ac:dyDescent="0.45">
      <c r="A2352">
        <v>1175</v>
      </c>
      <c r="B2352">
        <v>2.2999999999999998</v>
      </c>
      <c r="C2352">
        <v>243</v>
      </c>
      <c r="D2352">
        <v>599.70000000000005</v>
      </c>
      <c r="E2352">
        <v>2.7</v>
      </c>
      <c r="F2352">
        <v>0.85</v>
      </c>
      <c r="G2352">
        <v>0</v>
      </c>
      <c r="H2352">
        <v>0</v>
      </c>
    </row>
    <row r="2353" spans="1:8" x14ac:dyDescent="0.45">
      <c r="A2353">
        <v>1175.5</v>
      </c>
      <c r="B2353">
        <v>2.2999999999999998</v>
      </c>
      <c r="C2353">
        <v>243</v>
      </c>
      <c r="D2353">
        <v>599.70000000000005</v>
      </c>
      <c r="E2353">
        <v>2.7</v>
      </c>
      <c r="F2353">
        <v>0.85</v>
      </c>
      <c r="G2353">
        <v>0</v>
      </c>
      <c r="H2353">
        <v>0</v>
      </c>
    </row>
    <row r="2354" spans="1:8" x14ac:dyDescent="0.45">
      <c r="A2354">
        <v>1176</v>
      </c>
      <c r="B2354">
        <v>2.2999999999999998</v>
      </c>
      <c r="C2354">
        <v>243</v>
      </c>
      <c r="D2354">
        <v>599.4</v>
      </c>
      <c r="E2354">
        <v>2.7</v>
      </c>
      <c r="F2354">
        <v>0.85</v>
      </c>
      <c r="G2354">
        <v>0</v>
      </c>
      <c r="H2354">
        <v>0</v>
      </c>
    </row>
    <row r="2355" spans="1:8" x14ac:dyDescent="0.45">
      <c r="A2355">
        <v>1176.5</v>
      </c>
      <c r="B2355">
        <v>2.2999999999999998</v>
      </c>
      <c r="C2355">
        <v>243</v>
      </c>
      <c r="D2355">
        <v>599.1</v>
      </c>
      <c r="E2355">
        <v>2.7</v>
      </c>
      <c r="F2355">
        <v>0.85</v>
      </c>
      <c r="G2355">
        <v>0</v>
      </c>
      <c r="H2355">
        <v>0</v>
      </c>
    </row>
    <row r="2356" spans="1:8" x14ac:dyDescent="0.45">
      <c r="A2356">
        <v>1177</v>
      </c>
      <c r="B2356">
        <v>2.2999999999999998</v>
      </c>
      <c r="C2356">
        <v>243</v>
      </c>
      <c r="D2356">
        <v>599.1</v>
      </c>
      <c r="E2356">
        <v>2.7</v>
      </c>
      <c r="F2356">
        <v>0.85</v>
      </c>
      <c r="G2356">
        <v>0</v>
      </c>
      <c r="H2356">
        <v>0</v>
      </c>
    </row>
    <row r="2357" spans="1:8" x14ac:dyDescent="0.45">
      <c r="A2357">
        <v>1177.5</v>
      </c>
      <c r="B2357">
        <v>2.2999999999999998</v>
      </c>
      <c r="C2357">
        <v>244.8</v>
      </c>
      <c r="D2357">
        <v>598.79999999999995</v>
      </c>
      <c r="E2357">
        <v>2.7</v>
      </c>
      <c r="F2357">
        <v>0.85</v>
      </c>
      <c r="G2357">
        <v>0</v>
      </c>
      <c r="H2357">
        <v>0</v>
      </c>
    </row>
    <row r="2358" spans="1:8" x14ac:dyDescent="0.45">
      <c r="A2358">
        <v>1178</v>
      </c>
      <c r="B2358">
        <v>2.2999999999999998</v>
      </c>
      <c r="C2358">
        <v>244.8</v>
      </c>
      <c r="D2358">
        <v>598.5</v>
      </c>
      <c r="E2358">
        <v>2.7</v>
      </c>
      <c r="F2358">
        <v>0.85</v>
      </c>
      <c r="G2358">
        <v>0</v>
      </c>
      <c r="H2358">
        <v>0</v>
      </c>
    </row>
    <row r="2359" spans="1:8" x14ac:dyDescent="0.45">
      <c r="A2359">
        <v>1178.5</v>
      </c>
      <c r="B2359">
        <v>2.2999999999999998</v>
      </c>
      <c r="C2359">
        <v>244.8</v>
      </c>
      <c r="D2359">
        <v>598.20000000000005</v>
      </c>
      <c r="E2359">
        <v>2.7</v>
      </c>
      <c r="F2359">
        <v>0.85</v>
      </c>
      <c r="G2359">
        <v>0</v>
      </c>
      <c r="H2359">
        <v>0</v>
      </c>
    </row>
    <row r="2360" spans="1:8" x14ac:dyDescent="0.45">
      <c r="A2360">
        <v>1179</v>
      </c>
      <c r="B2360">
        <v>2.2999999999999998</v>
      </c>
      <c r="C2360">
        <v>244.8</v>
      </c>
      <c r="D2360">
        <v>597.9</v>
      </c>
      <c r="E2360">
        <v>2.7</v>
      </c>
      <c r="F2360">
        <v>0.85</v>
      </c>
      <c r="G2360">
        <v>0</v>
      </c>
      <c r="H2360">
        <v>0</v>
      </c>
    </row>
    <row r="2361" spans="1:8" x14ac:dyDescent="0.45">
      <c r="A2361">
        <v>1179.5</v>
      </c>
      <c r="B2361">
        <v>2.2999999999999998</v>
      </c>
      <c r="C2361">
        <v>244.8</v>
      </c>
      <c r="D2361">
        <v>597.9</v>
      </c>
      <c r="E2361">
        <v>2.7</v>
      </c>
      <c r="F2361">
        <v>0.85</v>
      </c>
      <c r="G2361">
        <v>0</v>
      </c>
      <c r="H2361">
        <v>0</v>
      </c>
    </row>
    <row r="2362" spans="1:8" x14ac:dyDescent="0.45">
      <c r="A2362">
        <v>1180</v>
      </c>
      <c r="B2362">
        <v>2.2999999999999998</v>
      </c>
      <c r="C2362">
        <v>244.8</v>
      </c>
      <c r="D2362">
        <v>597.6</v>
      </c>
      <c r="E2362">
        <v>2.7</v>
      </c>
      <c r="F2362">
        <v>0.85</v>
      </c>
      <c r="G2362">
        <v>0</v>
      </c>
      <c r="H2362">
        <v>0</v>
      </c>
    </row>
    <row r="2363" spans="1:8" x14ac:dyDescent="0.45">
      <c r="A2363">
        <v>1180.5</v>
      </c>
      <c r="B2363">
        <v>2.2999999999999998</v>
      </c>
      <c r="C2363">
        <v>244.8</v>
      </c>
      <c r="D2363">
        <v>597.6</v>
      </c>
      <c r="E2363">
        <v>2.7</v>
      </c>
      <c r="F2363">
        <v>0.85</v>
      </c>
      <c r="G2363">
        <v>0</v>
      </c>
      <c r="H2363">
        <v>0</v>
      </c>
    </row>
    <row r="2364" spans="1:8" x14ac:dyDescent="0.45">
      <c r="A2364">
        <v>1181</v>
      </c>
      <c r="B2364">
        <v>2.2999999999999998</v>
      </c>
      <c r="C2364">
        <v>244.8</v>
      </c>
      <c r="D2364">
        <v>597.29999999999995</v>
      </c>
      <c r="E2364">
        <v>2.7</v>
      </c>
      <c r="F2364">
        <v>0.85</v>
      </c>
      <c r="G2364">
        <v>0</v>
      </c>
      <c r="H2364">
        <v>0</v>
      </c>
    </row>
    <row r="2365" spans="1:8" x14ac:dyDescent="0.45">
      <c r="A2365">
        <v>1181.5</v>
      </c>
      <c r="B2365">
        <v>2.2999999999999998</v>
      </c>
      <c r="C2365">
        <v>244.8</v>
      </c>
      <c r="D2365">
        <v>597.29999999999995</v>
      </c>
      <c r="E2365">
        <v>2.7</v>
      </c>
      <c r="F2365">
        <v>0.85</v>
      </c>
      <c r="G2365">
        <v>0</v>
      </c>
      <c r="H2365">
        <v>0</v>
      </c>
    </row>
    <row r="2366" spans="1:8" x14ac:dyDescent="0.45">
      <c r="A2366">
        <v>1182</v>
      </c>
      <c r="B2366">
        <v>2.2999999999999998</v>
      </c>
      <c r="C2366">
        <v>244.8</v>
      </c>
      <c r="D2366">
        <v>597.29999999999995</v>
      </c>
      <c r="E2366">
        <v>2.7</v>
      </c>
      <c r="F2366">
        <v>0.85</v>
      </c>
      <c r="G2366">
        <v>0</v>
      </c>
      <c r="H2366">
        <v>0</v>
      </c>
    </row>
    <row r="2367" spans="1:8" x14ac:dyDescent="0.45">
      <c r="A2367">
        <v>1182.5</v>
      </c>
      <c r="B2367">
        <v>2.2999999999999998</v>
      </c>
      <c r="C2367">
        <v>243</v>
      </c>
      <c r="D2367">
        <v>597.29999999999995</v>
      </c>
      <c r="E2367">
        <v>2.7</v>
      </c>
      <c r="F2367">
        <v>0.85</v>
      </c>
      <c r="G2367">
        <v>0</v>
      </c>
      <c r="H2367">
        <v>0</v>
      </c>
    </row>
    <row r="2368" spans="1:8" x14ac:dyDescent="0.45">
      <c r="A2368">
        <v>1183</v>
      </c>
      <c r="B2368">
        <v>2.2999999999999998</v>
      </c>
      <c r="C2368">
        <v>243</v>
      </c>
      <c r="D2368">
        <v>597</v>
      </c>
      <c r="E2368">
        <v>2.7</v>
      </c>
      <c r="F2368">
        <v>0.85</v>
      </c>
      <c r="G2368">
        <v>0</v>
      </c>
      <c r="H2368">
        <v>0</v>
      </c>
    </row>
    <row r="2369" spans="1:8" x14ac:dyDescent="0.45">
      <c r="A2369">
        <v>1183.5</v>
      </c>
      <c r="B2369">
        <v>2.2999999999999998</v>
      </c>
      <c r="C2369">
        <v>243</v>
      </c>
      <c r="D2369">
        <v>597</v>
      </c>
      <c r="E2369">
        <v>2.7</v>
      </c>
      <c r="F2369">
        <v>0.85</v>
      </c>
      <c r="G2369">
        <v>0</v>
      </c>
      <c r="H2369">
        <v>0</v>
      </c>
    </row>
    <row r="2370" spans="1:8" x14ac:dyDescent="0.45">
      <c r="A2370">
        <v>1184</v>
      </c>
      <c r="B2370">
        <v>2.2999999999999998</v>
      </c>
      <c r="C2370">
        <v>241.2</v>
      </c>
      <c r="D2370">
        <v>596.70000000000005</v>
      </c>
      <c r="E2370">
        <v>2.7</v>
      </c>
      <c r="F2370">
        <v>0.85</v>
      </c>
      <c r="G2370">
        <v>0</v>
      </c>
      <c r="H2370">
        <v>0</v>
      </c>
    </row>
    <row r="2371" spans="1:8" x14ac:dyDescent="0.45">
      <c r="A2371">
        <v>1184.5</v>
      </c>
      <c r="B2371">
        <v>2.2999999999999998</v>
      </c>
      <c r="C2371">
        <v>241.2</v>
      </c>
      <c r="D2371">
        <v>596.70000000000005</v>
      </c>
      <c r="E2371">
        <v>2.7</v>
      </c>
      <c r="F2371">
        <v>0.85</v>
      </c>
      <c r="G2371">
        <v>0</v>
      </c>
      <c r="H2371">
        <v>0</v>
      </c>
    </row>
    <row r="2372" spans="1:8" x14ac:dyDescent="0.45">
      <c r="A2372">
        <v>1185</v>
      </c>
      <c r="B2372">
        <v>2.2999999999999998</v>
      </c>
      <c r="C2372">
        <v>241.2</v>
      </c>
      <c r="D2372">
        <v>596.4</v>
      </c>
      <c r="E2372">
        <v>2.7</v>
      </c>
      <c r="F2372">
        <v>0.85</v>
      </c>
      <c r="G2372">
        <v>0</v>
      </c>
      <c r="H2372">
        <v>0</v>
      </c>
    </row>
    <row r="2373" spans="1:8" x14ac:dyDescent="0.45">
      <c r="A2373">
        <v>1185.5</v>
      </c>
      <c r="B2373">
        <v>2.2999999999999998</v>
      </c>
      <c r="C2373">
        <v>241.2</v>
      </c>
      <c r="D2373">
        <v>596.1</v>
      </c>
      <c r="E2373">
        <v>2.7</v>
      </c>
      <c r="F2373">
        <v>0.85</v>
      </c>
      <c r="G2373">
        <v>0</v>
      </c>
      <c r="H2373">
        <v>0</v>
      </c>
    </row>
    <row r="2374" spans="1:8" x14ac:dyDescent="0.45">
      <c r="A2374">
        <v>1186</v>
      </c>
      <c r="B2374">
        <v>2.2999999999999998</v>
      </c>
      <c r="C2374">
        <v>241.2</v>
      </c>
      <c r="D2374">
        <v>595.79999999999995</v>
      </c>
      <c r="E2374">
        <v>2.7</v>
      </c>
      <c r="F2374">
        <v>0.85</v>
      </c>
      <c r="G2374">
        <v>0</v>
      </c>
      <c r="H2374">
        <v>0</v>
      </c>
    </row>
    <row r="2375" spans="1:8" x14ac:dyDescent="0.45">
      <c r="A2375">
        <v>1186.5</v>
      </c>
      <c r="B2375">
        <v>2.2999999999999998</v>
      </c>
      <c r="C2375">
        <v>243</v>
      </c>
      <c r="D2375">
        <v>595.5</v>
      </c>
      <c r="E2375">
        <v>2.7</v>
      </c>
      <c r="F2375">
        <v>0.85</v>
      </c>
      <c r="G2375">
        <v>0</v>
      </c>
      <c r="H2375">
        <v>0</v>
      </c>
    </row>
    <row r="2376" spans="1:8" x14ac:dyDescent="0.45">
      <c r="A2376">
        <v>1187</v>
      </c>
      <c r="B2376">
        <v>2.2999999999999998</v>
      </c>
      <c r="C2376">
        <v>243</v>
      </c>
      <c r="D2376">
        <v>595.5</v>
      </c>
      <c r="E2376">
        <v>2.7</v>
      </c>
      <c r="F2376">
        <v>0.85</v>
      </c>
      <c r="G2376">
        <v>0</v>
      </c>
      <c r="H2376">
        <v>0</v>
      </c>
    </row>
    <row r="2377" spans="1:8" x14ac:dyDescent="0.45">
      <c r="A2377">
        <v>1187.5</v>
      </c>
      <c r="B2377">
        <v>2.2999999999999998</v>
      </c>
      <c r="C2377">
        <v>243</v>
      </c>
      <c r="D2377">
        <v>595.5</v>
      </c>
      <c r="E2377">
        <v>2.7</v>
      </c>
      <c r="F2377">
        <v>0.85</v>
      </c>
      <c r="G2377">
        <v>0</v>
      </c>
      <c r="H2377">
        <v>0</v>
      </c>
    </row>
    <row r="2378" spans="1:8" x14ac:dyDescent="0.45">
      <c r="A2378">
        <v>1188</v>
      </c>
      <c r="B2378">
        <v>2.2999999999999998</v>
      </c>
      <c r="C2378">
        <v>241.2</v>
      </c>
      <c r="D2378">
        <v>595.20000000000005</v>
      </c>
      <c r="E2378">
        <v>2.7</v>
      </c>
      <c r="F2378">
        <v>0.85</v>
      </c>
      <c r="G2378">
        <v>0</v>
      </c>
      <c r="H2378">
        <v>0</v>
      </c>
    </row>
    <row r="2379" spans="1:8" x14ac:dyDescent="0.45">
      <c r="A2379">
        <v>1188.5</v>
      </c>
      <c r="B2379">
        <v>2.2999999999999998</v>
      </c>
      <c r="C2379">
        <v>241.2</v>
      </c>
      <c r="D2379">
        <v>595.20000000000005</v>
      </c>
      <c r="E2379">
        <v>2.7</v>
      </c>
      <c r="F2379">
        <v>0.85</v>
      </c>
      <c r="G2379">
        <v>0</v>
      </c>
      <c r="H2379">
        <v>0</v>
      </c>
    </row>
    <row r="2380" spans="1:8" x14ac:dyDescent="0.45">
      <c r="A2380">
        <v>1189</v>
      </c>
      <c r="B2380">
        <v>2.2999999999999998</v>
      </c>
      <c r="C2380">
        <v>241.2</v>
      </c>
      <c r="D2380">
        <v>595.20000000000005</v>
      </c>
      <c r="E2380">
        <v>2.7</v>
      </c>
      <c r="F2380">
        <v>0.85</v>
      </c>
      <c r="G2380">
        <v>0</v>
      </c>
      <c r="H2380">
        <v>0</v>
      </c>
    </row>
    <row r="2381" spans="1:8" x14ac:dyDescent="0.45">
      <c r="A2381">
        <v>1189.5</v>
      </c>
      <c r="B2381">
        <v>2.2999999999999998</v>
      </c>
      <c r="C2381">
        <v>241.2</v>
      </c>
      <c r="D2381">
        <v>594.9</v>
      </c>
      <c r="E2381">
        <v>2.7</v>
      </c>
      <c r="F2381">
        <v>0.85</v>
      </c>
      <c r="G2381">
        <v>0</v>
      </c>
      <c r="H2381">
        <v>0</v>
      </c>
    </row>
    <row r="2382" spans="1:8" x14ac:dyDescent="0.45">
      <c r="A2382">
        <v>1190</v>
      </c>
      <c r="B2382">
        <v>2.2999999999999998</v>
      </c>
      <c r="C2382">
        <v>239.4</v>
      </c>
      <c r="D2382">
        <v>594.9</v>
      </c>
      <c r="E2382">
        <v>2.7</v>
      </c>
      <c r="F2382">
        <v>0.85</v>
      </c>
      <c r="G2382">
        <v>0</v>
      </c>
      <c r="H2382">
        <v>0</v>
      </c>
    </row>
    <row r="2383" spans="1:8" x14ac:dyDescent="0.45">
      <c r="A2383">
        <v>1190.5</v>
      </c>
      <c r="B2383">
        <v>2.2999999999999998</v>
      </c>
      <c r="C2383">
        <v>239.4</v>
      </c>
      <c r="D2383">
        <v>594.6</v>
      </c>
      <c r="E2383">
        <v>2.7</v>
      </c>
      <c r="F2383">
        <v>0.85</v>
      </c>
      <c r="G2383">
        <v>0</v>
      </c>
      <c r="H2383">
        <v>0</v>
      </c>
    </row>
    <row r="2384" spans="1:8" x14ac:dyDescent="0.45">
      <c r="A2384">
        <v>1191</v>
      </c>
      <c r="B2384">
        <v>2.2999999999999998</v>
      </c>
      <c r="C2384">
        <v>239.4</v>
      </c>
      <c r="D2384">
        <v>594.6</v>
      </c>
      <c r="E2384">
        <v>2.7</v>
      </c>
      <c r="F2384">
        <v>0.85</v>
      </c>
      <c r="G2384">
        <v>0</v>
      </c>
      <c r="H2384">
        <v>0</v>
      </c>
    </row>
    <row r="2385" spans="1:8" x14ac:dyDescent="0.45">
      <c r="A2385">
        <v>1191.5</v>
      </c>
      <c r="B2385">
        <v>2.2999999999999998</v>
      </c>
      <c r="C2385">
        <v>239.4</v>
      </c>
      <c r="D2385">
        <v>594.29999999999995</v>
      </c>
      <c r="E2385">
        <v>2.7</v>
      </c>
      <c r="F2385">
        <v>0.85</v>
      </c>
      <c r="G2385">
        <v>0</v>
      </c>
      <c r="H2385">
        <v>0</v>
      </c>
    </row>
    <row r="2386" spans="1:8" x14ac:dyDescent="0.45">
      <c r="A2386">
        <v>1192</v>
      </c>
      <c r="B2386">
        <v>2.2999999999999998</v>
      </c>
      <c r="C2386">
        <v>239.4</v>
      </c>
      <c r="D2386">
        <v>594.29999999999995</v>
      </c>
      <c r="E2386">
        <v>2.7</v>
      </c>
      <c r="F2386">
        <v>0.85</v>
      </c>
      <c r="G2386">
        <v>0</v>
      </c>
      <c r="H2386">
        <v>0</v>
      </c>
    </row>
    <row r="2387" spans="1:8" x14ac:dyDescent="0.45">
      <c r="A2387">
        <v>1192.5</v>
      </c>
      <c r="B2387">
        <v>2.2999999999999998</v>
      </c>
      <c r="C2387">
        <v>239.4</v>
      </c>
      <c r="D2387">
        <v>594</v>
      </c>
      <c r="E2387">
        <v>2.7</v>
      </c>
      <c r="F2387">
        <v>0.85</v>
      </c>
      <c r="G2387">
        <v>0</v>
      </c>
      <c r="H2387">
        <v>0</v>
      </c>
    </row>
    <row r="2388" spans="1:8" x14ac:dyDescent="0.45">
      <c r="A2388">
        <v>1193</v>
      </c>
      <c r="B2388">
        <v>2.2999999999999998</v>
      </c>
      <c r="C2388">
        <v>239.4</v>
      </c>
      <c r="D2388">
        <v>594</v>
      </c>
      <c r="E2388">
        <v>2.7</v>
      </c>
      <c r="F2388">
        <v>0.85</v>
      </c>
      <c r="G2388">
        <v>0</v>
      </c>
      <c r="H2388">
        <v>0</v>
      </c>
    </row>
    <row r="2389" spans="1:8" x14ac:dyDescent="0.45">
      <c r="A2389">
        <v>1193.5</v>
      </c>
      <c r="B2389">
        <v>2.2999999999999998</v>
      </c>
      <c r="C2389">
        <v>237.6</v>
      </c>
      <c r="D2389">
        <v>593.70000000000005</v>
      </c>
      <c r="E2389">
        <v>2.7</v>
      </c>
      <c r="F2389">
        <v>0.85</v>
      </c>
      <c r="G2389">
        <v>0</v>
      </c>
      <c r="H2389">
        <v>0</v>
      </c>
    </row>
    <row r="2390" spans="1:8" x14ac:dyDescent="0.45">
      <c r="A2390">
        <v>1194</v>
      </c>
      <c r="B2390">
        <v>2.2999999999999998</v>
      </c>
      <c r="C2390">
        <v>237.6</v>
      </c>
      <c r="D2390">
        <v>593.4</v>
      </c>
      <c r="E2390">
        <v>2.7</v>
      </c>
      <c r="F2390">
        <v>0.85</v>
      </c>
      <c r="G2390">
        <v>0</v>
      </c>
      <c r="H2390">
        <v>0</v>
      </c>
    </row>
    <row r="2391" spans="1:8" x14ac:dyDescent="0.45">
      <c r="A2391">
        <v>1194.5</v>
      </c>
      <c r="B2391">
        <v>2.2999999999999998</v>
      </c>
      <c r="C2391">
        <v>237.6</v>
      </c>
      <c r="D2391">
        <v>593.4</v>
      </c>
      <c r="E2391">
        <v>2.7</v>
      </c>
      <c r="F2391">
        <v>0.85</v>
      </c>
      <c r="G2391">
        <v>0</v>
      </c>
      <c r="H2391">
        <v>0</v>
      </c>
    </row>
    <row r="2392" spans="1:8" x14ac:dyDescent="0.45">
      <c r="A2392">
        <v>1195</v>
      </c>
      <c r="B2392">
        <v>2.2999999999999998</v>
      </c>
      <c r="C2392">
        <v>237.6</v>
      </c>
      <c r="D2392">
        <v>593.1</v>
      </c>
      <c r="E2392">
        <v>2.7</v>
      </c>
      <c r="F2392">
        <v>0.85</v>
      </c>
      <c r="G2392">
        <v>0</v>
      </c>
      <c r="H2392">
        <v>0</v>
      </c>
    </row>
    <row r="2393" spans="1:8" x14ac:dyDescent="0.45">
      <c r="A2393">
        <v>1195.5</v>
      </c>
      <c r="B2393">
        <v>2.2999999999999998</v>
      </c>
      <c r="C2393">
        <v>237.6</v>
      </c>
      <c r="D2393">
        <v>592.79999999999995</v>
      </c>
      <c r="E2393">
        <v>2.7</v>
      </c>
      <c r="F2393">
        <v>0.85</v>
      </c>
      <c r="G2393">
        <v>0</v>
      </c>
      <c r="H2393">
        <v>0</v>
      </c>
    </row>
    <row r="2394" spans="1:8" x14ac:dyDescent="0.45">
      <c r="A2394">
        <v>1196</v>
      </c>
      <c r="B2394">
        <v>2.2999999999999998</v>
      </c>
      <c r="C2394">
        <v>237.6</v>
      </c>
      <c r="D2394">
        <v>592.5</v>
      </c>
      <c r="E2394">
        <v>2.7</v>
      </c>
      <c r="F2394">
        <v>0.85</v>
      </c>
      <c r="G2394">
        <v>0</v>
      </c>
      <c r="H2394">
        <v>0</v>
      </c>
    </row>
    <row r="2395" spans="1:8" x14ac:dyDescent="0.45">
      <c r="A2395">
        <v>1196.5</v>
      </c>
      <c r="B2395">
        <v>2.2999999999999998</v>
      </c>
      <c r="C2395">
        <v>239.4</v>
      </c>
      <c r="D2395">
        <v>592.20000000000005</v>
      </c>
      <c r="E2395">
        <v>2.7</v>
      </c>
      <c r="F2395">
        <v>0.85</v>
      </c>
      <c r="G2395">
        <v>0</v>
      </c>
      <c r="H2395">
        <v>0</v>
      </c>
    </row>
    <row r="2396" spans="1:8" x14ac:dyDescent="0.45">
      <c r="A2396">
        <v>1197</v>
      </c>
      <c r="B2396">
        <v>2.2999999999999998</v>
      </c>
      <c r="C2396">
        <v>239.4</v>
      </c>
      <c r="D2396">
        <v>592.20000000000005</v>
      </c>
      <c r="E2396">
        <v>2.7</v>
      </c>
      <c r="F2396">
        <v>0.85</v>
      </c>
      <c r="G2396">
        <v>0</v>
      </c>
      <c r="H2396">
        <v>0</v>
      </c>
    </row>
    <row r="2397" spans="1:8" x14ac:dyDescent="0.45">
      <c r="A2397">
        <v>1197.5</v>
      </c>
      <c r="B2397">
        <v>2.2999999999999998</v>
      </c>
      <c r="C2397">
        <v>239.4</v>
      </c>
      <c r="D2397">
        <v>591.9</v>
      </c>
      <c r="E2397">
        <v>2.7</v>
      </c>
      <c r="F2397">
        <v>0.85</v>
      </c>
      <c r="G2397">
        <v>0</v>
      </c>
      <c r="H2397">
        <v>0</v>
      </c>
    </row>
    <row r="2398" spans="1:8" x14ac:dyDescent="0.45">
      <c r="A2398">
        <v>1198</v>
      </c>
      <c r="B2398">
        <v>2.2999999999999998</v>
      </c>
      <c r="C2398">
        <v>239.4</v>
      </c>
      <c r="D2398">
        <v>591.9</v>
      </c>
      <c r="E2398">
        <v>2.7</v>
      </c>
      <c r="F2398">
        <v>0.85</v>
      </c>
      <c r="G2398">
        <v>0</v>
      </c>
      <c r="H2398">
        <v>0</v>
      </c>
    </row>
    <row r="2399" spans="1:8" x14ac:dyDescent="0.45">
      <c r="A2399">
        <v>1198.5</v>
      </c>
      <c r="B2399">
        <v>2.2999999999999998</v>
      </c>
      <c r="C2399">
        <v>239.4</v>
      </c>
      <c r="D2399">
        <v>591.6</v>
      </c>
      <c r="E2399">
        <v>2.7</v>
      </c>
      <c r="F2399">
        <v>0.85</v>
      </c>
      <c r="G2399">
        <v>0</v>
      </c>
      <c r="H2399">
        <v>0</v>
      </c>
    </row>
    <row r="2400" spans="1:8" x14ac:dyDescent="0.45">
      <c r="A2400">
        <v>1199</v>
      </c>
      <c r="B2400">
        <v>2.2999999999999998</v>
      </c>
      <c r="C2400">
        <v>239.4</v>
      </c>
      <c r="D2400">
        <v>591.29999999999995</v>
      </c>
      <c r="E2400">
        <v>2.7</v>
      </c>
      <c r="F2400">
        <v>0.85</v>
      </c>
      <c r="G2400">
        <v>0</v>
      </c>
      <c r="H2400">
        <v>0</v>
      </c>
    </row>
    <row r="2401" spans="1:8" x14ac:dyDescent="0.45">
      <c r="A2401">
        <v>1199.5</v>
      </c>
      <c r="B2401">
        <v>2.2999999999999998</v>
      </c>
      <c r="C2401">
        <v>239.4</v>
      </c>
      <c r="D2401">
        <v>591.29999999999995</v>
      </c>
      <c r="E2401">
        <v>2.7</v>
      </c>
      <c r="F2401">
        <v>0.85</v>
      </c>
      <c r="G2401">
        <v>0</v>
      </c>
      <c r="H2401">
        <v>0</v>
      </c>
    </row>
    <row r="2402" spans="1:8" x14ac:dyDescent="0.45">
      <c r="A2402">
        <v>1200</v>
      </c>
      <c r="B2402">
        <v>2.2999999999999998</v>
      </c>
      <c r="C2402">
        <v>239.4</v>
      </c>
      <c r="D2402">
        <v>591.29999999999995</v>
      </c>
      <c r="E2402">
        <v>2.7</v>
      </c>
      <c r="F2402">
        <v>0.85</v>
      </c>
      <c r="G2402">
        <v>0</v>
      </c>
      <c r="H2402">
        <v>0</v>
      </c>
    </row>
    <row r="2403" spans="1:8" x14ac:dyDescent="0.45">
      <c r="A2403">
        <v>1200.5</v>
      </c>
      <c r="B2403">
        <v>2.2999999999999998</v>
      </c>
      <c r="C2403">
        <v>237.6</v>
      </c>
      <c r="D2403">
        <v>591</v>
      </c>
      <c r="E2403">
        <v>2.7</v>
      </c>
      <c r="F2403">
        <v>0.85</v>
      </c>
      <c r="G2403">
        <v>0</v>
      </c>
      <c r="H2403">
        <v>0</v>
      </c>
    </row>
    <row r="2404" spans="1:8" x14ac:dyDescent="0.45">
      <c r="A2404">
        <v>1201</v>
      </c>
      <c r="B2404">
        <v>2.2999999999999998</v>
      </c>
      <c r="C2404">
        <v>237.6</v>
      </c>
      <c r="D2404">
        <v>591</v>
      </c>
      <c r="E2404">
        <v>2.7</v>
      </c>
      <c r="F2404">
        <v>0.85</v>
      </c>
      <c r="G2404">
        <v>0</v>
      </c>
      <c r="H2404">
        <v>0</v>
      </c>
    </row>
    <row r="2405" spans="1:8" x14ac:dyDescent="0.45">
      <c r="A2405">
        <v>1201.5</v>
      </c>
      <c r="B2405">
        <v>2.2999999999999998</v>
      </c>
      <c r="C2405">
        <v>237.6</v>
      </c>
      <c r="D2405">
        <v>591</v>
      </c>
      <c r="E2405">
        <v>2.7</v>
      </c>
      <c r="F2405">
        <v>0.85</v>
      </c>
      <c r="G2405">
        <v>0</v>
      </c>
      <c r="H2405">
        <v>0</v>
      </c>
    </row>
    <row r="2406" spans="1:8" x14ac:dyDescent="0.45">
      <c r="A2406">
        <v>1202</v>
      </c>
      <c r="B2406">
        <v>2.2999999999999998</v>
      </c>
      <c r="C2406">
        <v>235.8</v>
      </c>
      <c r="D2406">
        <v>590.70000000000005</v>
      </c>
      <c r="E2406">
        <v>2.7</v>
      </c>
      <c r="F2406">
        <v>0.85</v>
      </c>
      <c r="G2406">
        <v>0</v>
      </c>
      <c r="H2406">
        <v>0</v>
      </c>
    </row>
    <row r="2407" spans="1:8" x14ac:dyDescent="0.45">
      <c r="A2407">
        <v>1202.5</v>
      </c>
      <c r="B2407">
        <v>2.2999999999999998</v>
      </c>
      <c r="C2407">
        <v>235.8</v>
      </c>
      <c r="D2407">
        <v>590.4</v>
      </c>
      <c r="E2407">
        <v>2.7</v>
      </c>
      <c r="F2407">
        <v>0.85</v>
      </c>
      <c r="G2407">
        <v>0</v>
      </c>
      <c r="H2407">
        <v>0</v>
      </c>
    </row>
    <row r="2408" spans="1:8" x14ac:dyDescent="0.45">
      <c r="A2408">
        <v>1203</v>
      </c>
      <c r="B2408">
        <v>2.2999999999999998</v>
      </c>
      <c r="C2408">
        <v>235.8</v>
      </c>
      <c r="D2408">
        <v>590.4</v>
      </c>
      <c r="E2408">
        <v>2.7</v>
      </c>
      <c r="F2408">
        <v>0.85</v>
      </c>
      <c r="G2408">
        <v>0</v>
      </c>
      <c r="H2408">
        <v>0</v>
      </c>
    </row>
    <row r="2409" spans="1:8" x14ac:dyDescent="0.45">
      <c r="A2409">
        <v>1203.5</v>
      </c>
      <c r="B2409">
        <v>2.2999999999999998</v>
      </c>
      <c r="C2409">
        <v>235.8</v>
      </c>
      <c r="D2409">
        <v>590.1</v>
      </c>
      <c r="E2409">
        <v>2.7</v>
      </c>
      <c r="F2409">
        <v>0.85</v>
      </c>
      <c r="G2409">
        <v>0</v>
      </c>
      <c r="H2409">
        <v>0</v>
      </c>
    </row>
    <row r="2410" spans="1:8" x14ac:dyDescent="0.45">
      <c r="A2410">
        <v>1204</v>
      </c>
      <c r="B2410">
        <v>2.2999999999999998</v>
      </c>
      <c r="C2410">
        <v>235.8</v>
      </c>
      <c r="D2410">
        <v>589.79999999999995</v>
      </c>
      <c r="E2410">
        <v>2.7</v>
      </c>
      <c r="F2410">
        <v>0.85</v>
      </c>
      <c r="G2410">
        <v>0</v>
      </c>
      <c r="H2410">
        <v>0</v>
      </c>
    </row>
    <row r="2411" spans="1:8" x14ac:dyDescent="0.45">
      <c r="A2411">
        <v>1204.5</v>
      </c>
      <c r="B2411">
        <v>2.2999999999999998</v>
      </c>
      <c r="C2411">
        <v>235.8</v>
      </c>
      <c r="D2411">
        <v>589.79999999999995</v>
      </c>
      <c r="E2411">
        <v>2.7</v>
      </c>
      <c r="F2411">
        <v>0.85</v>
      </c>
      <c r="G2411">
        <v>0</v>
      </c>
      <c r="H2411">
        <v>0</v>
      </c>
    </row>
    <row r="2412" spans="1:8" x14ac:dyDescent="0.45">
      <c r="A2412">
        <v>1205</v>
      </c>
      <c r="B2412">
        <v>2.2999999999999998</v>
      </c>
      <c r="C2412">
        <v>235.8</v>
      </c>
      <c r="D2412">
        <v>589.5</v>
      </c>
      <c r="E2412">
        <v>2.7</v>
      </c>
      <c r="F2412">
        <v>0.85</v>
      </c>
      <c r="G2412">
        <v>0</v>
      </c>
      <c r="H2412">
        <v>0</v>
      </c>
    </row>
    <row r="2413" spans="1:8" x14ac:dyDescent="0.45">
      <c r="A2413">
        <v>1205.5</v>
      </c>
      <c r="B2413">
        <v>2.2999999999999998</v>
      </c>
      <c r="C2413">
        <v>235.8</v>
      </c>
      <c r="D2413">
        <v>589.20000000000005</v>
      </c>
      <c r="E2413">
        <v>2.7</v>
      </c>
      <c r="F2413">
        <v>0.85</v>
      </c>
      <c r="G2413">
        <v>0</v>
      </c>
      <c r="H2413">
        <v>0</v>
      </c>
    </row>
    <row r="2414" spans="1:8" x14ac:dyDescent="0.45">
      <c r="A2414">
        <v>1206</v>
      </c>
      <c r="B2414">
        <v>2.2999999999999998</v>
      </c>
      <c r="C2414">
        <v>235.8</v>
      </c>
      <c r="D2414">
        <v>589.20000000000005</v>
      </c>
      <c r="E2414">
        <v>2.7</v>
      </c>
      <c r="F2414">
        <v>0.85</v>
      </c>
      <c r="G2414">
        <v>0</v>
      </c>
      <c r="H2414">
        <v>0</v>
      </c>
    </row>
    <row r="2415" spans="1:8" x14ac:dyDescent="0.45">
      <c r="A2415">
        <v>1206.5</v>
      </c>
      <c r="B2415">
        <v>2.2999999999999998</v>
      </c>
      <c r="C2415">
        <v>235.8</v>
      </c>
      <c r="D2415">
        <v>588.9</v>
      </c>
      <c r="E2415">
        <v>2.7</v>
      </c>
      <c r="F2415">
        <v>0.85</v>
      </c>
      <c r="G2415">
        <v>0</v>
      </c>
      <c r="H2415">
        <v>0</v>
      </c>
    </row>
    <row r="2416" spans="1:8" x14ac:dyDescent="0.45">
      <c r="A2416">
        <v>1207</v>
      </c>
      <c r="B2416">
        <v>2.2999999999999998</v>
      </c>
      <c r="C2416">
        <v>235.8</v>
      </c>
      <c r="D2416">
        <v>588.6</v>
      </c>
      <c r="E2416">
        <v>2.7</v>
      </c>
      <c r="F2416">
        <v>0.85</v>
      </c>
      <c r="G2416">
        <v>0</v>
      </c>
      <c r="H2416">
        <v>0</v>
      </c>
    </row>
    <row r="2417" spans="1:8" x14ac:dyDescent="0.45">
      <c r="A2417">
        <v>1207.5</v>
      </c>
      <c r="B2417">
        <v>2.2999999999999998</v>
      </c>
      <c r="C2417">
        <v>235.8</v>
      </c>
      <c r="D2417">
        <v>588.6</v>
      </c>
      <c r="E2417">
        <v>2.7</v>
      </c>
      <c r="F2417">
        <v>0.85</v>
      </c>
      <c r="G2417">
        <v>0</v>
      </c>
      <c r="H2417">
        <v>0</v>
      </c>
    </row>
    <row r="2418" spans="1:8" x14ac:dyDescent="0.45">
      <c r="A2418">
        <v>1208</v>
      </c>
      <c r="B2418">
        <v>2.2999999999999998</v>
      </c>
      <c r="C2418">
        <v>235.8</v>
      </c>
      <c r="D2418">
        <v>588.29999999999995</v>
      </c>
      <c r="E2418">
        <v>2.7</v>
      </c>
      <c r="F2418">
        <v>0.85</v>
      </c>
      <c r="G2418">
        <v>0</v>
      </c>
      <c r="H2418">
        <v>0</v>
      </c>
    </row>
    <row r="2419" spans="1:8" x14ac:dyDescent="0.45">
      <c r="A2419">
        <v>1208.5</v>
      </c>
      <c r="B2419">
        <v>2.2999999999999998</v>
      </c>
      <c r="C2419">
        <v>235.8</v>
      </c>
      <c r="D2419">
        <v>588</v>
      </c>
      <c r="E2419">
        <v>2.7</v>
      </c>
      <c r="F2419">
        <v>0.85</v>
      </c>
      <c r="G2419">
        <v>0</v>
      </c>
      <c r="H2419">
        <v>0</v>
      </c>
    </row>
    <row r="2420" spans="1:8" x14ac:dyDescent="0.45">
      <c r="A2420">
        <v>1209</v>
      </c>
      <c r="B2420">
        <v>2.2999999999999998</v>
      </c>
      <c r="C2420">
        <v>237.6</v>
      </c>
      <c r="D2420">
        <v>587.70000000000005</v>
      </c>
      <c r="E2420">
        <v>2.7</v>
      </c>
      <c r="F2420">
        <v>0.85</v>
      </c>
      <c r="G2420">
        <v>0</v>
      </c>
      <c r="H2420">
        <v>0</v>
      </c>
    </row>
    <row r="2421" spans="1:8" x14ac:dyDescent="0.45">
      <c r="A2421">
        <v>1209.5</v>
      </c>
      <c r="B2421">
        <v>2.2999999999999998</v>
      </c>
      <c r="C2421">
        <v>237.6</v>
      </c>
      <c r="D2421">
        <v>587.4</v>
      </c>
      <c r="E2421">
        <v>2.7</v>
      </c>
      <c r="F2421">
        <v>0.85</v>
      </c>
      <c r="G2421">
        <v>0</v>
      </c>
      <c r="H2421">
        <v>0</v>
      </c>
    </row>
    <row r="2422" spans="1:8" x14ac:dyDescent="0.45">
      <c r="A2422">
        <v>1210</v>
      </c>
      <c r="B2422">
        <v>2.2999999999999998</v>
      </c>
      <c r="C2422">
        <v>237.6</v>
      </c>
      <c r="D2422">
        <v>587.1</v>
      </c>
      <c r="E2422">
        <v>2.7</v>
      </c>
      <c r="F2422">
        <v>0.85</v>
      </c>
      <c r="G2422">
        <v>0</v>
      </c>
      <c r="H2422">
        <v>0</v>
      </c>
    </row>
    <row r="2423" spans="1:8" x14ac:dyDescent="0.45">
      <c r="A2423">
        <v>1210.5</v>
      </c>
      <c r="B2423">
        <v>2.2999999999999998</v>
      </c>
      <c r="C2423">
        <v>237.6</v>
      </c>
      <c r="D2423">
        <v>587.1</v>
      </c>
      <c r="E2423">
        <v>2.7</v>
      </c>
      <c r="F2423">
        <v>0.85</v>
      </c>
      <c r="G2423">
        <v>0</v>
      </c>
      <c r="H2423">
        <v>0</v>
      </c>
    </row>
    <row r="2424" spans="1:8" x14ac:dyDescent="0.45">
      <c r="A2424">
        <v>1211</v>
      </c>
      <c r="B2424">
        <v>2.2999999999999998</v>
      </c>
      <c r="C2424">
        <v>237.6</v>
      </c>
      <c r="D2424">
        <v>586.79999999999995</v>
      </c>
      <c r="E2424">
        <v>2.7</v>
      </c>
      <c r="F2424">
        <v>0.85</v>
      </c>
      <c r="G2424">
        <v>0</v>
      </c>
      <c r="H2424">
        <v>0</v>
      </c>
    </row>
    <row r="2425" spans="1:8" x14ac:dyDescent="0.45">
      <c r="A2425">
        <v>1211.5</v>
      </c>
      <c r="B2425">
        <v>2.2999999999999998</v>
      </c>
      <c r="C2425">
        <v>237.6</v>
      </c>
      <c r="D2425">
        <v>586.79999999999995</v>
      </c>
      <c r="E2425">
        <v>2.7</v>
      </c>
      <c r="F2425">
        <v>0.85</v>
      </c>
      <c r="G2425">
        <v>0</v>
      </c>
      <c r="H2425">
        <v>0</v>
      </c>
    </row>
    <row r="2426" spans="1:8" x14ac:dyDescent="0.45">
      <c r="A2426">
        <v>1212</v>
      </c>
      <c r="B2426">
        <v>2.2999999999999998</v>
      </c>
      <c r="C2426">
        <v>237.6</v>
      </c>
      <c r="D2426">
        <v>586.5</v>
      </c>
      <c r="E2426">
        <v>2.7</v>
      </c>
      <c r="F2426">
        <v>0.85</v>
      </c>
      <c r="G2426">
        <v>0</v>
      </c>
      <c r="H2426">
        <v>0</v>
      </c>
    </row>
    <row r="2427" spans="1:8" x14ac:dyDescent="0.45">
      <c r="A2427">
        <v>1212.5</v>
      </c>
      <c r="B2427">
        <v>2.2999999999999998</v>
      </c>
      <c r="C2427">
        <v>237.6</v>
      </c>
      <c r="D2427">
        <v>586.5</v>
      </c>
      <c r="E2427">
        <v>2.7</v>
      </c>
      <c r="F2427">
        <v>0.85</v>
      </c>
      <c r="G2427">
        <v>0</v>
      </c>
      <c r="H2427">
        <v>0</v>
      </c>
    </row>
    <row r="2428" spans="1:8" x14ac:dyDescent="0.45">
      <c r="A2428">
        <v>1213</v>
      </c>
      <c r="B2428">
        <v>2.2999999999999998</v>
      </c>
      <c r="C2428">
        <v>237.6</v>
      </c>
      <c r="D2428">
        <v>586.20000000000005</v>
      </c>
      <c r="E2428">
        <v>2.7</v>
      </c>
      <c r="F2428">
        <v>0.85</v>
      </c>
      <c r="G2428">
        <v>0</v>
      </c>
      <c r="H2428">
        <v>0</v>
      </c>
    </row>
    <row r="2429" spans="1:8" x14ac:dyDescent="0.45">
      <c r="A2429">
        <v>1213.5</v>
      </c>
      <c r="B2429">
        <v>2.2999999999999998</v>
      </c>
      <c r="C2429">
        <v>237.6</v>
      </c>
      <c r="D2429">
        <v>586.20000000000005</v>
      </c>
      <c r="E2429">
        <v>2.7</v>
      </c>
      <c r="F2429">
        <v>0.85</v>
      </c>
      <c r="G2429">
        <v>0</v>
      </c>
      <c r="H2429">
        <v>0</v>
      </c>
    </row>
    <row r="2430" spans="1:8" x14ac:dyDescent="0.45">
      <c r="A2430">
        <v>1214</v>
      </c>
      <c r="B2430">
        <v>2.2999999999999998</v>
      </c>
      <c r="C2430">
        <v>237.6</v>
      </c>
      <c r="D2430">
        <v>585.9</v>
      </c>
      <c r="E2430">
        <v>2.7</v>
      </c>
      <c r="F2430">
        <v>0.85</v>
      </c>
      <c r="G2430">
        <v>0</v>
      </c>
      <c r="H2430">
        <v>0</v>
      </c>
    </row>
    <row r="2431" spans="1:8" x14ac:dyDescent="0.45">
      <c r="A2431">
        <v>1214.5</v>
      </c>
      <c r="B2431">
        <v>2.2999999999999998</v>
      </c>
      <c r="C2431">
        <v>237.6</v>
      </c>
      <c r="D2431">
        <v>585.9</v>
      </c>
      <c r="E2431">
        <v>2.7</v>
      </c>
      <c r="F2431">
        <v>0.85</v>
      </c>
      <c r="G2431">
        <v>0</v>
      </c>
      <c r="H2431">
        <v>0</v>
      </c>
    </row>
    <row r="2432" spans="1:8" x14ac:dyDescent="0.45">
      <c r="A2432">
        <v>1215</v>
      </c>
      <c r="B2432">
        <v>2.2999999999999998</v>
      </c>
      <c r="C2432">
        <v>235.8</v>
      </c>
      <c r="D2432">
        <v>585.6</v>
      </c>
      <c r="E2432">
        <v>2.7</v>
      </c>
      <c r="F2432">
        <v>0.85</v>
      </c>
      <c r="G2432">
        <v>0</v>
      </c>
      <c r="H2432">
        <v>0</v>
      </c>
    </row>
    <row r="2433" spans="1:8" x14ac:dyDescent="0.45">
      <c r="A2433">
        <v>1215.5</v>
      </c>
      <c r="B2433">
        <v>2.2999999999999998</v>
      </c>
      <c r="C2433">
        <v>235.8</v>
      </c>
      <c r="D2433">
        <v>585.29999999999995</v>
      </c>
      <c r="E2433">
        <v>2.7</v>
      </c>
      <c r="F2433">
        <v>0.85</v>
      </c>
      <c r="G2433">
        <v>0</v>
      </c>
      <c r="H2433">
        <v>0</v>
      </c>
    </row>
    <row r="2434" spans="1:8" x14ac:dyDescent="0.45">
      <c r="A2434">
        <v>1216</v>
      </c>
      <c r="B2434">
        <v>2.2999999999999998</v>
      </c>
      <c r="C2434">
        <v>237.6</v>
      </c>
      <c r="D2434">
        <v>585</v>
      </c>
      <c r="E2434">
        <v>2.7</v>
      </c>
      <c r="F2434">
        <v>0.85</v>
      </c>
      <c r="G2434">
        <v>0</v>
      </c>
      <c r="H2434">
        <v>0</v>
      </c>
    </row>
    <row r="2435" spans="1:8" x14ac:dyDescent="0.45">
      <c r="A2435">
        <v>1216.5</v>
      </c>
      <c r="B2435">
        <v>2.2999999999999998</v>
      </c>
      <c r="C2435">
        <v>237.6</v>
      </c>
      <c r="D2435">
        <v>584.70000000000005</v>
      </c>
      <c r="E2435">
        <v>2.7</v>
      </c>
      <c r="F2435">
        <v>0.85</v>
      </c>
      <c r="G2435">
        <v>0</v>
      </c>
      <c r="H2435">
        <v>0</v>
      </c>
    </row>
    <row r="2436" spans="1:8" x14ac:dyDescent="0.45">
      <c r="A2436">
        <v>1217</v>
      </c>
      <c r="B2436">
        <v>2.2999999999999998</v>
      </c>
      <c r="C2436">
        <v>237.6</v>
      </c>
      <c r="D2436">
        <v>584.70000000000005</v>
      </c>
      <c r="E2436">
        <v>2.7</v>
      </c>
      <c r="F2436">
        <v>0.85</v>
      </c>
      <c r="G2436">
        <v>0</v>
      </c>
      <c r="H2436">
        <v>0</v>
      </c>
    </row>
    <row r="2437" spans="1:8" x14ac:dyDescent="0.45">
      <c r="A2437">
        <v>1217.5</v>
      </c>
      <c r="B2437">
        <v>2.2999999999999998</v>
      </c>
      <c r="C2437">
        <v>237.6</v>
      </c>
      <c r="D2437">
        <v>584.4</v>
      </c>
      <c r="E2437">
        <v>2.7</v>
      </c>
      <c r="F2437">
        <v>0.85</v>
      </c>
      <c r="G2437">
        <v>0</v>
      </c>
      <c r="H2437">
        <v>0</v>
      </c>
    </row>
    <row r="2438" spans="1:8" x14ac:dyDescent="0.45">
      <c r="A2438">
        <v>1218</v>
      </c>
      <c r="B2438">
        <v>2.2999999999999998</v>
      </c>
      <c r="C2438">
        <v>237.6</v>
      </c>
      <c r="D2438">
        <v>584.4</v>
      </c>
      <c r="E2438">
        <v>2.7</v>
      </c>
      <c r="F2438">
        <v>0.85</v>
      </c>
      <c r="G2438">
        <v>0</v>
      </c>
      <c r="H2438">
        <v>0</v>
      </c>
    </row>
    <row r="2439" spans="1:8" x14ac:dyDescent="0.45">
      <c r="A2439">
        <v>1218.5</v>
      </c>
      <c r="B2439">
        <v>2.2999999999999998</v>
      </c>
      <c r="C2439">
        <v>237.6</v>
      </c>
      <c r="D2439">
        <v>584.1</v>
      </c>
      <c r="E2439">
        <v>2.7</v>
      </c>
      <c r="F2439">
        <v>0.85</v>
      </c>
      <c r="G2439">
        <v>0</v>
      </c>
      <c r="H2439">
        <v>0</v>
      </c>
    </row>
    <row r="2440" spans="1:8" x14ac:dyDescent="0.45">
      <c r="A2440">
        <v>1219</v>
      </c>
      <c r="B2440">
        <v>2.2999999999999998</v>
      </c>
      <c r="C2440">
        <v>237.6</v>
      </c>
      <c r="D2440">
        <v>584.1</v>
      </c>
      <c r="E2440">
        <v>2.7</v>
      </c>
      <c r="F2440">
        <v>0.85</v>
      </c>
      <c r="G2440">
        <v>0</v>
      </c>
      <c r="H2440">
        <v>0</v>
      </c>
    </row>
    <row r="2441" spans="1:8" x14ac:dyDescent="0.45">
      <c r="A2441">
        <v>1219.5</v>
      </c>
      <c r="B2441">
        <v>2.2999999999999998</v>
      </c>
      <c r="C2441">
        <v>237.6</v>
      </c>
      <c r="D2441">
        <v>583.79999999999995</v>
      </c>
      <c r="E2441">
        <v>2.7</v>
      </c>
      <c r="F2441">
        <v>0.85</v>
      </c>
      <c r="G2441">
        <v>0</v>
      </c>
      <c r="H2441">
        <v>0</v>
      </c>
    </row>
    <row r="2442" spans="1:8" x14ac:dyDescent="0.45">
      <c r="A2442">
        <v>1220</v>
      </c>
      <c r="B2442">
        <v>2.2999999999999998</v>
      </c>
      <c r="C2442">
        <v>237.6</v>
      </c>
      <c r="D2442">
        <v>583.5</v>
      </c>
      <c r="E2442">
        <v>2.7</v>
      </c>
      <c r="F2442">
        <v>0.85</v>
      </c>
      <c r="G2442">
        <v>0</v>
      </c>
      <c r="H2442">
        <v>0</v>
      </c>
    </row>
    <row r="2443" spans="1:8" x14ac:dyDescent="0.45">
      <c r="A2443">
        <v>1220.5</v>
      </c>
      <c r="B2443">
        <v>2.2999999999999998</v>
      </c>
      <c r="C2443">
        <v>237.6</v>
      </c>
      <c r="D2443">
        <v>583.5</v>
      </c>
      <c r="E2443">
        <v>2.7</v>
      </c>
      <c r="F2443">
        <v>0.85</v>
      </c>
      <c r="G2443">
        <v>0</v>
      </c>
      <c r="H2443">
        <v>0</v>
      </c>
    </row>
    <row r="2444" spans="1:8" x14ac:dyDescent="0.45">
      <c r="A2444">
        <v>1221</v>
      </c>
      <c r="B2444">
        <v>2.2999999999999998</v>
      </c>
      <c r="C2444">
        <v>237.6</v>
      </c>
      <c r="D2444">
        <v>583.20000000000005</v>
      </c>
      <c r="E2444">
        <v>2.7</v>
      </c>
      <c r="F2444">
        <v>0.85</v>
      </c>
      <c r="G2444">
        <v>0</v>
      </c>
      <c r="H2444">
        <v>0</v>
      </c>
    </row>
    <row r="2445" spans="1:8" x14ac:dyDescent="0.45">
      <c r="A2445">
        <v>1221.5</v>
      </c>
      <c r="B2445">
        <v>2.2999999999999998</v>
      </c>
      <c r="C2445">
        <v>237.6</v>
      </c>
      <c r="D2445">
        <v>582.9</v>
      </c>
      <c r="E2445">
        <v>2.7</v>
      </c>
      <c r="F2445">
        <v>0.85</v>
      </c>
      <c r="G2445">
        <v>0</v>
      </c>
      <c r="H2445">
        <v>0</v>
      </c>
    </row>
    <row r="2446" spans="1:8" x14ac:dyDescent="0.45">
      <c r="A2446">
        <v>1222</v>
      </c>
      <c r="B2446">
        <v>2.2999999999999998</v>
      </c>
      <c r="C2446">
        <v>237.6</v>
      </c>
      <c r="D2446">
        <v>582.6</v>
      </c>
      <c r="E2446">
        <v>2.7</v>
      </c>
      <c r="F2446">
        <v>0.85</v>
      </c>
      <c r="G2446">
        <v>0</v>
      </c>
      <c r="H2446">
        <v>0</v>
      </c>
    </row>
    <row r="2447" spans="1:8" x14ac:dyDescent="0.45">
      <c r="A2447">
        <v>1222.5</v>
      </c>
      <c r="B2447">
        <v>2.2000000000000002</v>
      </c>
      <c r="C2447">
        <v>237.6</v>
      </c>
      <c r="D2447">
        <v>582.6</v>
      </c>
      <c r="E2447">
        <v>2.7</v>
      </c>
      <c r="F2447">
        <v>0.85</v>
      </c>
      <c r="G2447">
        <v>0</v>
      </c>
      <c r="H2447">
        <v>0</v>
      </c>
    </row>
    <row r="2448" spans="1:8" x14ac:dyDescent="0.45">
      <c r="A2448">
        <v>1223</v>
      </c>
      <c r="B2448">
        <v>2.2000000000000002</v>
      </c>
      <c r="C2448">
        <v>237.6</v>
      </c>
      <c r="D2448">
        <v>582.6</v>
      </c>
      <c r="E2448">
        <v>2.7</v>
      </c>
      <c r="F2448">
        <v>0.85</v>
      </c>
      <c r="G2448">
        <v>0</v>
      </c>
      <c r="H2448">
        <v>0</v>
      </c>
    </row>
    <row r="2449" spans="1:8" x14ac:dyDescent="0.45">
      <c r="A2449">
        <v>1223.5</v>
      </c>
      <c r="B2449">
        <v>2.2000000000000002</v>
      </c>
      <c r="C2449">
        <v>237.6</v>
      </c>
      <c r="D2449">
        <v>582.29999999999995</v>
      </c>
      <c r="E2449">
        <v>2.7</v>
      </c>
      <c r="F2449">
        <v>0.85</v>
      </c>
      <c r="G2449">
        <v>0</v>
      </c>
      <c r="H2449">
        <v>0</v>
      </c>
    </row>
    <row r="2450" spans="1:8" x14ac:dyDescent="0.45">
      <c r="A2450">
        <v>1224</v>
      </c>
      <c r="B2450">
        <v>2.2000000000000002</v>
      </c>
      <c r="C2450">
        <v>237.6</v>
      </c>
      <c r="D2450">
        <v>582.29999999999995</v>
      </c>
      <c r="E2450">
        <v>2.7</v>
      </c>
      <c r="F2450">
        <v>0.85</v>
      </c>
      <c r="G2450">
        <v>0</v>
      </c>
      <c r="H2450">
        <v>0</v>
      </c>
    </row>
    <row r="2451" spans="1:8" x14ac:dyDescent="0.45">
      <c r="A2451">
        <v>1224.5</v>
      </c>
      <c r="B2451">
        <v>2.2000000000000002</v>
      </c>
      <c r="C2451">
        <v>237.6</v>
      </c>
      <c r="D2451">
        <v>582.29999999999995</v>
      </c>
      <c r="E2451">
        <v>2.7</v>
      </c>
      <c r="F2451">
        <v>0.85</v>
      </c>
      <c r="G2451">
        <v>0</v>
      </c>
      <c r="H2451">
        <v>0</v>
      </c>
    </row>
    <row r="2452" spans="1:8" x14ac:dyDescent="0.45">
      <c r="A2452">
        <v>1225</v>
      </c>
      <c r="B2452">
        <v>2.2000000000000002</v>
      </c>
      <c r="C2452">
        <v>235.8</v>
      </c>
      <c r="D2452">
        <v>582.29999999999995</v>
      </c>
      <c r="E2452">
        <v>2.7</v>
      </c>
      <c r="F2452">
        <v>0.85</v>
      </c>
      <c r="G2452">
        <v>0</v>
      </c>
      <c r="H2452">
        <v>0</v>
      </c>
    </row>
    <row r="2453" spans="1:8" x14ac:dyDescent="0.45">
      <c r="A2453">
        <v>1225.5</v>
      </c>
      <c r="B2453">
        <v>2.2000000000000002</v>
      </c>
      <c r="C2453">
        <v>235.8</v>
      </c>
      <c r="D2453">
        <v>582</v>
      </c>
      <c r="E2453">
        <v>2.7</v>
      </c>
      <c r="F2453">
        <v>0.85</v>
      </c>
      <c r="G2453">
        <v>0</v>
      </c>
      <c r="H2453">
        <v>0</v>
      </c>
    </row>
    <row r="2454" spans="1:8" x14ac:dyDescent="0.45">
      <c r="A2454">
        <v>1226</v>
      </c>
      <c r="B2454">
        <v>2.2000000000000002</v>
      </c>
      <c r="C2454">
        <v>235.8</v>
      </c>
      <c r="D2454">
        <v>582</v>
      </c>
      <c r="E2454">
        <v>2.7</v>
      </c>
      <c r="F2454">
        <v>0.85</v>
      </c>
      <c r="G2454">
        <v>0</v>
      </c>
      <c r="H2454">
        <v>0</v>
      </c>
    </row>
    <row r="2455" spans="1:8" x14ac:dyDescent="0.45">
      <c r="A2455">
        <v>1226.5</v>
      </c>
      <c r="B2455">
        <v>2.2000000000000002</v>
      </c>
      <c r="C2455">
        <v>235.8</v>
      </c>
      <c r="D2455">
        <v>581.70000000000005</v>
      </c>
      <c r="E2455">
        <v>2.7</v>
      </c>
      <c r="F2455">
        <v>0.85</v>
      </c>
      <c r="G2455">
        <v>0</v>
      </c>
      <c r="H2455">
        <v>0</v>
      </c>
    </row>
    <row r="2456" spans="1:8" x14ac:dyDescent="0.45">
      <c r="A2456">
        <v>1227</v>
      </c>
      <c r="B2456">
        <v>2.2000000000000002</v>
      </c>
      <c r="C2456">
        <v>234</v>
      </c>
      <c r="D2456">
        <v>581.4</v>
      </c>
      <c r="E2456">
        <v>2.7</v>
      </c>
      <c r="F2456">
        <v>0.85</v>
      </c>
      <c r="G2456">
        <v>0</v>
      </c>
      <c r="H2456">
        <v>0</v>
      </c>
    </row>
    <row r="2457" spans="1:8" x14ac:dyDescent="0.45">
      <c r="A2457">
        <v>1227.5</v>
      </c>
      <c r="B2457">
        <v>2.2000000000000002</v>
      </c>
      <c r="C2457">
        <v>235.8</v>
      </c>
      <c r="D2457">
        <v>581.1</v>
      </c>
      <c r="E2457">
        <v>2.7</v>
      </c>
      <c r="F2457">
        <v>0.85</v>
      </c>
      <c r="G2457">
        <v>0</v>
      </c>
      <c r="H2457">
        <v>0</v>
      </c>
    </row>
    <row r="2458" spans="1:8" x14ac:dyDescent="0.45">
      <c r="A2458">
        <v>1228</v>
      </c>
      <c r="B2458">
        <v>2.2000000000000002</v>
      </c>
      <c r="C2458">
        <v>235.8</v>
      </c>
      <c r="D2458">
        <v>581.1</v>
      </c>
      <c r="E2458">
        <v>2.7</v>
      </c>
      <c r="F2458">
        <v>0.85</v>
      </c>
      <c r="G2458">
        <v>0</v>
      </c>
      <c r="H2458">
        <v>0</v>
      </c>
    </row>
    <row r="2459" spans="1:8" x14ac:dyDescent="0.45">
      <c r="A2459">
        <v>1228.5</v>
      </c>
      <c r="B2459">
        <v>2.2000000000000002</v>
      </c>
      <c r="C2459">
        <v>235.8</v>
      </c>
      <c r="D2459">
        <v>580.79999999999995</v>
      </c>
      <c r="E2459">
        <v>2.7</v>
      </c>
      <c r="F2459">
        <v>0.85</v>
      </c>
      <c r="G2459">
        <v>0</v>
      </c>
      <c r="H2459">
        <v>0</v>
      </c>
    </row>
    <row r="2460" spans="1:8" x14ac:dyDescent="0.45">
      <c r="A2460">
        <v>1229</v>
      </c>
      <c r="B2460">
        <v>2.2000000000000002</v>
      </c>
      <c r="C2460">
        <v>235.8</v>
      </c>
      <c r="D2460">
        <v>580.5</v>
      </c>
      <c r="E2460">
        <v>2.7</v>
      </c>
      <c r="F2460">
        <v>0.85</v>
      </c>
      <c r="G2460">
        <v>0</v>
      </c>
      <c r="H2460">
        <v>0</v>
      </c>
    </row>
    <row r="2461" spans="1:8" x14ac:dyDescent="0.45">
      <c r="A2461">
        <v>1229.5</v>
      </c>
      <c r="B2461">
        <v>2.2000000000000002</v>
      </c>
      <c r="C2461">
        <v>235.8</v>
      </c>
      <c r="D2461">
        <v>580.5</v>
      </c>
      <c r="E2461">
        <v>2.7</v>
      </c>
      <c r="F2461">
        <v>0.85</v>
      </c>
      <c r="G2461">
        <v>0</v>
      </c>
      <c r="H2461">
        <v>0</v>
      </c>
    </row>
    <row r="2462" spans="1:8" x14ac:dyDescent="0.45">
      <c r="A2462">
        <v>1230</v>
      </c>
      <c r="B2462">
        <v>2.2000000000000002</v>
      </c>
      <c r="C2462">
        <v>235.8</v>
      </c>
      <c r="D2462">
        <v>580.20000000000005</v>
      </c>
      <c r="E2462">
        <v>2.7</v>
      </c>
      <c r="F2462">
        <v>0.85</v>
      </c>
      <c r="G2462">
        <v>0</v>
      </c>
      <c r="H2462">
        <v>0</v>
      </c>
    </row>
    <row r="2463" spans="1:8" x14ac:dyDescent="0.45">
      <c r="A2463">
        <v>1230.5</v>
      </c>
      <c r="B2463">
        <v>2.2000000000000002</v>
      </c>
      <c r="C2463">
        <v>235.8</v>
      </c>
      <c r="D2463">
        <v>580.20000000000005</v>
      </c>
      <c r="E2463">
        <v>2.7</v>
      </c>
      <c r="F2463">
        <v>0.85</v>
      </c>
      <c r="G2463">
        <v>0</v>
      </c>
      <c r="H2463">
        <v>0</v>
      </c>
    </row>
    <row r="2464" spans="1:8" x14ac:dyDescent="0.45">
      <c r="A2464">
        <v>1231</v>
      </c>
      <c r="B2464">
        <v>2.2000000000000002</v>
      </c>
      <c r="C2464">
        <v>235.8</v>
      </c>
      <c r="D2464">
        <v>579.9</v>
      </c>
      <c r="E2464">
        <v>2.7</v>
      </c>
      <c r="F2464">
        <v>0.85</v>
      </c>
      <c r="G2464">
        <v>0</v>
      </c>
      <c r="H2464">
        <v>0</v>
      </c>
    </row>
    <row r="2465" spans="1:8" x14ac:dyDescent="0.45">
      <c r="A2465">
        <v>1231.5</v>
      </c>
      <c r="B2465">
        <v>2.2000000000000002</v>
      </c>
      <c r="C2465">
        <v>235.8</v>
      </c>
      <c r="D2465">
        <v>579.9</v>
      </c>
      <c r="E2465">
        <v>2.7</v>
      </c>
      <c r="F2465">
        <v>0.85</v>
      </c>
      <c r="G2465">
        <v>0</v>
      </c>
      <c r="H2465">
        <v>0</v>
      </c>
    </row>
    <row r="2466" spans="1:8" x14ac:dyDescent="0.45">
      <c r="A2466">
        <v>1232</v>
      </c>
      <c r="B2466">
        <v>2.2000000000000002</v>
      </c>
      <c r="C2466">
        <v>235.8</v>
      </c>
      <c r="D2466">
        <v>579.6</v>
      </c>
      <c r="E2466">
        <v>2.7</v>
      </c>
      <c r="F2466">
        <v>0.85</v>
      </c>
      <c r="G2466">
        <v>0</v>
      </c>
      <c r="H2466">
        <v>0</v>
      </c>
    </row>
    <row r="2467" spans="1:8" x14ac:dyDescent="0.45">
      <c r="A2467">
        <v>1232.5</v>
      </c>
      <c r="B2467">
        <v>2.2000000000000002</v>
      </c>
      <c r="C2467">
        <v>235.8</v>
      </c>
      <c r="D2467">
        <v>579.6</v>
      </c>
      <c r="E2467">
        <v>2.7</v>
      </c>
      <c r="F2467">
        <v>0.85</v>
      </c>
      <c r="G2467">
        <v>0</v>
      </c>
      <c r="H2467">
        <v>0</v>
      </c>
    </row>
    <row r="2468" spans="1:8" x14ac:dyDescent="0.45">
      <c r="A2468">
        <v>1233</v>
      </c>
      <c r="B2468">
        <v>2.2000000000000002</v>
      </c>
      <c r="C2468">
        <v>235.8</v>
      </c>
      <c r="D2468">
        <v>579.29999999999995</v>
      </c>
      <c r="E2468">
        <v>2.7</v>
      </c>
      <c r="F2468">
        <v>0.85</v>
      </c>
      <c r="G2468">
        <v>0</v>
      </c>
      <c r="H2468">
        <v>0</v>
      </c>
    </row>
    <row r="2469" spans="1:8" x14ac:dyDescent="0.45">
      <c r="A2469">
        <v>1233.5</v>
      </c>
      <c r="B2469">
        <v>2.2000000000000002</v>
      </c>
      <c r="C2469">
        <v>235.8</v>
      </c>
      <c r="D2469">
        <v>579.29999999999995</v>
      </c>
      <c r="E2469">
        <v>2.7</v>
      </c>
      <c r="F2469">
        <v>0.85</v>
      </c>
      <c r="G2469">
        <v>0</v>
      </c>
      <c r="H2469">
        <v>0</v>
      </c>
    </row>
    <row r="2470" spans="1:8" x14ac:dyDescent="0.45">
      <c r="A2470">
        <v>1234</v>
      </c>
      <c r="B2470">
        <v>2.2000000000000002</v>
      </c>
      <c r="C2470">
        <v>234</v>
      </c>
      <c r="D2470">
        <v>579.29999999999995</v>
      </c>
      <c r="E2470">
        <v>2.7</v>
      </c>
      <c r="F2470">
        <v>0.85</v>
      </c>
      <c r="G2470">
        <v>0</v>
      </c>
      <c r="H2470">
        <v>0</v>
      </c>
    </row>
    <row r="2471" spans="1:8" x14ac:dyDescent="0.45">
      <c r="A2471">
        <v>1234.5</v>
      </c>
      <c r="B2471">
        <v>2.2000000000000002</v>
      </c>
      <c r="C2471">
        <v>234</v>
      </c>
      <c r="D2471">
        <v>579.29999999999995</v>
      </c>
      <c r="E2471">
        <v>2.7</v>
      </c>
      <c r="F2471">
        <v>0.85</v>
      </c>
      <c r="G2471">
        <v>0</v>
      </c>
      <c r="H2471">
        <v>0</v>
      </c>
    </row>
    <row r="2472" spans="1:8" x14ac:dyDescent="0.45">
      <c r="A2472">
        <v>1235</v>
      </c>
      <c r="B2472">
        <v>2.2000000000000002</v>
      </c>
      <c r="C2472">
        <v>234</v>
      </c>
      <c r="D2472">
        <v>579</v>
      </c>
      <c r="E2472">
        <v>2.7</v>
      </c>
      <c r="F2472">
        <v>0.85</v>
      </c>
      <c r="G2472">
        <v>0</v>
      </c>
      <c r="H2472">
        <v>0</v>
      </c>
    </row>
    <row r="2473" spans="1:8" x14ac:dyDescent="0.45">
      <c r="A2473">
        <v>1235.5</v>
      </c>
      <c r="B2473">
        <v>2.2000000000000002</v>
      </c>
      <c r="C2473">
        <v>232.2</v>
      </c>
      <c r="D2473">
        <v>579</v>
      </c>
      <c r="E2473">
        <v>2.7</v>
      </c>
      <c r="F2473">
        <v>0.85</v>
      </c>
      <c r="G2473">
        <v>0</v>
      </c>
      <c r="H2473">
        <v>0</v>
      </c>
    </row>
    <row r="2474" spans="1:8" x14ac:dyDescent="0.45">
      <c r="A2474">
        <v>1236</v>
      </c>
      <c r="B2474">
        <v>2.2000000000000002</v>
      </c>
      <c r="C2474">
        <v>232.2</v>
      </c>
      <c r="D2474">
        <v>579</v>
      </c>
      <c r="E2474">
        <v>2.7</v>
      </c>
      <c r="F2474">
        <v>0.85</v>
      </c>
      <c r="G2474">
        <v>0</v>
      </c>
      <c r="H2474">
        <v>0</v>
      </c>
    </row>
    <row r="2475" spans="1:8" x14ac:dyDescent="0.45">
      <c r="A2475">
        <v>1236.5</v>
      </c>
      <c r="B2475">
        <v>2.2000000000000002</v>
      </c>
      <c r="C2475">
        <v>232.2</v>
      </c>
      <c r="D2475">
        <v>578.70000000000005</v>
      </c>
      <c r="E2475">
        <v>2.7</v>
      </c>
      <c r="F2475">
        <v>0.85</v>
      </c>
      <c r="G2475">
        <v>0</v>
      </c>
      <c r="H2475">
        <v>0</v>
      </c>
    </row>
    <row r="2476" spans="1:8" x14ac:dyDescent="0.45">
      <c r="A2476">
        <v>1237</v>
      </c>
      <c r="B2476">
        <v>2.2000000000000002</v>
      </c>
      <c r="C2476">
        <v>232.2</v>
      </c>
      <c r="D2476">
        <v>578.70000000000005</v>
      </c>
      <c r="E2476">
        <v>2.7</v>
      </c>
      <c r="F2476">
        <v>0.85</v>
      </c>
      <c r="G2476">
        <v>0</v>
      </c>
      <c r="H2476">
        <v>0</v>
      </c>
    </row>
    <row r="2477" spans="1:8" x14ac:dyDescent="0.45">
      <c r="A2477">
        <v>1237.5</v>
      </c>
      <c r="B2477">
        <v>2.2000000000000002</v>
      </c>
      <c r="C2477">
        <v>230.4</v>
      </c>
      <c r="D2477">
        <v>578.70000000000005</v>
      </c>
      <c r="E2477">
        <v>2.7</v>
      </c>
      <c r="F2477">
        <v>0.85</v>
      </c>
      <c r="G2477">
        <v>0</v>
      </c>
      <c r="H2477">
        <v>0</v>
      </c>
    </row>
    <row r="2478" spans="1:8" x14ac:dyDescent="0.45">
      <c r="A2478">
        <v>1238</v>
      </c>
      <c r="B2478">
        <v>2.2000000000000002</v>
      </c>
      <c r="C2478">
        <v>230.4</v>
      </c>
      <c r="D2478">
        <v>578.4</v>
      </c>
      <c r="E2478">
        <v>2.7</v>
      </c>
      <c r="F2478">
        <v>0.85</v>
      </c>
      <c r="G2478">
        <v>0</v>
      </c>
      <c r="H2478">
        <v>0</v>
      </c>
    </row>
    <row r="2479" spans="1:8" x14ac:dyDescent="0.45">
      <c r="A2479">
        <v>1238.5</v>
      </c>
      <c r="B2479">
        <v>2.2000000000000002</v>
      </c>
      <c r="C2479">
        <v>230.4</v>
      </c>
      <c r="D2479">
        <v>578.4</v>
      </c>
      <c r="E2479">
        <v>2.7</v>
      </c>
      <c r="F2479">
        <v>0.85</v>
      </c>
      <c r="G2479">
        <v>0</v>
      </c>
      <c r="H2479">
        <v>0</v>
      </c>
    </row>
    <row r="2480" spans="1:8" x14ac:dyDescent="0.45">
      <c r="A2480">
        <v>1239</v>
      </c>
      <c r="B2480">
        <v>2.2000000000000002</v>
      </c>
      <c r="C2480">
        <v>230.4</v>
      </c>
      <c r="D2480">
        <v>578.1</v>
      </c>
      <c r="E2480">
        <v>2.7</v>
      </c>
      <c r="F2480">
        <v>0.85</v>
      </c>
      <c r="G2480">
        <v>0</v>
      </c>
      <c r="H2480">
        <v>0</v>
      </c>
    </row>
    <row r="2481" spans="1:8" x14ac:dyDescent="0.45">
      <c r="A2481">
        <v>1239.5</v>
      </c>
      <c r="B2481">
        <v>2.2000000000000002</v>
      </c>
      <c r="C2481">
        <v>230.4</v>
      </c>
      <c r="D2481">
        <v>578.1</v>
      </c>
      <c r="E2481">
        <v>2.7</v>
      </c>
      <c r="F2481">
        <v>0.85</v>
      </c>
      <c r="G2481">
        <v>0</v>
      </c>
      <c r="H2481">
        <v>0</v>
      </c>
    </row>
    <row r="2482" spans="1:8" x14ac:dyDescent="0.45">
      <c r="A2482">
        <v>1240</v>
      </c>
      <c r="B2482">
        <v>2.2000000000000002</v>
      </c>
      <c r="C2482">
        <v>230.4</v>
      </c>
      <c r="D2482">
        <v>577.79999999999995</v>
      </c>
      <c r="E2482">
        <v>2.7</v>
      </c>
      <c r="F2482">
        <v>0.85</v>
      </c>
      <c r="G2482">
        <v>0</v>
      </c>
      <c r="H2482">
        <v>0</v>
      </c>
    </row>
    <row r="2483" spans="1:8" x14ac:dyDescent="0.45">
      <c r="A2483">
        <v>1240.5</v>
      </c>
      <c r="B2483">
        <v>2.2000000000000002</v>
      </c>
      <c r="C2483">
        <v>230.4</v>
      </c>
      <c r="D2483">
        <v>577.5</v>
      </c>
      <c r="E2483">
        <v>2.7</v>
      </c>
      <c r="F2483">
        <v>0.85</v>
      </c>
      <c r="G2483">
        <v>0</v>
      </c>
      <c r="H2483">
        <v>0</v>
      </c>
    </row>
    <row r="2484" spans="1:8" x14ac:dyDescent="0.45">
      <c r="A2484">
        <v>1241</v>
      </c>
      <c r="B2484">
        <v>2.2000000000000002</v>
      </c>
      <c r="C2484">
        <v>230.4</v>
      </c>
      <c r="D2484">
        <v>577.5</v>
      </c>
      <c r="E2484">
        <v>2.7</v>
      </c>
      <c r="F2484">
        <v>0.85</v>
      </c>
      <c r="G2484">
        <v>0</v>
      </c>
      <c r="H2484">
        <v>0</v>
      </c>
    </row>
    <row r="2485" spans="1:8" x14ac:dyDescent="0.45">
      <c r="A2485">
        <v>1241.5</v>
      </c>
      <c r="B2485">
        <v>2.2000000000000002</v>
      </c>
      <c r="C2485">
        <v>230.4</v>
      </c>
      <c r="D2485">
        <v>577.20000000000005</v>
      </c>
      <c r="E2485">
        <v>2.7</v>
      </c>
      <c r="F2485">
        <v>0.85</v>
      </c>
      <c r="G2485">
        <v>0</v>
      </c>
      <c r="H2485">
        <v>0</v>
      </c>
    </row>
    <row r="2486" spans="1:8" x14ac:dyDescent="0.45">
      <c r="A2486">
        <v>1242</v>
      </c>
      <c r="B2486">
        <v>2.2000000000000002</v>
      </c>
      <c r="C2486">
        <v>230.4</v>
      </c>
      <c r="D2486">
        <v>577.20000000000005</v>
      </c>
      <c r="E2486">
        <v>2.7</v>
      </c>
      <c r="F2486">
        <v>0.85</v>
      </c>
      <c r="G2486">
        <v>0</v>
      </c>
      <c r="H2486">
        <v>0</v>
      </c>
    </row>
    <row r="2487" spans="1:8" x14ac:dyDescent="0.45">
      <c r="A2487">
        <v>1242.5</v>
      </c>
      <c r="B2487">
        <v>2.2000000000000002</v>
      </c>
      <c r="C2487">
        <v>230.4</v>
      </c>
      <c r="D2487">
        <v>576.9</v>
      </c>
      <c r="E2487">
        <v>2.7</v>
      </c>
      <c r="F2487">
        <v>0.85</v>
      </c>
      <c r="G2487">
        <v>0</v>
      </c>
      <c r="H2487">
        <v>0</v>
      </c>
    </row>
    <row r="2488" spans="1:8" x14ac:dyDescent="0.45">
      <c r="A2488">
        <v>1243</v>
      </c>
      <c r="B2488">
        <v>2.2000000000000002</v>
      </c>
      <c r="C2488">
        <v>230.4</v>
      </c>
      <c r="D2488">
        <v>576.9</v>
      </c>
      <c r="E2488">
        <v>2.7</v>
      </c>
      <c r="F2488">
        <v>0.85</v>
      </c>
      <c r="G2488">
        <v>0</v>
      </c>
      <c r="H2488">
        <v>0</v>
      </c>
    </row>
    <row r="2489" spans="1:8" x14ac:dyDescent="0.45">
      <c r="A2489">
        <v>1243.5</v>
      </c>
      <c r="B2489">
        <v>2.2000000000000002</v>
      </c>
      <c r="C2489">
        <v>230.4</v>
      </c>
      <c r="D2489">
        <v>576.9</v>
      </c>
      <c r="E2489">
        <v>2.7</v>
      </c>
      <c r="F2489">
        <v>0.85</v>
      </c>
      <c r="G2489">
        <v>0</v>
      </c>
      <c r="H2489">
        <v>0</v>
      </c>
    </row>
    <row r="2490" spans="1:8" x14ac:dyDescent="0.45">
      <c r="A2490">
        <v>1244</v>
      </c>
      <c r="B2490">
        <v>2.2000000000000002</v>
      </c>
      <c r="C2490">
        <v>228.6</v>
      </c>
      <c r="D2490">
        <v>576.6</v>
      </c>
      <c r="E2490">
        <v>2.7</v>
      </c>
      <c r="F2490">
        <v>0.85</v>
      </c>
      <c r="G2490">
        <v>0</v>
      </c>
      <c r="H2490">
        <v>0</v>
      </c>
    </row>
    <row r="2491" spans="1:8" x14ac:dyDescent="0.45">
      <c r="A2491">
        <v>1244.5</v>
      </c>
      <c r="B2491">
        <v>2.2000000000000002</v>
      </c>
      <c r="C2491">
        <v>228.6</v>
      </c>
      <c r="D2491">
        <v>576.6</v>
      </c>
      <c r="E2491">
        <v>2.7</v>
      </c>
      <c r="F2491">
        <v>0.85</v>
      </c>
      <c r="G2491">
        <v>0</v>
      </c>
      <c r="H2491">
        <v>0</v>
      </c>
    </row>
    <row r="2492" spans="1:8" x14ac:dyDescent="0.45">
      <c r="A2492">
        <v>1245</v>
      </c>
      <c r="B2492">
        <v>2.2000000000000002</v>
      </c>
      <c r="C2492">
        <v>228.6</v>
      </c>
      <c r="D2492">
        <v>576.6</v>
      </c>
      <c r="E2492">
        <v>2.7</v>
      </c>
      <c r="F2492">
        <v>0.85</v>
      </c>
      <c r="G2492">
        <v>0</v>
      </c>
      <c r="H2492">
        <v>0</v>
      </c>
    </row>
    <row r="2493" spans="1:8" x14ac:dyDescent="0.45">
      <c r="A2493">
        <v>1245.5</v>
      </c>
      <c r="B2493">
        <v>2.2000000000000002</v>
      </c>
      <c r="C2493">
        <v>228.6</v>
      </c>
      <c r="D2493">
        <v>576.29999999999995</v>
      </c>
      <c r="E2493">
        <v>2.7</v>
      </c>
      <c r="F2493">
        <v>0.85</v>
      </c>
      <c r="G2493">
        <v>0</v>
      </c>
      <c r="H2493">
        <v>0</v>
      </c>
    </row>
    <row r="2494" spans="1:8" x14ac:dyDescent="0.45">
      <c r="A2494">
        <v>1246</v>
      </c>
      <c r="B2494">
        <v>2.2000000000000002</v>
      </c>
      <c r="C2494">
        <v>226.8</v>
      </c>
      <c r="D2494">
        <v>576.29999999999995</v>
      </c>
      <c r="E2494">
        <v>2.7</v>
      </c>
      <c r="F2494">
        <v>0.85</v>
      </c>
      <c r="G2494">
        <v>0</v>
      </c>
      <c r="H2494">
        <v>0</v>
      </c>
    </row>
    <row r="2495" spans="1:8" x14ac:dyDescent="0.45">
      <c r="A2495">
        <v>1246.5</v>
      </c>
      <c r="B2495">
        <v>2.2000000000000002</v>
      </c>
      <c r="C2495">
        <v>226.8</v>
      </c>
      <c r="D2495">
        <v>576</v>
      </c>
      <c r="E2495">
        <v>2.7</v>
      </c>
      <c r="F2495">
        <v>0.85</v>
      </c>
      <c r="G2495">
        <v>0</v>
      </c>
      <c r="H2495">
        <v>0</v>
      </c>
    </row>
    <row r="2496" spans="1:8" x14ac:dyDescent="0.45">
      <c r="A2496">
        <v>1247</v>
      </c>
      <c r="B2496">
        <v>2.2000000000000002</v>
      </c>
      <c r="C2496">
        <v>226.8</v>
      </c>
      <c r="D2496">
        <v>576</v>
      </c>
      <c r="E2496">
        <v>2.7</v>
      </c>
      <c r="F2496">
        <v>0.85</v>
      </c>
      <c r="G2496">
        <v>0</v>
      </c>
      <c r="H2496">
        <v>0</v>
      </c>
    </row>
    <row r="2497" spans="1:8" x14ac:dyDescent="0.45">
      <c r="A2497">
        <v>1247.5</v>
      </c>
      <c r="B2497">
        <v>2.2000000000000002</v>
      </c>
      <c r="C2497">
        <v>226.8</v>
      </c>
      <c r="D2497">
        <v>575.70000000000005</v>
      </c>
      <c r="E2497">
        <v>2.7</v>
      </c>
      <c r="F2497">
        <v>0.85</v>
      </c>
      <c r="G2497">
        <v>0</v>
      </c>
      <c r="H2497">
        <v>0</v>
      </c>
    </row>
    <row r="2498" spans="1:8" x14ac:dyDescent="0.45">
      <c r="A2498">
        <v>1248</v>
      </c>
      <c r="B2498">
        <v>2.2000000000000002</v>
      </c>
      <c r="C2498">
        <v>226.8</v>
      </c>
      <c r="D2498">
        <v>575.4</v>
      </c>
      <c r="E2498">
        <v>2.7</v>
      </c>
      <c r="F2498">
        <v>0.85</v>
      </c>
      <c r="G2498">
        <v>0</v>
      </c>
      <c r="H2498">
        <v>0</v>
      </c>
    </row>
    <row r="2499" spans="1:8" x14ac:dyDescent="0.45">
      <c r="A2499">
        <v>1248.5</v>
      </c>
      <c r="B2499">
        <v>2.2000000000000002</v>
      </c>
      <c r="C2499">
        <v>226.8</v>
      </c>
      <c r="D2499">
        <v>575.4</v>
      </c>
      <c r="E2499">
        <v>2.7</v>
      </c>
      <c r="F2499">
        <v>0.85</v>
      </c>
      <c r="G2499">
        <v>0</v>
      </c>
      <c r="H2499">
        <v>0</v>
      </c>
    </row>
    <row r="2500" spans="1:8" x14ac:dyDescent="0.45">
      <c r="A2500">
        <v>1249</v>
      </c>
      <c r="B2500">
        <v>2.2000000000000002</v>
      </c>
      <c r="C2500">
        <v>226.8</v>
      </c>
      <c r="D2500">
        <v>575.1</v>
      </c>
      <c r="E2500">
        <v>2.7</v>
      </c>
      <c r="F2500">
        <v>0.85</v>
      </c>
      <c r="G2500">
        <v>0</v>
      </c>
      <c r="H2500">
        <v>0</v>
      </c>
    </row>
    <row r="2501" spans="1:8" x14ac:dyDescent="0.45">
      <c r="A2501">
        <v>1249.5</v>
      </c>
      <c r="B2501">
        <v>2.2000000000000002</v>
      </c>
      <c r="C2501">
        <v>226.8</v>
      </c>
      <c r="D2501">
        <v>575.1</v>
      </c>
      <c r="E2501">
        <v>2.7</v>
      </c>
      <c r="F2501">
        <v>0.85</v>
      </c>
      <c r="G2501">
        <v>0</v>
      </c>
      <c r="H2501">
        <v>0</v>
      </c>
    </row>
    <row r="2502" spans="1:8" x14ac:dyDescent="0.45">
      <c r="A2502">
        <v>1250</v>
      </c>
      <c r="B2502">
        <v>2.2000000000000002</v>
      </c>
      <c r="C2502">
        <v>226.8</v>
      </c>
      <c r="D2502">
        <v>574.79999999999995</v>
      </c>
      <c r="E2502">
        <v>2.7</v>
      </c>
      <c r="F2502">
        <v>0.85</v>
      </c>
      <c r="G2502">
        <v>0</v>
      </c>
      <c r="H2502">
        <v>0</v>
      </c>
    </row>
    <row r="2503" spans="1:8" x14ac:dyDescent="0.45">
      <c r="A2503">
        <v>1250.5</v>
      </c>
      <c r="B2503">
        <v>2.2000000000000002</v>
      </c>
      <c r="C2503">
        <v>226.8</v>
      </c>
      <c r="D2503">
        <v>574.5</v>
      </c>
      <c r="E2503">
        <v>2.7</v>
      </c>
      <c r="F2503">
        <v>0.85</v>
      </c>
      <c r="G2503">
        <v>0</v>
      </c>
      <c r="H2503">
        <v>0</v>
      </c>
    </row>
    <row r="2504" spans="1:8" x14ac:dyDescent="0.45">
      <c r="A2504">
        <v>1251</v>
      </c>
      <c r="B2504">
        <v>2.2000000000000002</v>
      </c>
      <c r="C2504">
        <v>226.8</v>
      </c>
      <c r="D2504">
        <v>574.5</v>
      </c>
      <c r="E2504">
        <v>2.7</v>
      </c>
      <c r="F2504">
        <v>0.85</v>
      </c>
      <c r="G2504">
        <v>0</v>
      </c>
      <c r="H2504">
        <v>0</v>
      </c>
    </row>
    <row r="2505" spans="1:8" x14ac:dyDescent="0.45">
      <c r="A2505">
        <v>1251.5</v>
      </c>
      <c r="B2505">
        <v>2.2000000000000002</v>
      </c>
      <c r="C2505">
        <v>226.8</v>
      </c>
      <c r="D2505">
        <v>574.20000000000005</v>
      </c>
      <c r="E2505">
        <v>2.7</v>
      </c>
      <c r="F2505">
        <v>0.85</v>
      </c>
      <c r="G2505">
        <v>0</v>
      </c>
      <c r="H2505">
        <v>0</v>
      </c>
    </row>
    <row r="2506" spans="1:8" x14ac:dyDescent="0.45">
      <c r="A2506">
        <v>1252</v>
      </c>
      <c r="B2506">
        <v>2.2000000000000002</v>
      </c>
      <c r="C2506">
        <v>226.8</v>
      </c>
      <c r="D2506">
        <v>574.20000000000005</v>
      </c>
      <c r="E2506">
        <v>2.7</v>
      </c>
      <c r="F2506">
        <v>0.85</v>
      </c>
      <c r="G2506">
        <v>0</v>
      </c>
      <c r="H2506">
        <v>0</v>
      </c>
    </row>
    <row r="2507" spans="1:8" x14ac:dyDescent="0.45">
      <c r="A2507">
        <v>1252.5</v>
      </c>
      <c r="B2507">
        <v>2.2000000000000002</v>
      </c>
      <c r="C2507">
        <v>225</v>
      </c>
      <c r="D2507">
        <v>573.9</v>
      </c>
      <c r="E2507">
        <v>2.7</v>
      </c>
      <c r="F2507">
        <v>0.85</v>
      </c>
      <c r="G2507">
        <v>0</v>
      </c>
      <c r="H2507">
        <v>0</v>
      </c>
    </row>
    <row r="2508" spans="1:8" x14ac:dyDescent="0.45">
      <c r="A2508">
        <v>1253</v>
      </c>
      <c r="B2508">
        <v>2.2000000000000002</v>
      </c>
      <c r="C2508">
        <v>225</v>
      </c>
      <c r="D2508">
        <v>573.9</v>
      </c>
      <c r="E2508">
        <v>2.7</v>
      </c>
      <c r="F2508">
        <v>0.85</v>
      </c>
      <c r="G2508">
        <v>0</v>
      </c>
      <c r="H2508">
        <v>0</v>
      </c>
    </row>
    <row r="2509" spans="1:8" x14ac:dyDescent="0.45">
      <c r="A2509">
        <v>1253.5</v>
      </c>
      <c r="B2509">
        <v>2.2000000000000002</v>
      </c>
      <c r="C2509">
        <v>225</v>
      </c>
      <c r="D2509">
        <v>573.6</v>
      </c>
      <c r="E2509">
        <v>2.7</v>
      </c>
      <c r="F2509">
        <v>0.85</v>
      </c>
      <c r="G2509">
        <v>0</v>
      </c>
      <c r="H2509">
        <v>0</v>
      </c>
    </row>
    <row r="2510" spans="1:8" x14ac:dyDescent="0.45">
      <c r="A2510">
        <v>1254</v>
      </c>
      <c r="B2510">
        <v>2.2000000000000002</v>
      </c>
      <c r="C2510">
        <v>225</v>
      </c>
      <c r="D2510">
        <v>573.6</v>
      </c>
      <c r="E2510">
        <v>2.7</v>
      </c>
      <c r="F2510">
        <v>0.85</v>
      </c>
      <c r="G2510">
        <v>0</v>
      </c>
      <c r="H2510">
        <v>0</v>
      </c>
    </row>
    <row r="2511" spans="1:8" x14ac:dyDescent="0.45">
      <c r="A2511">
        <v>1254.5</v>
      </c>
      <c r="B2511">
        <v>2.2000000000000002</v>
      </c>
      <c r="C2511">
        <v>225</v>
      </c>
      <c r="D2511">
        <v>573.29999999999995</v>
      </c>
      <c r="E2511">
        <v>2.7</v>
      </c>
      <c r="F2511">
        <v>0.85</v>
      </c>
      <c r="G2511">
        <v>0</v>
      </c>
      <c r="H2511">
        <v>0</v>
      </c>
    </row>
    <row r="2512" spans="1:8" x14ac:dyDescent="0.45">
      <c r="A2512">
        <v>1255</v>
      </c>
      <c r="B2512">
        <v>2.2000000000000002</v>
      </c>
      <c r="C2512">
        <v>225</v>
      </c>
      <c r="D2512">
        <v>573</v>
      </c>
      <c r="E2512">
        <v>2.7</v>
      </c>
      <c r="F2512">
        <v>0.85</v>
      </c>
      <c r="G2512">
        <v>0</v>
      </c>
      <c r="H2512">
        <v>0</v>
      </c>
    </row>
    <row r="2513" spans="1:8" x14ac:dyDescent="0.45">
      <c r="A2513">
        <v>1255.5</v>
      </c>
      <c r="B2513">
        <v>2.2000000000000002</v>
      </c>
      <c r="C2513">
        <v>225</v>
      </c>
      <c r="D2513">
        <v>572.70000000000005</v>
      </c>
      <c r="E2513">
        <v>2.7</v>
      </c>
      <c r="F2513">
        <v>0.85</v>
      </c>
      <c r="G2513">
        <v>0</v>
      </c>
      <c r="H2513">
        <v>0</v>
      </c>
    </row>
    <row r="2514" spans="1:8" x14ac:dyDescent="0.45">
      <c r="A2514">
        <v>1256</v>
      </c>
      <c r="B2514">
        <v>2.2000000000000002</v>
      </c>
      <c r="C2514">
        <v>225</v>
      </c>
      <c r="D2514">
        <v>572.4</v>
      </c>
      <c r="E2514">
        <v>2.7</v>
      </c>
      <c r="F2514">
        <v>0.85</v>
      </c>
      <c r="G2514">
        <v>0</v>
      </c>
      <c r="H2514">
        <v>0</v>
      </c>
    </row>
    <row r="2515" spans="1:8" x14ac:dyDescent="0.45">
      <c r="A2515">
        <v>1256.5</v>
      </c>
      <c r="B2515">
        <v>2.2000000000000002</v>
      </c>
      <c r="C2515">
        <v>225</v>
      </c>
      <c r="D2515">
        <v>572.4</v>
      </c>
      <c r="E2515">
        <v>2.7</v>
      </c>
      <c r="F2515">
        <v>0.85</v>
      </c>
      <c r="G2515">
        <v>0</v>
      </c>
      <c r="H2515">
        <v>0</v>
      </c>
    </row>
    <row r="2516" spans="1:8" x14ac:dyDescent="0.45">
      <c r="A2516">
        <v>1257</v>
      </c>
      <c r="B2516">
        <v>2.2000000000000002</v>
      </c>
      <c r="C2516">
        <v>226.8</v>
      </c>
      <c r="D2516">
        <v>572.1</v>
      </c>
      <c r="E2516">
        <v>2.7</v>
      </c>
      <c r="F2516">
        <v>0.85</v>
      </c>
      <c r="G2516">
        <v>0</v>
      </c>
      <c r="H2516">
        <v>0</v>
      </c>
    </row>
    <row r="2517" spans="1:8" x14ac:dyDescent="0.45">
      <c r="A2517">
        <v>1257.5</v>
      </c>
      <c r="B2517">
        <v>2.2000000000000002</v>
      </c>
      <c r="C2517">
        <v>226.8</v>
      </c>
      <c r="D2517">
        <v>572.1</v>
      </c>
      <c r="E2517">
        <v>2.7</v>
      </c>
      <c r="F2517">
        <v>0.85</v>
      </c>
      <c r="G2517">
        <v>0</v>
      </c>
      <c r="H2517">
        <v>0</v>
      </c>
    </row>
    <row r="2518" spans="1:8" x14ac:dyDescent="0.45">
      <c r="A2518">
        <v>1258</v>
      </c>
      <c r="B2518">
        <v>2.2000000000000002</v>
      </c>
      <c r="C2518">
        <v>225</v>
      </c>
      <c r="D2518">
        <v>571.79999999999995</v>
      </c>
      <c r="E2518">
        <v>2.7</v>
      </c>
      <c r="F2518">
        <v>0.85</v>
      </c>
      <c r="G2518">
        <v>0</v>
      </c>
      <c r="H2518">
        <v>0</v>
      </c>
    </row>
    <row r="2519" spans="1:8" x14ac:dyDescent="0.45">
      <c r="A2519">
        <v>1258.5</v>
      </c>
      <c r="B2519">
        <v>2.2000000000000002</v>
      </c>
      <c r="C2519">
        <v>225</v>
      </c>
      <c r="D2519">
        <v>571.79999999999995</v>
      </c>
      <c r="E2519">
        <v>2.7</v>
      </c>
      <c r="F2519">
        <v>0.85</v>
      </c>
      <c r="G2519">
        <v>0</v>
      </c>
      <c r="H2519">
        <v>0</v>
      </c>
    </row>
    <row r="2520" spans="1:8" x14ac:dyDescent="0.45">
      <c r="A2520">
        <v>1259</v>
      </c>
      <c r="B2520">
        <v>2.2000000000000002</v>
      </c>
      <c r="C2520">
        <v>225</v>
      </c>
      <c r="D2520">
        <v>571.5</v>
      </c>
      <c r="E2520">
        <v>2.7</v>
      </c>
      <c r="F2520">
        <v>0.85</v>
      </c>
      <c r="G2520">
        <v>0</v>
      </c>
      <c r="H2520">
        <v>0</v>
      </c>
    </row>
    <row r="2521" spans="1:8" x14ac:dyDescent="0.45">
      <c r="A2521">
        <v>1259.5</v>
      </c>
      <c r="B2521">
        <v>2.2000000000000002</v>
      </c>
      <c r="C2521">
        <v>225</v>
      </c>
      <c r="D2521">
        <v>571.20000000000005</v>
      </c>
      <c r="E2521">
        <v>2.7</v>
      </c>
      <c r="F2521">
        <v>0.85</v>
      </c>
      <c r="G2521">
        <v>0</v>
      </c>
      <c r="H2521">
        <v>0</v>
      </c>
    </row>
    <row r="2522" spans="1:8" x14ac:dyDescent="0.45">
      <c r="A2522">
        <v>1260</v>
      </c>
      <c r="B2522">
        <v>2.2000000000000002</v>
      </c>
      <c r="C2522">
        <v>225</v>
      </c>
      <c r="D2522">
        <v>571.20000000000005</v>
      </c>
      <c r="E2522">
        <v>2.7</v>
      </c>
      <c r="F2522">
        <v>0.85</v>
      </c>
      <c r="G2522">
        <v>0</v>
      </c>
      <c r="H2522">
        <v>0</v>
      </c>
    </row>
    <row r="2523" spans="1:8" x14ac:dyDescent="0.45">
      <c r="A2523">
        <v>1260.5</v>
      </c>
      <c r="B2523">
        <v>2.2000000000000002</v>
      </c>
      <c r="C2523">
        <v>225</v>
      </c>
      <c r="D2523">
        <v>570.9</v>
      </c>
      <c r="E2523">
        <v>2.7</v>
      </c>
      <c r="F2523">
        <v>0.85</v>
      </c>
      <c r="G2523">
        <v>0</v>
      </c>
      <c r="H2523">
        <v>0</v>
      </c>
    </row>
    <row r="2524" spans="1:8" x14ac:dyDescent="0.45">
      <c r="A2524">
        <v>1261</v>
      </c>
      <c r="B2524">
        <v>2.2000000000000002</v>
      </c>
      <c r="C2524">
        <v>225</v>
      </c>
      <c r="D2524">
        <v>570.6</v>
      </c>
      <c r="E2524">
        <v>2.7</v>
      </c>
      <c r="F2524">
        <v>0.85</v>
      </c>
      <c r="G2524">
        <v>0</v>
      </c>
      <c r="H2524">
        <v>0</v>
      </c>
    </row>
    <row r="2525" spans="1:8" x14ac:dyDescent="0.45">
      <c r="A2525">
        <v>1261.5</v>
      </c>
      <c r="B2525">
        <v>2.2000000000000002</v>
      </c>
      <c r="C2525">
        <v>225</v>
      </c>
      <c r="D2525">
        <v>570.6</v>
      </c>
      <c r="E2525">
        <v>2.7</v>
      </c>
      <c r="F2525">
        <v>0.85</v>
      </c>
      <c r="G2525">
        <v>0</v>
      </c>
      <c r="H2525">
        <v>0</v>
      </c>
    </row>
    <row r="2526" spans="1:8" x14ac:dyDescent="0.45">
      <c r="A2526">
        <v>1262</v>
      </c>
      <c r="B2526">
        <v>2.2000000000000002</v>
      </c>
      <c r="C2526">
        <v>225</v>
      </c>
      <c r="D2526">
        <v>570.6</v>
      </c>
      <c r="E2526">
        <v>2.7</v>
      </c>
      <c r="F2526">
        <v>0.85</v>
      </c>
      <c r="G2526">
        <v>0</v>
      </c>
      <c r="H2526">
        <v>0</v>
      </c>
    </row>
    <row r="2527" spans="1:8" x14ac:dyDescent="0.45">
      <c r="A2527">
        <v>1262.5</v>
      </c>
      <c r="B2527">
        <v>2.2000000000000002</v>
      </c>
      <c r="C2527">
        <v>225</v>
      </c>
      <c r="D2527">
        <v>570.29999999999995</v>
      </c>
      <c r="E2527">
        <v>2.7</v>
      </c>
      <c r="F2527">
        <v>0.85</v>
      </c>
      <c r="G2527">
        <v>0</v>
      </c>
      <c r="H2527">
        <v>0</v>
      </c>
    </row>
    <row r="2528" spans="1:8" x14ac:dyDescent="0.45">
      <c r="A2528">
        <v>1263</v>
      </c>
      <c r="B2528">
        <v>2.2000000000000002</v>
      </c>
      <c r="C2528">
        <v>223.2</v>
      </c>
      <c r="D2528">
        <v>570.29999999999995</v>
      </c>
      <c r="E2528">
        <v>2.6</v>
      </c>
      <c r="F2528">
        <v>0.85</v>
      </c>
      <c r="G2528">
        <v>0</v>
      </c>
      <c r="H2528">
        <v>0</v>
      </c>
    </row>
    <row r="2529" spans="1:8" x14ac:dyDescent="0.45">
      <c r="A2529">
        <v>1263.5</v>
      </c>
      <c r="B2529">
        <v>2.2000000000000002</v>
      </c>
      <c r="C2529">
        <v>223.2</v>
      </c>
      <c r="D2529">
        <v>570</v>
      </c>
      <c r="E2529">
        <v>2.6</v>
      </c>
      <c r="F2529">
        <v>0.85</v>
      </c>
      <c r="G2529">
        <v>0</v>
      </c>
      <c r="H2529">
        <v>0</v>
      </c>
    </row>
    <row r="2530" spans="1:8" x14ac:dyDescent="0.45">
      <c r="A2530">
        <v>1264</v>
      </c>
      <c r="B2530">
        <v>2.2000000000000002</v>
      </c>
      <c r="C2530">
        <v>223.2</v>
      </c>
      <c r="D2530">
        <v>569.70000000000005</v>
      </c>
      <c r="E2530">
        <v>2.6</v>
      </c>
      <c r="F2530">
        <v>0.85</v>
      </c>
      <c r="G2530">
        <v>0</v>
      </c>
      <c r="H2530">
        <v>0</v>
      </c>
    </row>
    <row r="2531" spans="1:8" x14ac:dyDescent="0.45">
      <c r="A2531">
        <v>1264.5</v>
      </c>
      <c r="B2531">
        <v>2.2000000000000002</v>
      </c>
      <c r="C2531">
        <v>223.2</v>
      </c>
      <c r="D2531">
        <v>569.70000000000005</v>
      </c>
      <c r="E2531">
        <v>2.7</v>
      </c>
      <c r="F2531">
        <v>0.85</v>
      </c>
      <c r="G2531">
        <v>0</v>
      </c>
      <c r="H2531">
        <v>0</v>
      </c>
    </row>
    <row r="2532" spans="1:8" x14ac:dyDescent="0.45">
      <c r="A2532">
        <v>1265</v>
      </c>
      <c r="B2532">
        <v>2.2000000000000002</v>
      </c>
      <c r="C2532">
        <v>223.2</v>
      </c>
      <c r="D2532">
        <v>569.4</v>
      </c>
      <c r="E2532">
        <v>2.6</v>
      </c>
      <c r="F2532">
        <v>0.85</v>
      </c>
      <c r="G2532">
        <v>0</v>
      </c>
      <c r="H2532">
        <v>0</v>
      </c>
    </row>
    <row r="2533" spans="1:8" x14ac:dyDescent="0.45">
      <c r="A2533">
        <v>1265.5</v>
      </c>
      <c r="B2533">
        <v>2.2000000000000002</v>
      </c>
      <c r="C2533">
        <v>223.2</v>
      </c>
      <c r="D2533">
        <v>569.4</v>
      </c>
      <c r="E2533">
        <v>2.6</v>
      </c>
      <c r="F2533">
        <v>0.85</v>
      </c>
      <c r="G2533">
        <v>0</v>
      </c>
      <c r="H2533">
        <v>0</v>
      </c>
    </row>
    <row r="2534" spans="1:8" x14ac:dyDescent="0.45">
      <c r="A2534">
        <v>1266</v>
      </c>
      <c r="B2534">
        <v>2.2000000000000002</v>
      </c>
      <c r="C2534">
        <v>223.2</v>
      </c>
      <c r="D2534">
        <v>569.1</v>
      </c>
      <c r="E2534">
        <v>2.6</v>
      </c>
      <c r="F2534">
        <v>0.85</v>
      </c>
      <c r="G2534">
        <v>0</v>
      </c>
      <c r="H2534">
        <v>0</v>
      </c>
    </row>
    <row r="2535" spans="1:8" x14ac:dyDescent="0.45">
      <c r="A2535">
        <v>1266.5</v>
      </c>
      <c r="B2535">
        <v>2.2000000000000002</v>
      </c>
      <c r="C2535">
        <v>223.2</v>
      </c>
      <c r="D2535">
        <v>569.1</v>
      </c>
      <c r="E2535">
        <v>2.6</v>
      </c>
      <c r="F2535">
        <v>0.85</v>
      </c>
      <c r="G2535">
        <v>0</v>
      </c>
      <c r="H2535">
        <v>0</v>
      </c>
    </row>
    <row r="2536" spans="1:8" x14ac:dyDescent="0.45">
      <c r="A2536">
        <v>1267</v>
      </c>
      <c r="B2536">
        <v>2.2000000000000002</v>
      </c>
      <c r="C2536">
        <v>223.2</v>
      </c>
      <c r="D2536">
        <v>568.79999999999995</v>
      </c>
      <c r="E2536">
        <v>2.6</v>
      </c>
      <c r="F2536">
        <v>0.85</v>
      </c>
      <c r="G2536">
        <v>0</v>
      </c>
      <c r="H2536">
        <v>0</v>
      </c>
    </row>
    <row r="2537" spans="1:8" x14ac:dyDescent="0.45">
      <c r="A2537">
        <v>1267.5</v>
      </c>
      <c r="B2537">
        <v>2.2000000000000002</v>
      </c>
      <c r="C2537">
        <v>223.2</v>
      </c>
      <c r="D2537">
        <v>568.5</v>
      </c>
      <c r="E2537">
        <v>2.6</v>
      </c>
      <c r="F2537">
        <v>0.85</v>
      </c>
      <c r="G2537">
        <v>0</v>
      </c>
      <c r="H2537">
        <v>0</v>
      </c>
    </row>
    <row r="2538" spans="1:8" x14ac:dyDescent="0.45">
      <c r="A2538">
        <v>1268</v>
      </c>
      <c r="B2538">
        <v>2.2000000000000002</v>
      </c>
      <c r="C2538">
        <v>223.2</v>
      </c>
      <c r="D2538">
        <v>568.20000000000005</v>
      </c>
      <c r="E2538">
        <v>2.6</v>
      </c>
      <c r="F2538">
        <v>0.85</v>
      </c>
      <c r="G2538">
        <v>0</v>
      </c>
      <c r="H2538">
        <v>0</v>
      </c>
    </row>
    <row r="2539" spans="1:8" x14ac:dyDescent="0.45">
      <c r="A2539">
        <v>1268.5</v>
      </c>
      <c r="B2539">
        <v>2.2000000000000002</v>
      </c>
      <c r="C2539">
        <v>223.2</v>
      </c>
      <c r="D2539">
        <v>567.9</v>
      </c>
      <c r="E2539">
        <v>2.6</v>
      </c>
      <c r="F2539">
        <v>0.85</v>
      </c>
      <c r="G2539">
        <v>0</v>
      </c>
      <c r="H2539">
        <v>0</v>
      </c>
    </row>
    <row r="2540" spans="1:8" x14ac:dyDescent="0.45">
      <c r="A2540">
        <v>1269</v>
      </c>
      <c r="B2540">
        <v>2.2000000000000002</v>
      </c>
      <c r="C2540">
        <v>223.2</v>
      </c>
      <c r="D2540">
        <v>567.6</v>
      </c>
      <c r="E2540">
        <v>2.6</v>
      </c>
      <c r="F2540">
        <v>0.85</v>
      </c>
      <c r="G2540">
        <v>0</v>
      </c>
      <c r="H2540">
        <v>0</v>
      </c>
    </row>
    <row r="2541" spans="1:8" x14ac:dyDescent="0.45">
      <c r="A2541">
        <v>1269.5</v>
      </c>
      <c r="B2541">
        <v>2.2000000000000002</v>
      </c>
      <c r="C2541">
        <v>223.2</v>
      </c>
      <c r="D2541">
        <v>567.6</v>
      </c>
      <c r="E2541">
        <v>2.6</v>
      </c>
      <c r="F2541">
        <v>0.85</v>
      </c>
      <c r="G2541">
        <v>0</v>
      </c>
      <c r="H2541">
        <v>0</v>
      </c>
    </row>
    <row r="2542" spans="1:8" x14ac:dyDescent="0.45">
      <c r="A2542">
        <v>1270</v>
      </c>
      <c r="B2542">
        <v>2.2000000000000002</v>
      </c>
      <c r="C2542">
        <v>225</v>
      </c>
      <c r="D2542">
        <v>567.29999999999995</v>
      </c>
      <c r="E2542">
        <v>2.6</v>
      </c>
      <c r="F2542">
        <v>0.85</v>
      </c>
      <c r="G2542">
        <v>0</v>
      </c>
      <c r="H2542">
        <v>0</v>
      </c>
    </row>
    <row r="2543" spans="1:8" x14ac:dyDescent="0.45">
      <c r="A2543">
        <v>1270.5</v>
      </c>
      <c r="B2543">
        <v>2.2000000000000002</v>
      </c>
      <c r="C2543">
        <v>225</v>
      </c>
      <c r="D2543">
        <v>567.29999999999995</v>
      </c>
      <c r="E2543">
        <v>2.6</v>
      </c>
      <c r="F2543">
        <v>0.85</v>
      </c>
      <c r="G2543">
        <v>0</v>
      </c>
      <c r="H2543">
        <v>0</v>
      </c>
    </row>
    <row r="2544" spans="1:8" x14ac:dyDescent="0.45">
      <c r="A2544">
        <v>1271</v>
      </c>
      <c r="B2544">
        <v>2.2000000000000002</v>
      </c>
      <c r="C2544">
        <v>225</v>
      </c>
      <c r="D2544">
        <v>567</v>
      </c>
      <c r="E2544">
        <v>2.6</v>
      </c>
      <c r="F2544">
        <v>0.85</v>
      </c>
      <c r="G2544">
        <v>0</v>
      </c>
      <c r="H2544">
        <v>0</v>
      </c>
    </row>
    <row r="2545" spans="1:8" x14ac:dyDescent="0.45">
      <c r="A2545">
        <v>1271.5</v>
      </c>
      <c r="B2545">
        <v>2.2000000000000002</v>
      </c>
      <c r="C2545">
        <v>223.2</v>
      </c>
      <c r="D2545">
        <v>567</v>
      </c>
      <c r="E2545">
        <v>2.6</v>
      </c>
      <c r="F2545">
        <v>0.85</v>
      </c>
      <c r="G2545">
        <v>0</v>
      </c>
      <c r="H2545">
        <v>0</v>
      </c>
    </row>
    <row r="2546" spans="1:8" x14ac:dyDescent="0.45">
      <c r="A2546">
        <v>1272</v>
      </c>
      <c r="B2546">
        <v>2.2000000000000002</v>
      </c>
      <c r="C2546">
        <v>223.2</v>
      </c>
      <c r="D2546">
        <v>566.70000000000005</v>
      </c>
      <c r="E2546">
        <v>2.6</v>
      </c>
      <c r="F2546">
        <v>0.85</v>
      </c>
      <c r="G2546">
        <v>0</v>
      </c>
      <c r="H2546">
        <v>0</v>
      </c>
    </row>
    <row r="2547" spans="1:8" x14ac:dyDescent="0.45">
      <c r="A2547">
        <v>1272.5</v>
      </c>
      <c r="B2547">
        <v>2.2000000000000002</v>
      </c>
      <c r="C2547">
        <v>223.2</v>
      </c>
      <c r="D2547">
        <v>566.70000000000005</v>
      </c>
      <c r="E2547">
        <v>2.6</v>
      </c>
      <c r="F2547">
        <v>0.85</v>
      </c>
      <c r="G2547">
        <v>0</v>
      </c>
      <c r="H2547">
        <v>0</v>
      </c>
    </row>
    <row r="2548" spans="1:8" x14ac:dyDescent="0.45">
      <c r="A2548">
        <v>1273</v>
      </c>
      <c r="B2548">
        <v>2.2000000000000002</v>
      </c>
      <c r="C2548">
        <v>223.2</v>
      </c>
      <c r="D2548">
        <v>566.70000000000005</v>
      </c>
      <c r="E2548">
        <v>2.6</v>
      </c>
      <c r="F2548">
        <v>0.85</v>
      </c>
      <c r="G2548">
        <v>0</v>
      </c>
      <c r="H2548">
        <v>0</v>
      </c>
    </row>
    <row r="2549" spans="1:8" x14ac:dyDescent="0.45">
      <c r="A2549">
        <v>1273.5</v>
      </c>
      <c r="B2549">
        <v>2.2000000000000002</v>
      </c>
      <c r="C2549">
        <v>221.4</v>
      </c>
      <c r="D2549">
        <v>566.4</v>
      </c>
      <c r="E2549">
        <v>2.6</v>
      </c>
      <c r="F2549">
        <v>0.85</v>
      </c>
      <c r="G2549">
        <v>0</v>
      </c>
      <c r="H2549">
        <v>0</v>
      </c>
    </row>
    <row r="2550" spans="1:8" x14ac:dyDescent="0.45">
      <c r="A2550">
        <v>1274</v>
      </c>
      <c r="B2550">
        <v>2.2000000000000002</v>
      </c>
      <c r="C2550">
        <v>221.4</v>
      </c>
      <c r="D2550">
        <v>566.4</v>
      </c>
      <c r="E2550">
        <v>2.6</v>
      </c>
      <c r="F2550">
        <v>0.85</v>
      </c>
      <c r="G2550">
        <v>0</v>
      </c>
      <c r="H2550">
        <v>0</v>
      </c>
    </row>
    <row r="2551" spans="1:8" x14ac:dyDescent="0.45">
      <c r="A2551">
        <v>1274.5</v>
      </c>
      <c r="B2551">
        <v>2.2000000000000002</v>
      </c>
      <c r="C2551">
        <v>221.4</v>
      </c>
      <c r="D2551">
        <v>566.1</v>
      </c>
      <c r="E2551">
        <v>2.6</v>
      </c>
      <c r="F2551">
        <v>0.85</v>
      </c>
      <c r="G2551">
        <v>0</v>
      </c>
      <c r="H2551">
        <v>0</v>
      </c>
    </row>
    <row r="2552" spans="1:8" x14ac:dyDescent="0.45">
      <c r="A2552">
        <v>1275</v>
      </c>
      <c r="B2552">
        <v>2.2000000000000002</v>
      </c>
      <c r="C2552">
        <v>221.4</v>
      </c>
      <c r="D2552">
        <v>566.1</v>
      </c>
      <c r="E2552">
        <v>2.6</v>
      </c>
      <c r="F2552">
        <v>0.85</v>
      </c>
      <c r="G2552">
        <v>0</v>
      </c>
      <c r="H2552">
        <v>0</v>
      </c>
    </row>
    <row r="2553" spans="1:8" x14ac:dyDescent="0.45">
      <c r="A2553">
        <v>1275.5</v>
      </c>
      <c r="B2553">
        <v>2.2000000000000002</v>
      </c>
      <c r="C2553">
        <v>221.4</v>
      </c>
      <c r="D2553">
        <v>565.79999999999995</v>
      </c>
      <c r="E2553">
        <v>2.6</v>
      </c>
      <c r="F2553">
        <v>0.85</v>
      </c>
      <c r="G2553">
        <v>0</v>
      </c>
      <c r="H2553">
        <v>0</v>
      </c>
    </row>
    <row r="2554" spans="1:8" x14ac:dyDescent="0.45">
      <c r="A2554">
        <v>1276</v>
      </c>
      <c r="B2554">
        <v>2.2000000000000002</v>
      </c>
      <c r="C2554">
        <v>221.4</v>
      </c>
      <c r="D2554">
        <v>565.5</v>
      </c>
      <c r="E2554">
        <v>2.6</v>
      </c>
      <c r="F2554">
        <v>0.85</v>
      </c>
      <c r="G2554">
        <v>0</v>
      </c>
      <c r="H2554">
        <v>0</v>
      </c>
    </row>
    <row r="2555" spans="1:8" x14ac:dyDescent="0.45">
      <c r="A2555">
        <v>1276.5</v>
      </c>
      <c r="B2555">
        <v>2.2000000000000002</v>
      </c>
      <c r="C2555">
        <v>221.4</v>
      </c>
      <c r="D2555">
        <v>565.20000000000005</v>
      </c>
      <c r="E2555">
        <v>2.6</v>
      </c>
      <c r="F2555">
        <v>0.85</v>
      </c>
      <c r="G2555">
        <v>0</v>
      </c>
      <c r="H2555">
        <v>0</v>
      </c>
    </row>
    <row r="2556" spans="1:8" x14ac:dyDescent="0.45">
      <c r="A2556">
        <v>1277</v>
      </c>
      <c r="B2556">
        <v>2.2000000000000002</v>
      </c>
      <c r="C2556">
        <v>221.4</v>
      </c>
      <c r="D2556">
        <v>564.9</v>
      </c>
      <c r="E2556">
        <v>2.6</v>
      </c>
      <c r="F2556">
        <v>0.85</v>
      </c>
      <c r="G2556">
        <v>0</v>
      </c>
      <c r="H2556">
        <v>0</v>
      </c>
    </row>
    <row r="2557" spans="1:8" x14ac:dyDescent="0.45">
      <c r="A2557">
        <v>1277.5</v>
      </c>
      <c r="B2557">
        <v>2.2000000000000002</v>
      </c>
      <c r="C2557">
        <v>223.2</v>
      </c>
      <c r="D2557">
        <v>564.9</v>
      </c>
      <c r="E2557">
        <v>2.6</v>
      </c>
      <c r="F2557">
        <v>0.85</v>
      </c>
      <c r="G2557">
        <v>0</v>
      </c>
      <c r="H2557">
        <v>0</v>
      </c>
    </row>
    <row r="2558" spans="1:8" x14ac:dyDescent="0.45">
      <c r="A2558">
        <v>1278</v>
      </c>
      <c r="B2558">
        <v>2.2000000000000002</v>
      </c>
      <c r="C2558">
        <v>223.2</v>
      </c>
      <c r="D2558">
        <v>564.6</v>
      </c>
      <c r="E2558">
        <v>2.6</v>
      </c>
      <c r="F2558">
        <v>0.85</v>
      </c>
      <c r="G2558">
        <v>0</v>
      </c>
      <c r="H2558">
        <v>0</v>
      </c>
    </row>
    <row r="2559" spans="1:8" x14ac:dyDescent="0.45">
      <c r="A2559">
        <v>1278.5</v>
      </c>
      <c r="B2559">
        <v>2.2000000000000002</v>
      </c>
      <c r="C2559">
        <v>223.2</v>
      </c>
      <c r="D2559">
        <v>564.6</v>
      </c>
      <c r="E2559">
        <v>2.6</v>
      </c>
      <c r="F2559">
        <v>0.85</v>
      </c>
      <c r="G2559">
        <v>0</v>
      </c>
      <c r="H2559">
        <v>0</v>
      </c>
    </row>
    <row r="2560" spans="1:8" x14ac:dyDescent="0.45">
      <c r="A2560">
        <v>1279</v>
      </c>
      <c r="B2560">
        <v>2.2000000000000002</v>
      </c>
      <c r="C2560">
        <v>223.2</v>
      </c>
      <c r="D2560">
        <v>564.29999999999995</v>
      </c>
      <c r="E2560">
        <v>2.6</v>
      </c>
      <c r="F2560">
        <v>0.85</v>
      </c>
      <c r="G2560">
        <v>0</v>
      </c>
      <c r="H2560">
        <v>0</v>
      </c>
    </row>
    <row r="2561" spans="1:8" x14ac:dyDescent="0.45">
      <c r="A2561">
        <v>1279.5</v>
      </c>
      <c r="B2561">
        <v>2.2000000000000002</v>
      </c>
      <c r="C2561">
        <v>223.2</v>
      </c>
      <c r="D2561">
        <v>564</v>
      </c>
      <c r="E2561">
        <v>2.6</v>
      </c>
      <c r="F2561">
        <v>0.85</v>
      </c>
      <c r="G2561">
        <v>0</v>
      </c>
      <c r="H2561">
        <v>0</v>
      </c>
    </row>
    <row r="2562" spans="1:8" x14ac:dyDescent="0.45">
      <c r="A2562">
        <v>1280</v>
      </c>
      <c r="B2562">
        <v>2.2000000000000002</v>
      </c>
      <c r="C2562">
        <v>223.2</v>
      </c>
      <c r="D2562">
        <v>564</v>
      </c>
      <c r="E2562">
        <v>2.6</v>
      </c>
      <c r="F2562">
        <v>0.85</v>
      </c>
      <c r="G2562">
        <v>0</v>
      </c>
      <c r="H2562">
        <v>0</v>
      </c>
    </row>
    <row r="2563" spans="1:8" x14ac:dyDescent="0.45">
      <c r="A2563">
        <v>1280.5</v>
      </c>
      <c r="B2563">
        <v>2.2000000000000002</v>
      </c>
      <c r="C2563">
        <v>223.2</v>
      </c>
      <c r="D2563">
        <v>563.70000000000005</v>
      </c>
      <c r="E2563">
        <v>2.6</v>
      </c>
      <c r="F2563">
        <v>0.85</v>
      </c>
      <c r="G2563">
        <v>0</v>
      </c>
      <c r="H2563">
        <v>0</v>
      </c>
    </row>
    <row r="2564" spans="1:8" x14ac:dyDescent="0.45">
      <c r="A2564">
        <v>1281</v>
      </c>
      <c r="B2564">
        <v>2.2000000000000002</v>
      </c>
      <c r="C2564">
        <v>221.4</v>
      </c>
      <c r="D2564">
        <v>563.70000000000005</v>
      </c>
      <c r="E2564">
        <v>2.6</v>
      </c>
      <c r="F2564">
        <v>0.85</v>
      </c>
      <c r="G2564">
        <v>0</v>
      </c>
      <c r="H2564">
        <v>0</v>
      </c>
    </row>
    <row r="2565" spans="1:8" x14ac:dyDescent="0.45">
      <c r="A2565">
        <v>1281.5</v>
      </c>
      <c r="B2565">
        <v>2.2000000000000002</v>
      </c>
      <c r="C2565">
        <v>221.4</v>
      </c>
      <c r="D2565">
        <v>563.70000000000005</v>
      </c>
      <c r="E2565">
        <v>2.6</v>
      </c>
      <c r="F2565">
        <v>0.85</v>
      </c>
      <c r="G2565">
        <v>0</v>
      </c>
      <c r="H2565">
        <v>0</v>
      </c>
    </row>
    <row r="2566" spans="1:8" x14ac:dyDescent="0.45">
      <c r="A2566">
        <v>1282</v>
      </c>
      <c r="B2566">
        <v>2.2000000000000002</v>
      </c>
      <c r="C2566">
        <v>221.4</v>
      </c>
      <c r="D2566">
        <v>563.4</v>
      </c>
      <c r="E2566">
        <v>2.6</v>
      </c>
      <c r="F2566">
        <v>0.85</v>
      </c>
      <c r="G2566">
        <v>0</v>
      </c>
      <c r="H2566">
        <v>0</v>
      </c>
    </row>
    <row r="2567" spans="1:8" x14ac:dyDescent="0.45">
      <c r="A2567">
        <v>1282.5</v>
      </c>
      <c r="B2567">
        <v>2.2000000000000002</v>
      </c>
      <c r="C2567">
        <v>221.4</v>
      </c>
      <c r="D2567">
        <v>563.4</v>
      </c>
      <c r="E2567">
        <v>2.6</v>
      </c>
      <c r="F2567">
        <v>0.85</v>
      </c>
      <c r="G2567">
        <v>0</v>
      </c>
      <c r="H2567">
        <v>0</v>
      </c>
    </row>
    <row r="2568" spans="1:8" x14ac:dyDescent="0.45">
      <c r="A2568">
        <v>1283</v>
      </c>
      <c r="B2568">
        <v>2.2000000000000002</v>
      </c>
      <c r="C2568">
        <v>221.4</v>
      </c>
      <c r="D2568">
        <v>563.1</v>
      </c>
      <c r="E2568">
        <v>2.6</v>
      </c>
      <c r="F2568">
        <v>0.85</v>
      </c>
      <c r="G2568">
        <v>0</v>
      </c>
      <c r="H2568">
        <v>0</v>
      </c>
    </row>
    <row r="2569" spans="1:8" x14ac:dyDescent="0.45">
      <c r="A2569">
        <v>1283.5</v>
      </c>
      <c r="B2569">
        <v>2.2000000000000002</v>
      </c>
      <c r="C2569">
        <v>221.4</v>
      </c>
      <c r="D2569">
        <v>563.1</v>
      </c>
      <c r="E2569">
        <v>2.6</v>
      </c>
      <c r="F2569">
        <v>0.85</v>
      </c>
      <c r="G2569">
        <v>0</v>
      </c>
      <c r="H2569">
        <v>0</v>
      </c>
    </row>
    <row r="2570" spans="1:8" x14ac:dyDescent="0.45">
      <c r="A2570">
        <v>1284</v>
      </c>
      <c r="B2570">
        <v>2.2000000000000002</v>
      </c>
      <c r="C2570">
        <v>219.6</v>
      </c>
      <c r="D2570">
        <v>562.79999999999995</v>
      </c>
      <c r="E2570">
        <v>2.6</v>
      </c>
      <c r="F2570">
        <v>0.85</v>
      </c>
      <c r="G2570">
        <v>0</v>
      </c>
      <c r="H2570">
        <v>0</v>
      </c>
    </row>
    <row r="2571" spans="1:8" x14ac:dyDescent="0.45">
      <c r="A2571">
        <v>1284.5</v>
      </c>
      <c r="B2571">
        <v>2.2000000000000002</v>
      </c>
      <c r="C2571">
        <v>219.6</v>
      </c>
      <c r="D2571">
        <v>562.79999999999995</v>
      </c>
      <c r="E2571">
        <v>2.6</v>
      </c>
      <c r="F2571">
        <v>0.85</v>
      </c>
      <c r="G2571">
        <v>0</v>
      </c>
      <c r="H2571">
        <v>0</v>
      </c>
    </row>
    <row r="2572" spans="1:8" x14ac:dyDescent="0.45">
      <c r="A2572">
        <v>1285</v>
      </c>
      <c r="B2572">
        <v>2.2000000000000002</v>
      </c>
      <c r="C2572">
        <v>219.6</v>
      </c>
      <c r="D2572">
        <v>562.5</v>
      </c>
      <c r="E2572">
        <v>2.6</v>
      </c>
      <c r="F2572">
        <v>0.85</v>
      </c>
      <c r="G2572">
        <v>0</v>
      </c>
      <c r="H2572">
        <v>0</v>
      </c>
    </row>
    <row r="2573" spans="1:8" x14ac:dyDescent="0.45">
      <c r="A2573">
        <v>1285.5</v>
      </c>
      <c r="B2573">
        <v>2.2000000000000002</v>
      </c>
      <c r="C2573">
        <v>219.6</v>
      </c>
      <c r="D2573">
        <v>562.20000000000005</v>
      </c>
      <c r="E2573">
        <v>2.6</v>
      </c>
      <c r="F2573">
        <v>0.85</v>
      </c>
      <c r="G2573">
        <v>0</v>
      </c>
      <c r="H2573">
        <v>0</v>
      </c>
    </row>
    <row r="2574" spans="1:8" x14ac:dyDescent="0.45">
      <c r="A2574">
        <v>1286</v>
      </c>
      <c r="B2574">
        <v>2.2000000000000002</v>
      </c>
      <c r="C2574">
        <v>219.6</v>
      </c>
      <c r="D2574">
        <v>562.20000000000005</v>
      </c>
      <c r="E2574">
        <v>2.6</v>
      </c>
      <c r="F2574">
        <v>0.85</v>
      </c>
      <c r="G2574">
        <v>0</v>
      </c>
      <c r="H2574">
        <v>0</v>
      </c>
    </row>
    <row r="2575" spans="1:8" x14ac:dyDescent="0.45">
      <c r="A2575">
        <v>1286.5</v>
      </c>
      <c r="B2575">
        <v>2.2000000000000002</v>
      </c>
      <c r="C2575">
        <v>219.6</v>
      </c>
      <c r="D2575">
        <v>561.9</v>
      </c>
      <c r="E2575">
        <v>2.6</v>
      </c>
      <c r="F2575">
        <v>0.85</v>
      </c>
      <c r="G2575">
        <v>0</v>
      </c>
      <c r="H2575">
        <v>0</v>
      </c>
    </row>
    <row r="2576" spans="1:8" x14ac:dyDescent="0.45">
      <c r="A2576">
        <v>1287</v>
      </c>
      <c r="B2576">
        <v>2.2000000000000002</v>
      </c>
      <c r="C2576">
        <v>219.6</v>
      </c>
      <c r="D2576">
        <v>561.9</v>
      </c>
      <c r="E2576">
        <v>2.6</v>
      </c>
      <c r="F2576">
        <v>0.85</v>
      </c>
      <c r="G2576">
        <v>0</v>
      </c>
      <c r="H2576">
        <v>0</v>
      </c>
    </row>
    <row r="2577" spans="1:8" x14ac:dyDescent="0.45">
      <c r="A2577">
        <v>1287.5</v>
      </c>
      <c r="B2577">
        <v>2.2000000000000002</v>
      </c>
      <c r="C2577">
        <v>219.6</v>
      </c>
      <c r="D2577">
        <v>561.6</v>
      </c>
      <c r="E2577">
        <v>2.6</v>
      </c>
      <c r="F2577">
        <v>0.85</v>
      </c>
      <c r="G2577">
        <v>0</v>
      </c>
      <c r="H2577">
        <v>0</v>
      </c>
    </row>
    <row r="2578" spans="1:8" x14ac:dyDescent="0.45">
      <c r="A2578">
        <v>1288</v>
      </c>
      <c r="B2578">
        <v>2.2000000000000002</v>
      </c>
      <c r="C2578">
        <v>219.6</v>
      </c>
      <c r="D2578">
        <v>561.6</v>
      </c>
      <c r="E2578">
        <v>2.6</v>
      </c>
      <c r="F2578">
        <v>0.85</v>
      </c>
      <c r="G2578">
        <v>0</v>
      </c>
      <c r="H2578">
        <v>0</v>
      </c>
    </row>
    <row r="2579" spans="1:8" x14ac:dyDescent="0.45">
      <c r="A2579">
        <v>1288.5</v>
      </c>
      <c r="B2579">
        <v>2.2000000000000002</v>
      </c>
      <c r="C2579">
        <v>219.6</v>
      </c>
      <c r="D2579">
        <v>561.29999999999995</v>
      </c>
      <c r="E2579">
        <v>2.6</v>
      </c>
      <c r="F2579">
        <v>0.85</v>
      </c>
      <c r="G2579">
        <v>0</v>
      </c>
      <c r="H2579">
        <v>0</v>
      </c>
    </row>
    <row r="2580" spans="1:8" x14ac:dyDescent="0.45">
      <c r="A2580">
        <v>1289</v>
      </c>
      <c r="B2580">
        <v>2.2000000000000002</v>
      </c>
      <c r="C2580">
        <v>219.6</v>
      </c>
      <c r="D2580">
        <v>561</v>
      </c>
      <c r="E2580">
        <v>2.6</v>
      </c>
      <c r="F2580">
        <v>0.85</v>
      </c>
      <c r="G2580">
        <v>0</v>
      </c>
      <c r="H2580">
        <v>0</v>
      </c>
    </row>
    <row r="2581" spans="1:8" x14ac:dyDescent="0.45">
      <c r="A2581">
        <v>1289.5</v>
      </c>
      <c r="B2581">
        <v>2.2000000000000002</v>
      </c>
      <c r="C2581">
        <v>219.6</v>
      </c>
      <c r="D2581">
        <v>561</v>
      </c>
      <c r="E2581">
        <v>2.6</v>
      </c>
      <c r="F2581">
        <v>0.85</v>
      </c>
      <c r="G2581">
        <v>0</v>
      </c>
      <c r="H2581">
        <v>0</v>
      </c>
    </row>
    <row r="2582" spans="1:8" x14ac:dyDescent="0.45">
      <c r="A2582">
        <v>1290</v>
      </c>
      <c r="B2582">
        <v>2.2000000000000002</v>
      </c>
      <c r="C2582">
        <v>219.6</v>
      </c>
      <c r="D2582">
        <v>560.70000000000005</v>
      </c>
      <c r="E2582">
        <v>2.6</v>
      </c>
      <c r="F2582">
        <v>0.85</v>
      </c>
      <c r="G2582">
        <v>0</v>
      </c>
      <c r="H2582">
        <v>0</v>
      </c>
    </row>
    <row r="2583" spans="1:8" x14ac:dyDescent="0.45">
      <c r="A2583">
        <v>1290.5</v>
      </c>
      <c r="B2583">
        <v>2.2000000000000002</v>
      </c>
      <c r="C2583">
        <v>219.6</v>
      </c>
      <c r="D2583">
        <v>560.4</v>
      </c>
      <c r="E2583">
        <v>2.6</v>
      </c>
      <c r="F2583">
        <v>0.85</v>
      </c>
      <c r="G2583">
        <v>0</v>
      </c>
      <c r="H2583">
        <v>0</v>
      </c>
    </row>
    <row r="2584" spans="1:8" x14ac:dyDescent="0.45">
      <c r="A2584">
        <v>1291</v>
      </c>
      <c r="B2584">
        <v>2.2000000000000002</v>
      </c>
      <c r="C2584">
        <v>219.6</v>
      </c>
      <c r="D2584">
        <v>560.4</v>
      </c>
      <c r="E2584">
        <v>2.6</v>
      </c>
      <c r="F2584">
        <v>0.85</v>
      </c>
      <c r="G2584">
        <v>0</v>
      </c>
      <c r="H2584">
        <v>0</v>
      </c>
    </row>
    <row r="2585" spans="1:8" x14ac:dyDescent="0.45">
      <c r="A2585">
        <v>1291.5</v>
      </c>
      <c r="B2585">
        <v>2.2000000000000002</v>
      </c>
      <c r="C2585">
        <v>219.6</v>
      </c>
      <c r="D2585">
        <v>560.1</v>
      </c>
      <c r="E2585">
        <v>2.6</v>
      </c>
      <c r="F2585">
        <v>0.85</v>
      </c>
      <c r="G2585">
        <v>0</v>
      </c>
      <c r="H2585">
        <v>0</v>
      </c>
    </row>
    <row r="2586" spans="1:8" x14ac:dyDescent="0.45">
      <c r="A2586">
        <v>1292</v>
      </c>
      <c r="B2586">
        <v>2.2000000000000002</v>
      </c>
      <c r="C2586">
        <v>219.6</v>
      </c>
      <c r="D2586">
        <v>560.1</v>
      </c>
      <c r="E2586">
        <v>2.6</v>
      </c>
      <c r="F2586">
        <v>0.85</v>
      </c>
      <c r="G2586">
        <v>0</v>
      </c>
      <c r="H2586">
        <v>0</v>
      </c>
    </row>
    <row r="2587" spans="1:8" x14ac:dyDescent="0.45">
      <c r="A2587">
        <v>1292.5</v>
      </c>
      <c r="B2587">
        <v>2.2000000000000002</v>
      </c>
      <c r="C2587">
        <v>219.6</v>
      </c>
      <c r="D2587">
        <v>559.79999999999995</v>
      </c>
      <c r="E2587">
        <v>2.6</v>
      </c>
      <c r="F2587">
        <v>0.85</v>
      </c>
      <c r="G2587">
        <v>0</v>
      </c>
      <c r="H2587">
        <v>0</v>
      </c>
    </row>
    <row r="2588" spans="1:8" x14ac:dyDescent="0.45">
      <c r="A2588">
        <v>1293</v>
      </c>
      <c r="B2588">
        <v>2.2000000000000002</v>
      </c>
      <c r="C2588">
        <v>219.6</v>
      </c>
      <c r="D2588">
        <v>559.79999999999995</v>
      </c>
      <c r="E2588">
        <v>2.6</v>
      </c>
      <c r="F2588">
        <v>0.85</v>
      </c>
      <c r="G2588">
        <v>0</v>
      </c>
      <c r="H2588">
        <v>0</v>
      </c>
    </row>
    <row r="2589" spans="1:8" x14ac:dyDescent="0.45">
      <c r="A2589">
        <v>1293.5</v>
      </c>
      <c r="B2589">
        <v>2.2000000000000002</v>
      </c>
      <c r="C2589">
        <v>219.6</v>
      </c>
      <c r="D2589">
        <v>559.79999999999995</v>
      </c>
      <c r="E2589">
        <v>2.6</v>
      </c>
      <c r="F2589">
        <v>0.85</v>
      </c>
      <c r="G2589">
        <v>0</v>
      </c>
      <c r="H2589">
        <v>0</v>
      </c>
    </row>
    <row r="2590" spans="1:8" x14ac:dyDescent="0.45">
      <c r="A2590">
        <v>1294</v>
      </c>
      <c r="B2590">
        <v>2.2000000000000002</v>
      </c>
      <c r="C2590">
        <v>219.6</v>
      </c>
      <c r="D2590">
        <v>559.5</v>
      </c>
      <c r="E2590">
        <v>2.6</v>
      </c>
      <c r="F2590">
        <v>0.85</v>
      </c>
      <c r="G2590">
        <v>0</v>
      </c>
      <c r="H2590">
        <v>0</v>
      </c>
    </row>
    <row r="2591" spans="1:8" x14ac:dyDescent="0.45">
      <c r="A2591">
        <v>1294.5</v>
      </c>
      <c r="B2591">
        <v>2.2000000000000002</v>
      </c>
      <c r="C2591">
        <v>217.8</v>
      </c>
      <c r="D2591">
        <v>559.5</v>
      </c>
      <c r="E2591">
        <v>2.6</v>
      </c>
      <c r="F2591">
        <v>0.85</v>
      </c>
      <c r="G2591">
        <v>0</v>
      </c>
      <c r="H2591">
        <v>0</v>
      </c>
    </row>
    <row r="2592" spans="1:8" x14ac:dyDescent="0.45">
      <c r="A2592">
        <v>1295</v>
      </c>
      <c r="B2592">
        <v>2.2000000000000002</v>
      </c>
      <c r="C2592">
        <v>217.8</v>
      </c>
      <c r="D2592">
        <v>559.20000000000005</v>
      </c>
      <c r="E2592">
        <v>2.6</v>
      </c>
      <c r="F2592">
        <v>0.85</v>
      </c>
      <c r="G2592">
        <v>0</v>
      </c>
      <c r="H2592">
        <v>0</v>
      </c>
    </row>
    <row r="2593" spans="1:8" x14ac:dyDescent="0.45">
      <c r="A2593">
        <v>1295.5</v>
      </c>
      <c r="B2593">
        <v>2.2000000000000002</v>
      </c>
      <c r="C2593">
        <v>217.8</v>
      </c>
      <c r="D2593">
        <v>559.20000000000005</v>
      </c>
      <c r="E2593">
        <v>2.6</v>
      </c>
      <c r="F2593">
        <v>0.85</v>
      </c>
      <c r="G2593">
        <v>0</v>
      </c>
      <c r="H2593">
        <v>0</v>
      </c>
    </row>
    <row r="2594" spans="1:8" x14ac:dyDescent="0.45">
      <c r="A2594">
        <v>1296</v>
      </c>
      <c r="B2594">
        <v>2.2000000000000002</v>
      </c>
      <c r="C2594">
        <v>217.8</v>
      </c>
      <c r="D2594">
        <v>558.9</v>
      </c>
      <c r="E2594">
        <v>2.6</v>
      </c>
      <c r="F2594">
        <v>0.85</v>
      </c>
      <c r="G2594">
        <v>0</v>
      </c>
      <c r="H2594">
        <v>0</v>
      </c>
    </row>
    <row r="2595" spans="1:8" x14ac:dyDescent="0.45">
      <c r="A2595">
        <v>1296.5</v>
      </c>
      <c r="B2595">
        <v>2.2000000000000002</v>
      </c>
      <c r="C2595">
        <v>217.8</v>
      </c>
      <c r="D2595">
        <v>558.29999999999995</v>
      </c>
      <c r="E2595">
        <v>2.6</v>
      </c>
      <c r="F2595">
        <v>0.85</v>
      </c>
      <c r="G2595">
        <v>0</v>
      </c>
      <c r="H2595">
        <v>0</v>
      </c>
    </row>
    <row r="2596" spans="1:8" x14ac:dyDescent="0.45">
      <c r="A2596">
        <v>1297</v>
      </c>
      <c r="B2596">
        <v>2.1</v>
      </c>
      <c r="C2596">
        <v>217.8</v>
      </c>
      <c r="D2596">
        <v>558</v>
      </c>
      <c r="E2596">
        <v>2.6</v>
      </c>
      <c r="F2596">
        <v>0.85</v>
      </c>
      <c r="G2596">
        <v>0</v>
      </c>
      <c r="H2596">
        <v>0</v>
      </c>
    </row>
    <row r="2597" spans="1:8" x14ac:dyDescent="0.45">
      <c r="A2597">
        <v>1297.5</v>
      </c>
      <c r="B2597">
        <v>2.1</v>
      </c>
      <c r="C2597">
        <v>219.6</v>
      </c>
      <c r="D2597">
        <v>558</v>
      </c>
      <c r="E2597">
        <v>2.6</v>
      </c>
      <c r="F2597">
        <v>0.85</v>
      </c>
      <c r="G2597">
        <v>0</v>
      </c>
      <c r="H2597">
        <v>0</v>
      </c>
    </row>
    <row r="2598" spans="1:8" x14ac:dyDescent="0.45">
      <c r="A2598">
        <v>1298</v>
      </c>
      <c r="B2598">
        <v>2.1</v>
      </c>
      <c r="C2598">
        <v>219.6</v>
      </c>
      <c r="D2598">
        <v>558</v>
      </c>
      <c r="E2598">
        <v>2.6</v>
      </c>
      <c r="F2598">
        <v>0.85</v>
      </c>
      <c r="G2598">
        <v>0</v>
      </c>
      <c r="H2598">
        <v>0</v>
      </c>
    </row>
    <row r="2599" spans="1:8" x14ac:dyDescent="0.45">
      <c r="A2599">
        <v>1298.5</v>
      </c>
      <c r="B2599">
        <v>2.1</v>
      </c>
      <c r="C2599">
        <v>219.6</v>
      </c>
      <c r="D2599">
        <v>557.70000000000005</v>
      </c>
      <c r="E2599">
        <v>2.6</v>
      </c>
      <c r="F2599">
        <v>0.85</v>
      </c>
      <c r="G2599">
        <v>0</v>
      </c>
      <c r="H2599">
        <v>0</v>
      </c>
    </row>
    <row r="2600" spans="1:8" x14ac:dyDescent="0.45">
      <c r="A2600">
        <v>1299</v>
      </c>
      <c r="B2600">
        <v>2.1</v>
      </c>
      <c r="C2600">
        <v>219.6</v>
      </c>
      <c r="D2600">
        <v>557.70000000000005</v>
      </c>
      <c r="E2600">
        <v>2.6</v>
      </c>
      <c r="F2600">
        <v>0.85</v>
      </c>
      <c r="G2600">
        <v>0</v>
      </c>
      <c r="H2600">
        <v>0</v>
      </c>
    </row>
    <row r="2601" spans="1:8" x14ac:dyDescent="0.45">
      <c r="A2601">
        <v>1299.5</v>
      </c>
      <c r="B2601">
        <v>2.1</v>
      </c>
      <c r="C2601">
        <v>219.6</v>
      </c>
      <c r="D2601">
        <v>557.4</v>
      </c>
      <c r="E2601">
        <v>2.6</v>
      </c>
      <c r="F2601">
        <v>0.85</v>
      </c>
      <c r="G2601">
        <v>0</v>
      </c>
      <c r="H2601">
        <v>0</v>
      </c>
    </row>
    <row r="2602" spans="1:8" x14ac:dyDescent="0.45">
      <c r="A2602">
        <v>1300</v>
      </c>
      <c r="B2602">
        <v>2.1</v>
      </c>
      <c r="C2602">
        <v>217.8</v>
      </c>
      <c r="D2602">
        <v>557.4</v>
      </c>
      <c r="E2602">
        <v>2.6</v>
      </c>
      <c r="F2602">
        <v>0.85</v>
      </c>
      <c r="G2602">
        <v>0</v>
      </c>
      <c r="H2602">
        <v>0</v>
      </c>
    </row>
    <row r="2603" spans="1:8" x14ac:dyDescent="0.45">
      <c r="A2603">
        <v>1300.5</v>
      </c>
      <c r="B2603">
        <v>2.1</v>
      </c>
      <c r="C2603">
        <v>217.8</v>
      </c>
      <c r="D2603">
        <v>557.1</v>
      </c>
      <c r="E2603">
        <v>2.6</v>
      </c>
      <c r="F2603">
        <v>0.85</v>
      </c>
      <c r="G2603">
        <v>0</v>
      </c>
      <c r="H2603">
        <v>0</v>
      </c>
    </row>
    <row r="2604" spans="1:8" x14ac:dyDescent="0.45">
      <c r="A2604">
        <v>1301</v>
      </c>
      <c r="B2604">
        <v>2.1</v>
      </c>
      <c r="C2604">
        <v>217.8</v>
      </c>
      <c r="D2604">
        <v>557.1</v>
      </c>
      <c r="E2604">
        <v>2.6</v>
      </c>
      <c r="F2604">
        <v>0.85</v>
      </c>
      <c r="G2604">
        <v>0</v>
      </c>
      <c r="H2604">
        <v>0</v>
      </c>
    </row>
    <row r="2605" spans="1:8" x14ac:dyDescent="0.45">
      <c r="A2605">
        <v>1301.5</v>
      </c>
      <c r="B2605">
        <v>2.1</v>
      </c>
      <c r="C2605">
        <v>217.8</v>
      </c>
      <c r="D2605">
        <v>557.1</v>
      </c>
      <c r="E2605">
        <v>2.6</v>
      </c>
      <c r="F2605">
        <v>0.85</v>
      </c>
      <c r="G2605">
        <v>0</v>
      </c>
      <c r="H2605">
        <v>0</v>
      </c>
    </row>
    <row r="2606" spans="1:8" x14ac:dyDescent="0.45">
      <c r="A2606">
        <v>1302</v>
      </c>
      <c r="B2606">
        <v>2.1</v>
      </c>
      <c r="C2606">
        <v>217.8</v>
      </c>
      <c r="D2606">
        <v>556.79999999999995</v>
      </c>
      <c r="E2606">
        <v>2.6</v>
      </c>
      <c r="F2606">
        <v>0.85</v>
      </c>
      <c r="G2606">
        <v>0</v>
      </c>
      <c r="H2606">
        <v>0</v>
      </c>
    </row>
    <row r="2607" spans="1:8" x14ac:dyDescent="0.45">
      <c r="A2607">
        <v>1302.5</v>
      </c>
      <c r="B2607">
        <v>2.1</v>
      </c>
      <c r="C2607">
        <v>217.8</v>
      </c>
      <c r="D2607">
        <v>556.79999999999995</v>
      </c>
      <c r="E2607">
        <v>2.6</v>
      </c>
      <c r="F2607">
        <v>0.85</v>
      </c>
      <c r="G2607">
        <v>0</v>
      </c>
      <c r="H2607">
        <v>0</v>
      </c>
    </row>
    <row r="2608" spans="1:8" x14ac:dyDescent="0.45">
      <c r="A2608">
        <v>1303</v>
      </c>
      <c r="B2608">
        <v>2.1</v>
      </c>
      <c r="C2608">
        <v>216</v>
      </c>
      <c r="D2608">
        <v>556.5</v>
      </c>
      <c r="E2608">
        <v>2.6</v>
      </c>
      <c r="F2608">
        <v>0.85</v>
      </c>
      <c r="G2608">
        <v>0</v>
      </c>
      <c r="H2608">
        <v>0</v>
      </c>
    </row>
    <row r="2609" spans="1:8" x14ac:dyDescent="0.45">
      <c r="A2609">
        <v>1303.5</v>
      </c>
      <c r="B2609">
        <v>2.1</v>
      </c>
      <c r="C2609">
        <v>216</v>
      </c>
      <c r="D2609">
        <v>556.5</v>
      </c>
      <c r="E2609">
        <v>2.6</v>
      </c>
      <c r="F2609">
        <v>0.85</v>
      </c>
      <c r="G2609">
        <v>0</v>
      </c>
      <c r="H2609">
        <v>0</v>
      </c>
    </row>
    <row r="2610" spans="1:8" x14ac:dyDescent="0.45">
      <c r="A2610">
        <v>1304</v>
      </c>
      <c r="B2610">
        <v>2.1</v>
      </c>
      <c r="C2610">
        <v>216</v>
      </c>
      <c r="D2610">
        <v>556.20000000000005</v>
      </c>
      <c r="E2610">
        <v>2.6</v>
      </c>
      <c r="F2610">
        <v>0.85</v>
      </c>
      <c r="G2610">
        <v>0</v>
      </c>
      <c r="H2610">
        <v>0</v>
      </c>
    </row>
    <row r="2611" spans="1:8" x14ac:dyDescent="0.45">
      <c r="A2611">
        <v>1304.5</v>
      </c>
      <c r="B2611">
        <v>2.1</v>
      </c>
      <c r="C2611">
        <v>216</v>
      </c>
      <c r="D2611">
        <v>555.9</v>
      </c>
      <c r="E2611">
        <v>2.6</v>
      </c>
      <c r="F2611">
        <v>0.85</v>
      </c>
      <c r="G2611">
        <v>0</v>
      </c>
      <c r="H2611">
        <v>0</v>
      </c>
    </row>
    <row r="2612" spans="1:8" x14ac:dyDescent="0.45">
      <c r="A2612">
        <v>1305</v>
      </c>
      <c r="B2612">
        <v>2.1</v>
      </c>
      <c r="C2612">
        <v>216</v>
      </c>
      <c r="D2612">
        <v>555.9</v>
      </c>
      <c r="E2612">
        <v>2.6</v>
      </c>
      <c r="F2612">
        <v>0.85</v>
      </c>
      <c r="G2612">
        <v>0</v>
      </c>
      <c r="H2612">
        <v>0</v>
      </c>
    </row>
    <row r="2613" spans="1:8" x14ac:dyDescent="0.45">
      <c r="A2613">
        <v>1305.5</v>
      </c>
      <c r="B2613">
        <v>2.1</v>
      </c>
      <c r="C2613">
        <v>216</v>
      </c>
      <c r="D2613">
        <v>555.6</v>
      </c>
      <c r="E2613">
        <v>2.6</v>
      </c>
      <c r="F2613">
        <v>0.85</v>
      </c>
      <c r="G2613">
        <v>0</v>
      </c>
      <c r="H2613">
        <v>0</v>
      </c>
    </row>
    <row r="2614" spans="1:8" x14ac:dyDescent="0.45">
      <c r="A2614">
        <v>1306</v>
      </c>
      <c r="B2614">
        <v>2.1</v>
      </c>
      <c r="C2614">
        <v>216</v>
      </c>
      <c r="D2614">
        <v>555.6</v>
      </c>
      <c r="E2614">
        <v>2.6</v>
      </c>
      <c r="F2614">
        <v>0.85</v>
      </c>
      <c r="G2614">
        <v>0</v>
      </c>
      <c r="H2614">
        <v>0</v>
      </c>
    </row>
    <row r="2615" spans="1:8" x14ac:dyDescent="0.45">
      <c r="A2615">
        <v>1306.5</v>
      </c>
      <c r="B2615">
        <v>2.1</v>
      </c>
      <c r="C2615">
        <v>216</v>
      </c>
      <c r="D2615">
        <v>555.29999999999995</v>
      </c>
      <c r="E2615">
        <v>2.6</v>
      </c>
      <c r="F2615">
        <v>0.85</v>
      </c>
      <c r="G2615">
        <v>0</v>
      </c>
      <c r="H2615">
        <v>0</v>
      </c>
    </row>
    <row r="2616" spans="1:8" x14ac:dyDescent="0.45">
      <c r="A2616">
        <v>1307</v>
      </c>
      <c r="B2616">
        <v>2.1</v>
      </c>
      <c r="C2616">
        <v>216</v>
      </c>
      <c r="D2616">
        <v>555.29999999999995</v>
      </c>
      <c r="E2616">
        <v>2.6</v>
      </c>
      <c r="F2616">
        <v>0.85</v>
      </c>
      <c r="G2616">
        <v>0</v>
      </c>
      <c r="H2616">
        <v>0</v>
      </c>
    </row>
    <row r="2617" spans="1:8" x14ac:dyDescent="0.45">
      <c r="A2617">
        <v>1307.5</v>
      </c>
      <c r="B2617">
        <v>2.1</v>
      </c>
      <c r="C2617">
        <v>216</v>
      </c>
      <c r="D2617">
        <v>555</v>
      </c>
      <c r="E2617">
        <v>2.6</v>
      </c>
      <c r="F2617">
        <v>0.85</v>
      </c>
      <c r="G2617">
        <v>0</v>
      </c>
      <c r="H2617">
        <v>0</v>
      </c>
    </row>
    <row r="2618" spans="1:8" x14ac:dyDescent="0.45">
      <c r="A2618">
        <v>1308</v>
      </c>
      <c r="B2618">
        <v>2.1</v>
      </c>
      <c r="C2618">
        <v>216</v>
      </c>
      <c r="D2618">
        <v>555</v>
      </c>
      <c r="E2618">
        <v>2.6</v>
      </c>
      <c r="F2618">
        <v>0.85</v>
      </c>
      <c r="G2618">
        <v>0</v>
      </c>
      <c r="H2618">
        <v>0</v>
      </c>
    </row>
    <row r="2619" spans="1:8" x14ac:dyDescent="0.45">
      <c r="A2619">
        <v>1308.5</v>
      </c>
      <c r="B2619">
        <v>2.1</v>
      </c>
      <c r="C2619">
        <v>216</v>
      </c>
      <c r="D2619">
        <v>554.70000000000005</v>
      </c>
      <c r="E2619">
        <v>2.6</v>
      </c>
      <c r="F2619">
        <v>0.85</v>
      </c>
      <c r="G2619">
        <v>0</v>
      </c>
      <c r="H2619">
        <v>0</v>
      </c>
    </row>
    <row r="2620" spans="1:8" x14ac:dyDescent="0.45">
      <c r="A2620">
        <v>1309</v>
      </c>
      <c r="B2620">
        <v>2.1</v>
      </c>
      <c r="C2620">
        <v>216</v>
      </c>
      <c r="D2620">
        <v>554.70000000000005</v>
      </c>
      <c r="E2620">
        <v>2.6</v>
      </c>
      <c r="F2620">
        <v>0.85</v>
      </c>
      <c r="G2620">
        <v>0</v>
      </c>
      <c r="H2620">
        <v>0</v>
      </c>
    </row>
    <row r="2621" spans="1:8" x14ac:dyDescent="0.45">
      <c r="A2621">
        <v>1309.5</v>
      </c>
      <c r="B2621">
        <v>2.1</v>
      </c>
      <c r="C2621">
        <v>216</v>
      </c>
      <c r="D2621">
        <v>554.4</v>
      </c>
      <c r="E2621">
        <v>2.6</v>
      </c>
      <c r="F2621">
        <v>0.85</v>
      </c>
      <c r="G2621">
        <v>0</v>
      </c>
      <c r="H2621">
        <v>0</v>
      </c>
    </row>
    <row r="2622" spans="1:8" x14ac:dyDescent="0.45">
      <c r="A2622">
        <v>1310</v>
      </c>
      <c r="B2622">
        <v>2.1</v>
      </c>
      <c r="C2622">
        <v>216</v>
      </c>
      <c r="D2622">
        <v>554.1</v>
      </c>
      <c r="E2622">
        <v>2.6</v>
      </c>
      <c r="F2622">
        <v>0.85</v>
      </c>
      <c r="G2622">
        <v>0</v>
      </c>
      <c r="H2622">
        <v>0</v>
      </c>
    </row>
    <row r="2623" spans="1:8" x14ac:dyDescent="0.45">
      <c r="A2623">
        <v>1310.5</v>
      </c>
      <c r="B2623">
        <v>2.1</v>
      </c>
      <c r="C2623">
        <v>216</v>
      </c>
      <c r="D2623">
        <v>553.79999999999995</v>
      </c>
      <c r="E2623">
        <v>2.6</v>
      </c>
      <c r="F2623">
        <v>0.85</v>
      </c>
      <c r="G2623">
        <v>0</v>
      </c>
      <c r="H2623">
        <v>0</v>
      </c>
    </row>
    <row r="2624" spans="1:8" x14ac:dyDescent="0.45">
      <c r="A2624">
        <v>1311</v>
      </c>
      <c r="B2624">
        <v>2.1</v>
      </c>
      <c r="C2624">
        <v>216</v>
      </c>
      <c r="D2624">
        <v>553.79999999999995</v>
      </c>
      <c r="E2624">
        <v>2.6</v>
      </c>
      <c r="F2624">
        <v>0.85</v>
      </c>
      <c r="G2624">
        <v>0</v>
      </c>
      <c r="H2624">
        <v>0</v>
      </c>
    </row>
    <row r="2625" spans="1:8" x14ac:dyDescent="0.45">
      <c r="A2625">
        <v>1311.5</v>
      </c>
      <c r="B2625">
        <v>2.1</v>
      </c>
      <c r="C2625">
        <v>216</v>
      </c>
      <c r="D2625">
        <v>553.5</v>
      </c>
      <c r="E2625">
        <v>2.6</v>
      </c>
      <c r="F2625">
        <v>0.85</v>
      </c>
      <c r="G2625">
        <v>0</v>
      </c>
      <c r="H2625">
        <v>0</v>
      </c>
    </row>
    <row r="2626" spans="1:8" x14ac:dyDescent="0.45">
      <c r="A2626">
        <v>1312</v>
      </c>
      <c r="B2626">
        <v>2.1</v>
      </c>
      <c r="C2626">
        <v>216</v>
      </c>
      <c r="D2626">
        <v>553.5</v>
      </c>
      <c r="E2626">
        <v>2.6</v>
      </c>
      <c r="F2626">
        <v>0.85</v>
      </c>
      <c r="G2626">
        <v>0</v>
      </c>
      <c r="H2626">
        <v>0</v>
      </c>
    </row>
    <row r="2627" spans="1:8" x14ac:dyDescent="0.45">
      <c r="A2627">
        <v>1312.5</v>
      </c>
      <c r="B2627">
        <v>2.1</v>
      </c>
      <c r="C2627">
        <v>216</v>
      </c>
      <c r="D2627">
        <v>553.20000000000005</v>
      </c>
      <c r="E2627">
        <v>2.6</v>
      </c>
      <c r="F2627">
        <v>0.85</v>
      </c>
      <c r="G2627">
        <v>0</v>
      </c>
      <c r="H2627">
        <v>0</v>
      </c>
    </row>
    <row r="2628" spans="1:8" x14ac:dyDescent="0.45">
      <c r="A2628">
        <v>1313</v>
      </c>
      <c r="B2628">
        <v>2.1</v>
      </c>
      <c r="C2628">
        <v>216</v>
      </c>
      <c r="D2628">
        <v>553.20000000000005</v>
      </c>
      <c r="E2628">
        <v>2.6</v>
      </c>
      <c r="F2628">
        <v>0.85</v>
      </c>
      <c r="G2628">
        <v>0</v>
      </c>
      <c r="H2628">
        <v>0</v>
      </c>
    </row>
    <row r="2629" spans="1:8" x14ac:dyDescent="0.45">
      <c r="A2629">
        <v>1313.5</v>
      </c>
      <c r="B2629">
        <v>2.1</v>
      </c>
      <c r="C2629">
        <v>216</v>
      </c>
      <c r="D2629">
        <v>552.9</v>
      </c>
      <c r="E2629">
        <v>2.6</v>
      </c>
      <c r="F2629">
        <v>0.85</v>
      </c>
      <c r="G2629">
        <v>0</v>
      </c>
      <c r="H2629">
        <v>0</v>
      </c>
    </row>
    <row r="2630" spans="1:8" x14ac:dyDescent="0.45">
      <c r="A2630">
        <v>1314</v>
      </c>
      <c r="B2630">
        <v>2.1</v>
      </c>
      <c r="C2630">
        <v>216</v>
      </c>
      <c r="D2630">
        <v>552.9</v>
      </c>
      <c r="E2630">
        <v>2.6</v>
      </c>
      <c r="F2630">
        <v>0.85</v>
      </c>
      <c r="G2630">
        <v>0</v>
      </c>
      <c r="H2630">
        <v>0</v>
      </c>
    </row>
    <row r="2631" spans="1:8" x14ac:dyDescent="0.45">
      <c r="A2631">
        <v>1314.5</v>
      </c>
      <c r="B2631">
        <v>2.1</v>
      </c>
      <c r="C2631">
        <v>214.2</v>
      </c>
      <c r="D2631">
        <v>552.6</v>
      </c>
      <c r="E2631">
        <v>2.6</v>
      </c>
      <c r="F2631">
        <v>0.85</v>
      </c>
      <c r="G2631">
        <v>0</v>
      </c>
      <c r="H2631">
        <v>0</v>
      </c>
    </row>
    <row r="2632" spans="1:8" x14ac:dyDescent="0.45">
      <c r="A2632">
        <v>1315</v>
      </c>
      <c r="B2632">
        <v>2.1</v>
      </c>
      <c r="C2632">
        <v>214.2</v>
      </c>
      <c r="D2632">
        <v>552.6</v>
      </c>
      <c r="E2632">
        <v>2.6</v>
      </c>
      <c r="F2632">
        <v>0.85</v>
      </c>
      <c r="G2632">
        <v>0</v>
      </c>
      <c r="H2632">
        <v>0</v>
      </c>
    </row>
    <row r="2633" spans="1:8" x14ac:dyDescent="0.45">
      <c r="A2633">
        <v>1315.5</v>
      </c>
      <c r="B2633">
        <v>2.1</v>
      </c>
      <c r="C2633">
        <v>214.2</v>
      </c>
      <c r="D2633">
        <v>552.29999999999995</v>
      </c>
      <c r="E2633">
        <v>2.6</v>
      </c>
      <c r="F2633">
        <v>0.85</v>
      </c>
      <c r="G2633">
        <v>0</v>
      </c>
      <c r="H2633">
        <v>0</v>
      </c>
    </row>
    <row r="2634" spans="1:8" x14ac:dyDescent="0.45">
      <c r="A2634">
        <v>1316</v>
      </c>
      <c r="B2634">
        <v>2.1</v>
      </c>
      <c r="C2634">
        <v>214.2</v>
      </c>
      <c r="D2634">
        <v>552</v>
      </c>
      <c r="E2634">
        <v>2.6</v>
      </c>
      <c r="F2634">
        <v>0.85</v>
      </c>
      <c r="G2634">
        <v>0</v>
      </c>
      <c r="H2634">
        <v>0</v>
      </c>
    </row>
    <row r="2635" spans="1:8" x14ac:dyDescent="0.45">
      <c r="A2635">
        <v>1316.5</v>
      </c>
      <c r="B2635">
        <v>2.1</v>
      </c>
      <c r="C2635">
        <v>214.2</v>
      </c>
      <c r="D2635">
        <v>552</v>
      </c>
      <c r="E2635">
        <v>2.6</v>
      </c>
      <c r="F2635">
        <v>0.85</v>
      </c>
      <c r="G2635">
        <v>0</v>
      </c>
      <c r="H2635">
        <v>0</v>
      </c>
    </row>
    <row r="2636" spans="1:8" x14ac:dyDescent="0.45">
      <c r="A2636">
        <v>1317</v>
      </c>
      <c r="B2636">
        <v>2.1</v>
      </c>
      <c r="C2636">
        <v>214.2</v>
      </c>
      <c r="D2636">
        <v>551.70000000000005</v>
      </c>
      <c r="E2636">
        <v>2.6</v>
      </c>
      <c r="F2636">
        <v>0.85</v>
      </c>
      <c r="G2636">
        <v>0</v>
      </c>
      <c r="H2636">
        <v>0</v>
      </c>
    </row>
    <row r="2637" spans="1:8" x14ac:dyDescent="0.45">
      <c r="A2637">
        <v>1317.5</v>
      </c>
      <c r="B2637">
        <v>2.1</v>
      </c>
      <c r="C2637">
        <v>214.2</v>
      </c>
      <c r="D2637">
        <v>551.4</v>
      </c>
      <c r="E2637">
        <v>2.6</v>
      </c>
      <c r="F2637">
        <v>0.85</v>
      </c>
      <c r="G2637">
        <v>0</v>
      </c>
      <c r="H2637">
        <v>0</v>
      </c>
    </row>
    <row r="2638" spans="1:8" x14ac:dyDescent="0.45">
      <c r="A2638">
        <v>1318</v>
      </c>
      <c r="B2638">
        <v>2.1</v>
      </c>
      <c r="C2638">
        <v>214.2</v>
      </c>
      <c r="D2638">
        <v>551.4</v>
      </c>
      <c r="E2638">
        <v>2.6</v>
      </c>
      <c r="F2638">
        <v>0.85</v>
      </c>
      <c r="G2638">
        <v>0</v>
      </c>
      <c r="H2638">
        <v>0</v>
      </c>
    </row>
    <row r="2639" spans="1:8" x14ac:dyDescent="0.45">
      <c r="A2639">
        <v>1318.5</v>
      </c>
      <c r="B2639">
        <v>2.1</v>
      </c>
      <c r="C2639">
        <v>214.2</v>
      </c>
      <c r="D2639">
        <v>551.4</v>
      </c>
      <c r="E2639">
        <v>2.6</v>
      </c>
      <c r="F2639">
        <v>0.85</v>
      </c>
      <c r="G2639">
        <v>0</v>
      </c>
      <c r="H2639">
        <v>0</v>
      </c>
    </row>
    <row r="2640" spans="1:8" x14ac:dyDescent="0.45">
      <c r="A2640">
        <v>1319</v>
      </c>
      <c r="B2640">
        <v>2.1</v>
      </c>
      <c r="C2640">
        <v>214.2</v>
      </c>
      <c r="D2640">
        <v>551.4</v>
      </c>
      <c r="E2640">
        <v>2.6</v>
      </c>
      <c r="F2640">
        <v>0.85</v>
      </c>
      <c r="G2640">
        <v>0</v>
      </c>
      <c r="H2640">
        <v>0</v>
      </c>
    </row>
    <row r="2641" spans="1:8" x14ac:dyDescent="0.45">
      <c r="A2641">
        <v>1319.5</v>
      </c>
      <c r="B2641">
        <v>2.1</v>
      </c>
      <c r="C2641">
        <v>214.2</v>
      </c>
      <c r="D2641">
        <v>551.1</v>
      </c>
      <c r="E2641">
        <v>2.6</v>
      </c>
      <c r="F2641">
        <v>0.85</v>
      </c>
      <c r="G2641">
        <v>0</v>
      </c>
      <c r="H2641">
        <v>0</v>
      </c>
    </row>
    <row r="2642" spans="1:8" x14ac:dyDescent="0.45">
      <c r="A2642">
        <v>1320</v>
      </c>
      <c r="B2642">
        <v>2.1</v>
      </c>
      <c r="C2642">
        <v>214.2</v>
      </c>
      <c r="D2642">
        <v>551.1</v>
      </c>
      <c r="E2642">
        <v>2.6</v>
      </c>
      <c r="F2642">
        <v>0.85</v>
      </c>
      <c r="G2642">
        <v>0</v>
      </c>
      <c r="H2642">
        <v>0</v>
      </c>
    </row>
    <row r="2643" spans="1:8" x14ac:dyDescent="0.45">
      <c r="A2643">
        <v>1320.5</v>
      </c>
      <c r="B2643">
        <v>2.1</v>
      </c>
      <c r="C2643">
        <v>212.4</v>
      </c>
      <c r="D2643">
        <v>550.79999999999995</v>
      </c>
      <c r="E2643">
        <v>2.6</v>
      </c>
      <c r="F2643">
        <v>0.85</v>
      </c>
      <c r="G2643">
        <v>0</v>
      </c>
      <c r="H2643">
        <v>0</v>
      </c>
    </row>
    <row r="2644" spans="1:8" x14ac:dyDescent="0.45">
      <c r="A2644">
        <v>1321</v>
      </c>
      <c r="B2644">
        <v>2.1</v>
      </c>
      <c r="C2644">
        <v>212.4</v>
      </c>
      <c r="D2644">
        <v>550.5</v>
      </c>
      <c r="E2644">
        <v>2.6</v>
      </c>
      <c r="F2644">
        <v>0.85</v>
      </c>
      <c r="G2644">
        <v>0</v>
      </c>
      <c r="H2644">
        <v>0</v>
      </c>
    </row>
    <row r="2645" spans="1:8" x14ac:dyDescent="0.45">
      <c r="A2645">
        <v>1321.5</v>
      </c>
      <c r="B2645">
        <v>2.1</v>
      </c>
      <c r="C2645">
        <v>212.4</v>
      </c>
      <c r="D2645">
        <v>550.5</v>
      </c>
      <c r="E2645">
        <v>2.6</v>
      </c>
      <c r="F2645">
        <v>0.85</v>
      </c>
      <c r="G2645">
        <v>0</v>
      </c>
      <c r="H2645">
        <v>0</v>
      </c>
    </row>
    <row r="2646" spans="1:8" x14ac:dyDescent="0.45">
      <c r="A2646">
        <v>1322</v>
      </c>
      <c r="B2646">
        <v>2.1</v>
      </c>
      <c r="C2646">
        <v>212.4</v>
      </c>
      <c r="D2646">
        <v>550.20000000000005</v>
      </c>
      <c r="E2646">
        <v>2.6</v>
      </c>
      <c r="F2646">
        <v>0.85</v>
      </c>
      <c r="G2646">
        <v>0</v>
      </c>
      <c r="H2646">
        <v>0</v>
      </c>
    </row>
    <row r="2647" spans="1:8" x14ac:dyDescent="0.45">
      <c r="A2647">
        <v>1322.5</v>
      </c>
      <c r="B2647">
        <v>2.1</v>
      </c>
      <c r="C2647">
        <v>212.4</v>
      </c>
      <c r="D2647">
        <v>550.20000000000005</v>
      </c>
      <c r="E2647">
        <v>2.6</v>
      </c>
      <c r="F2647">
        <v>0.85</v>
      </c>
      <c r="G2647">
        <v>0</v>
      </c>
      <c r="H2647">
        <v>0</v>
      </c>
    </row>
    <row r="2648" spans="1:8" x14ac:dyDescent="0.45">
      <c r="A2648">
        <v>1323</v>
      </c>
      <c r="B2648">
        <v>2.1</v>
      </c>
      <c r="C2648">
        <v>212.4</v>
      </c>
      <c r="D2648">
        <v>550.20000000000005</v>
      </c>
      <c r="E2648">
        <v>2.6</v>
      </c>
      <c r="F2648">
        <v>0.85</v>
      </c>
      <c r="G2648">
        <v>0</v>
      </c>
      <c r="H2648">
        <v>0</v>
      </c>
    </row>
    <row r="2649" spans="1:8" x14ac:dyDescent="0.45">
      <c r="A2649">
        <v>1323.5</v>
      </c>
      <c r="B2649">
        <v>2.1</v>
      </c>
      <c r="C2649">
        <v>212.4</v>
      </c>
      <c r="D2649">
        <v>549.9</v>
      </c>
      <c r="E2649">
        <v>2.6</v>
      </c>
      <c r="F2649">
        <v>0.85</v>
      </c>
      <c r="G2649">
        <v>0</v>
      </c>
      <c r="H2649">
        <v>0</v>
      </c>
    </row>
    <row r="2650" spans="1:8" x14ac:dyDescent="0.45">
      <c r="A2650">
        <v>1324</v>
      </c>
      <c r="B2650">
        <v>2.1</v>
      </c>
      <c r="C2650">
        <v>212.4</v>
      </c>
      <c r="D2650">
        <v>549.9</v>
      </c>
      <c r="E2650">
        <v>2.6</v>
      </c>
      <c r="F2650">
        <v>0.85</v>
      </c>
      <c r="G2650">
        <v>0</v>
      </c>
      <c r="H2650">
        <v>0</v>
      </c>
    </row>
    <row r="2651" spans="1:8" x14ac:dyDescent="0.45">
      <c r="A2651">
        <v>1324.5</v>
      </c>
      <c r="B2651">
        <v>2.1</v>
      </c>
      <c r="C2651">
        <v>210.6</v>
      </c>
      <c r="D2651">
        <v>549.9</v>
      </c>
      <c r="E2651">
        <v>2.6</v>
      </c>
      <c r="F2651">
        <v>0.85</v>
      </c>
      <c r="G2651">
        <v>0</v>
      </c>
      <c r="H2651">
        <v>0</v>
      </c>
    </row>
    <row r="2652" spans="1:8" x14ac:dyDescent="0.45">
      <c r="A2652">
        <v>1325</v>
      </c>
      <c r="B2652">
        <v>2.1</v>
      </c>
      <c r="C2652">
        <v>210.6</v>
      </c>
      <c r="D2652">
        <v>549.6</v>
      </c>
      <c r="E2652">
        <v>2.6</v>
      </c>
      <c r="F2652">
        <v>0.85</v>
      </c>
      <c r="G2652">
        <v>0</v>
      </c>
      <c r="H2652">
        <v>0</v>
      </c>
    </row>
    <row r="2653" spans="1:8" x14ac:dyDescent="0.45">
      <c r="A2653">
        <v>1325.5</v>
      </c>
      <c r="B2653">
        <v>2.1</v>
      </c>
      <c r="C2653">
        <v>210.6</v>
      </c>
      <c r="D2653">
        <v>549.29999999999995</v>
      </c>
      <c r="E2653">
        <v>2.6</v>
      </c>
      <c r="F2653">
        <v>0.85</v>
      </c>
      <c r="G2653">
        <v>0</v>
      </c>
      <c r="H2653">
        <v>0</v>
      </c>
    </row>
    <row r="2654" spans="1:8" x14ac:dyDescent="0.45">
      <c r="A2654">
        <v>1326</v>
      </c>
      <c r="B2654">
        <v>2.1</v>
      </c>
      <c r="C2654">
        <v>210.6</v>
      </c>
      <c r="D2654">
        <v>549.29999999999995</v>
      </c>
      <c r="E2654">
        <v>2.6</v>
      </c>
      <c r="F2654">
        <v>0.85</v>
      </c>
      <c r="G2654">
        <v>0</v>
      </c>
      <c r="H2654">
        <v>0</v>
      </c>
    </row>
    <row r="2655" spans="1:8" x14ac:dyDescent="0.45">
      <c r="A2655">
        <v>1326.5</v>
      </c>
      <c r="B2655">
        <v>2.1</v>
      </c>
      <c r="C2655">
        <v>210.6</v>
      </c>
      <c r="D2655">
        <v>549.29999999999995</v>
      </c>
      <c r="E2655">
        <v>2.6</v>
      </c>
      <c r="F2655">
        <v>0.85</v>
      </c>
      <c r="G2655">
        <v>0</v>
      </c>
      <c r="H2655">
        <v>0</v>
      </c>
    </row>
    <row r="2656" spans="1:8" x14ac:dyDescent="0.45">
      <c r="A2656">
        <v>1327</v>
      </c>
      <c r="B2656">
        <v>2.1</v>
      </c>
      <c r="C2656">
        <v>208.8</v>
      </c>
      <c r="D2656">
        <v>549</v>
      </c>
      <c r="E2656">
        <v>2.6</v>
      </c>
      <c r="F2656">
        <v>0.85</v>
      </c>
      <c r="G2656">
        <v>0</v>
      </c>
      <c r="H2656">
        <v>0</v>
      </c>
    </row>
    <row r="2657" spans="1:8" x14ac:dyDescent="0.45">
      <c r="A2657">
        <v>1327.5</v>
      </c>
      <c r="B2657">
        <v>2.1</v>
      </c>
      <c r="C2657">
        <v>208.8</v>
      </c>
      <c r="D2657">
        <v>549</v>
      </c>
      <c r="E2657">
        <v>2.6</v>
      </c>
      <c r="F2657">
        <v>0.85</v>
      </c>
      <c r="G2657">
        <v>0</v>
      </c>
      <c r="H2657">
        <v>0</v>
      </c>
    </row>
    <row r="2658" spans="1:8" x14ac:dyDescent="0.45">
      <c r="A2658">
        <v>1328</v>
      </c>
      <c r="B2658">
        <v>2.1</v>
      </c>
      <c r="C2658">
        <v>208.8</v>
      </c>
      <c r="D2658">
        <v>548.70000000000005</v>
      </c>
      <c r="E2658">
        <v>2.6</v>
      </c>
      <c r="F2658">
        <v>0.85</v>
      </c>
      <c r="G2658">
        <v>0</v>
      </c>
      <c r="H2658">
        <v>0</v>
      </c>
    </row>
    <row r="2659" spans="1:8" x14ac:dyDescent="0.45">
      <c r="A2659">
        <v>1328.5</v>
      </c>
      <c r="B2659">
        <v>2.1</v>
      </c>
      <c r="C2659">
        <v>208.8</v>
      </c>
      <c r="D2659">
        <v>548.4</v>
      </c>
      <c r="E2659">
        <v>2.6</v>
      </c>
      <c r="F2659">
        <v>0.85</v>
      </c>
      <c r="G2659">
        <v>0</v>
      </c>
      <c r="H2659">
        <v>0</v>
      </c>
    </row>
    <row r="2660" spans="1:8" x14ac:dyDescent="0.45">
      <c r="A2660">
        <v>1329</v>
      </c>
      <c r="B2660">
        <v>2.1</v>
      </c>
      <c r="C2660">
        <v>208.8</v>
      </c>
      <c r="D2660">
        <v>548.4</v>
      </c>
      <c r="E2660">
        <v>2.6</v>
      </c>
      <c r="F2660">
        <v>0.85</v>
      </c>
      <c r="G2660">
        <v>0</v>
      </c>
      <c r="H2660">
        <v>0</v>
      </c>
    </row>
    <row r="2661" spans="1:8" x14ac:dyDescent="0.45">
      <c r="A2661">
        <v>1329.5</v>
      </c>
      <c r="B2661">
        <v>2.1</v>
      </c>
      <c r="C2661">
        <v>208.8</v>
      </c>
      <c r="D2661">
        <v>548.4</v>
      </c>
      <c r="E2661">
        <v>2.6</v>
      </c>
      <c r="F2661">
        <v>0.85</v>
      </c>
      <c r="G2661">
        <v>0</v>
      </c>
      <c r="H2661">
        <v>0</v>
      </c>
    </row>
    <row r="2662" spans="1:8" x14ac:dyDescent="0.45">
      <c r="A2662">
        <v>1330</v>
      </c>
      <c r="B2662">
        <v>2.1</v>
      </c>
      <c r="C2662">
        <v>208.8</v>
      </c>
      <c r="D2662">
        <v>548.1</v>
      </c>
      <c r="E2662">
        <v>2.6</v>
      </c>
      <c r="F2662">
        <v>0.85</v>
      </c>
      <c r="G2662">
        <v>0</v>
      </c>
      <c r="H2662">
        <v>0</v>
      </c>
    </row>
    <row r="2663" spans="1:8" x14ac:dyDescent="0.45">
      <c r="A2663">
        <v>1330.5</v>
      </c>
      <c r="B2663">
        <v>2.1</v>
      </c>
      <c r="C2663">
        <v>208.8</v>
      </c>
      <c r="D2663">
        <v>548.1</v>
      </c>
      <c r="E2663">
        <v>2.6</v>
      </c>
      <c r="F2663">
        <v>0.85</v>
      </c>
      <c r="G2663">
        <v>0</v>
      </c>
      <c r="H2663">
        <v>0</v>
      </c>
    </row>
    <row r="2664" spans="1:8" x14ac:dyDescent="0.45">
      <c r="A2664">
        <v>1331</v>
      </c>
      <c r="B2664">
        <v>2.1</v>
      </c>
      <c r="C2664">
        <v>208.8</v>
      </c>
      <c r="D2664">
        <v>548.1</v>
      </c>
      <c r="E2664">
        <v>2.6</v>
      </c>
      <c r="F2664">
        <v>0.85</v>
      </c>
      <c r="G2664">
        <v>0</v>
      </c>
      <c r="H2664">
        <v>0</v>
      </c>
    </row>
    <row r="2665" spans="1:8" x14ac:dyDescent="0.45">
      <c r="A2665">
        <v>1331.5</v>
      </c>
      <c r="B2665">
        <v>2.1</v>
      </c>
      <c r="C2665">
        <v>207</v>
      </c>
      <c r="D2665">
        <v>547.79999999999995</v>
      </c>
      <c r="E2665">
        <v>2.6</v>
      </c>
      <c r="F2665">
        <v>0.85</v>
      </c>
      <c r="G2665">
        <v>0</v>
      </c>
      <c r="H2665">
        <v>0</v>
      </c>
    </row>
    <row r="2666" spans="1:8" x14ac:dyDescent="0.45">
      <c r="A2666">
        <v>1332</v>
      </c>
      <c r="B2666">
        <v>2.1</v>
      </c>
      <c r="C2666">
        <v>207</v>
      </c>
      <c r="D2666">
        <v>547.79999999999995</v>
      </c>
      <c r="E2666">
        <v>2.6</v>
      </c>
      <c r="F2666">
        <v>0.85</v>
      </c>
      <c r="G2666">
        <v>0</v>
      </c>
      <c r="H2666">
        <v>0</v>
      </c>
    </row>
    <row r="2667" spans="1:8" x14ac:dyDescent="0.45">
      <c r="A2667">
        <v>1332.5</v>
      </c>
      <c r="B2667">
        <v>2.1</v>
      </c>
      <c r="C2667">
        <v>207</v>
      </c>
      <c r="D2667">
        <v>547.5</v>
      </c>
      <c r="E2667">
        <v>2.6</v>
      </c>
      <c r="F2667">
        <v>0.85</v>
      </c>
      <c r="G2667">
        <v>0</v>
      </c>
      <c r="H2667">
        <v>0</v>
      </c>
    </row>
    <row r="2668" spans="1:8" x14ac:dyDescent="0.45">
      <c r="A2668">
        <v>1333</v>
      </c>
      <c r="B2668">
        <v>2.1</v>
      </c>
      <c r="C2668">
        <v>207</v>
      </c>
      <c r="D2668">
        <v>547.20000000000005</v>
      </c>
      <c r="E2668">
        <v>2.6</v>
      </c>
      <c r="F2668">
        <v>0.85</v>
      </c>
      <c r="G2668">
        <v>0</v>
      </c>
      <c r="H2668">
        <v>0</v>
      </c>
    </row>
    <row r="2669" spans="1:8" x14ac:dyDescent="0.45">
      <c r="A2669">
        <v>1333.5</v>
      </c>
      <c r="B2669">
        <v>2.1</v>
      </c>
      <c r="C2669">
        <v>207</v>
      </c>
      <c r="D2669">
        <v>547.20000000000005</v>
      </c>
      <c r="E2669">
        <v>2.6</v>
      </c>
      <c r="F2669">
        <v>0.85</v>
      </c>
      <c r="G2669">
        <v>0</v>
      </c>
      <c r="H2669">
        <v>0</v>
      </c>
    </row>
    <row r="2670" spans="1:8" x14ac:dyDescent="0.45">
      <c r="A2670">
        <v>1334</v>
      </c>
      <c r="B2670">
        <v>2.1</v>
      </c>
      <c r="C2670">
        <v>207</v>
      </c>
      <c r="D2670">
        <v>546.9</v>
      </c>
      <c r="E2670">
        <v>2.6</v>
      </c>
      <c r="F2670">
        <v>0.85</v>
      </c>
      <c r="G2670">
        <v>0</v>
      </c>
      <c r="H2670">
        <v>0</v>
      </c>
    </row>
    <row r="2671" spans="1:8" x14ac:dyDescent="0.45">
      <c r="A2671">
        <v>1334.5</v>
      </c>
      <c r="B2671">
        <v>2.1</v>
      </c>
      <c r="C2671">
        <v>207</v>
      </c>
      <c r="D2671">
        <v>546.6</v>
      </c>
      <c r="E2671">
        <v>2.6</v>
      </c>
      <c r="F2671">
        <v>0.85</v>
      </c>
      <c r="G2671">
        <v>0</v>
      </c>
      <c r="H2671">
        <v>0</v>
      </c>
    </row>
    <row r="2672" spans="1:8" x14ac:dyDescent="0.45">
      <c r="A2672">
        <v>1335</v>
      </c>
      <c r="B2672">
        <v>2.1</v>
      </c>
      <c r="C2672">
        <v>207</v>
      </c>
      <c r="D2672">
        <v>546.29999999999995</v>
      </c>
      <c r="E2672">
        <v>2.6</v>
      </c>
      <c r="F2672">
        <v>0.85</v>
      </c>
      <c r="G2672">
        <v>0</v>
      </c>
      <c r="H2672">
        <v>0</v>
      </c>
    </row>
    <row r="2673" spans="1:8" x14ac:dyDescent="0.45">
      <c r="A2673">
        <v>1335.5</v>
      </c>
      <c r="B2673">
        <v>2.1</v>
      </c>
      <c r="C2673">
        <v>207</v>
      </c>
      <c r="D2673">
        <v>546.29999999999995</v>
      </c>
      <c r="E2673">
        <v>2.6</v>
      </c>
      <c r="F2673">
        <v>0.85</v>
      </c>
      <c r="G2673">
        <v>0</v>
      </c>
      <c r="H2673">
        <v>0</v>
      </c>
    </row>
    <row r="2674" spans="1:8" x14ac:dyDescent="0.45">
      <c r="A2674">
        <v>1336</v>
      </c>
      <c r="B2674">
        <v>2.1</v>
      </c>
      <c r="C2674">
        <v>207</v>
      </c>
      <c r="D2674">
        <v>546</v>
      </c>
      <c r="E2674">
        <v>2.6</v>
      </c>
      <c r="F2674">
        <v>0.85</v>
      </c>
      <c r="G2674">
        <v>0</v>
      </c>
      <c r="H2674">
        <v>0</v>
      </c>
    </row>
    <row r="2675" spans="1:8" x14ac:dyDescent="0.45">
      <c r="A2675">
        <v>1336.5</v>
      </c>
      <c r="B2675">
        <v>2.1</v>
      </c>
      <c r="C2675">
        <v>207</v>
      </c>
      <c r="D2675">
        <v>545.70000000000005</v>
      </c>
      <c r="E2675">
        <v>2.6</v>
      </c>
      <c r="F2675">
        <v>0.85</v>
      </c>
      <c r="G2675">
        <v>0</v>
      </c>
      <c r="H2675">
        <v>0</v>
      </c>
    </row>
    <row r="2676" spans="1:8" x14ac:dyDescent="0.45">
      <c r="A2676">
        <v>1337</v>
      </c>
      <c r="B2676">
        <v>2.1</v>
      </c>
      <c r="C2676">
        <v>207</v>
      </c>
      <c r="D2676">
        <v>545.4</v>
      </c>
      <c r="E2676">
        <v>2.6</v>
      </c>
      <c r="F2676">
        <v>0.85</v>
      </c>
      <c r="G2676">
        <v>0</v>
      </c>
      <c r="H2676">
        <v>0</v>
      </c>
    </row>
    <row r="2677" spans="1:8" x14ac:dyDescent="0.45">
      <c r="A2677">
        <v>1337.5</v>
      </c>
      <c r="B2677">
        <v>2.1</v>
      </c>
      <c r="C2677">
        <v>208.8</v>
      </c>
      <c r="D2677">
        <v>545.1</v>
      </c>
      <c r="E2677">
        <v>2.6</v>
      </c>
      <c r="F2677">
        <v>0.85</v>
      </c>
      <c r="G2677">
        <v>0</v>
      </c>
      <c r="H2677">
        <v>0</v>
      </c>
    </row>
    <row r="2678" spans="1:8" x14ac:dyDescent="0.45">
      <c r="A2678">
        <v>1338</v>
      </c>
      <c r="B2678">
        <v>2.1</v>
      </c>
      <c r="C2678">
        <v>208.8</v>
      </c>
      <c r="D2678">
        <v>544.79999999999995</v>
      </c>
      <c r="E2678">
        <v>2.6</v>
      </c>
      <c r="F2678">
        <v>0.85</v>
      </c>
      <c r="G2678">
        <v>0</v>
      </c>
      <c r="H2678">
        <v>0</v>
      </c>
    </row>
    <row r="2679" spans="1:8" x14ac:dyDescent="0.45">
      <c r="A2679">
        <v>1338.5</v>
      </c>
      <c r="B2679">
        <v>2.1</v>
      </c>
      <c r="C2679">
        <v>208.8</v>
      </c>
      <c r="D2679">
        <v>544.5</v>
      </c>
      <c r="E2679">
        <v>2.6</v>
      </c>
      <c r="F2679">
        <v>0.85</v>
      </c>
      <c r="G2679">
        <v>0</v>
      </c>
      <c r="H2679">
        <v>0</v>
      </c>
    </row>
    <row r="2680" spans="1:8" x14ac:dyDescent="0.45">
      <c r="A2680">
        <v>1339</v>
      </c>
      <c r="B2680">
        <v>2.1</v>
      </c>
      <c r="C2680">
        <v>210.6</v>
      </c>
      <c r="D2680">
        <v>544.20000000000005</v>
      </c>
      <c r="E2680">
        <v>2.6</v>
      </c>
      <c r="F2680">
        <v>0.85</v>
      </c>
      <c r="G2680">
        <v>0</v>
      </c>
      <c r="H2680">
        <v>0</v>
      </c>
    </row>
    <row r="2681" spans="1:8" x14ac:dyDescent="0.45">
      <c r="A2681">
        <v>1339.5</v>
      </c>
      <c r="B2681">
        <v>2.1</v>
      </c>
      <c r="C2681">
        <v>210.6</v>
      </c>
      <c r="D2681">
        <v>544.20000000000005</v>
      </c>
      <c r="E2681">
        <v>2.6</v>
      </c>
      <c r="F2681">
        <v>0.85</v>
      </c>
      <c r="G2681">
        <v>0</v>
      </c>
      <c r="H2681">
        <v>0</v>
      </c>
    </row>
    <row r="2682" spans="1:8" x14ac:dyDescent="0.45">
      <c r="A2682">
        <v>1340</v>
      </c>
      <c r="B2682">
        <v>2.1</v>
      </c>
      <c r="C2682">
        <v>210.6</v>
      </c>
      <c r="D2682">
        <v>544.20000000000005</v>
      </c>
      <c r="E2682">
        <v>2.6</v>
      </c>
      <c r="F2682">
        <v>0.85</v>
      </c>
      <c r="G2682">
        <v>0</v>
      </c>
      <c r="H2682">
        <v>0</v>
      </c>
    </row>
    <row r="2683" spans="1:8" x14ac:dyDescent="0.45">
      <c r="A2683">
        <v>1340.5</v>
      </c>
      <c r="B2683">
        <v>2.1</v>
      </c>
      <c r="C2683">
        <v>208.8</v>
      </c>
      <c r="D2683">
        <v>543.9</v>
      </c>
      <c r="E2683">
        <v>2.6</v>
      </c>
      <c r="F2683">
        <v>0.85</v>
      </c>
      <c r="G2683">
        <v>0</v>
      </c>
      <c r="H2683">
        <v>0</v>
      </c>
    </row>
    <row r="2684" spans="1:8" x14ac:dyDescent="0.45">
      <c r="A2684">
        <v>1341</v>
      </c>
      <c r="B2684">
        <v>2.1</v>
      </c>
      <c r="C2684">
        <v>208.8</v>
      </c>
      <c r="D2684">
        <v>543.6</v>
      </c>
      <c r="E2684">
        <v>2.6</v>
      </c>
      <c r="F2684">
        <v>0.85</v>
      </c>
      <c r="G2684">
        <v>0</v>
      </c>
      <c r="H2684">
        <v>0</v>
      </c>
    </row>
    <row r="2685" spans="1:8" x14ac:dyDescent="0.45">
      <c r="A2685">
        <v>1341.5</v>
      </c>
      <c r="B2685">
        <v>2.1</v>
      </c>
      <c r="C2685">
        <v>208.8</v>
      </c>
      <c r="D2685">
        <v>543.6</v>
      </c>
      <c r="E2685">
        <v>2.6</v>
      </c>
      <c r="F2685">
        <v>0.85</v>
      </c>
      <c r="G2685">
        <v>0</v>
      </c>
      <c r="H2685">
        <v>0</v>
      </c>
    </row>
    <row r="2686" spans="1:8" x14ac:dyDescent="0.45">
      <c r="A2686">
        <v>1342</v>
      </c>
      <c r="B2686">
        <v>2.1</v>
      </c>
      <c r="C2686">
        <v>208.8</v>
      </c>
      <c r="D2686">
        <v>543.29999999999995</v>
      </c>
      <c r="E2686">
        <v>2.6</v>
      </c>
      <c r="F2686">
        <v>0.85</v>
      </c>
      <c r="G2686">
        <v>0</v>
      </c>
      <c r="H2686">
        <v>0</v>
      </c>
    </row>
    <row r="2687" spans="1:8" x14ac:dyDescent="0.45">
      <c r="A2687">
        <v>1342.5</v>
      </c>
      <c r="B2687">
        <v>2.1</v>
      </c>
      <c r="C2687">
        <v>208.8</v>
      </c>
      <c r="D2687">
        <v>543</v>
      </c>
      <c r="E2687">
        <v>2.6</v>
      </c>
      <c r="F2687">
        <v>0.85</v>
      </c>
      <c r="G2687">
        <v>0</v>
      </c>
      <c r="H2687">
        <v>0</v>
      </c>
    </row>
    <row r="2688" spans="1:8" x14ac:dyDescent="0.45">
      <c r="A2688">
        <v>1343</v>
      </c>
      <c r="B2688">
        <v>2.1</v>
      </c>
      <c r="C2688">
        <v>208.8</v>
      </c>
      <c r="D2688">
        <v>543</v>
      </c>
      <c r="E2688">
        <v>2.6</v>
      </c>
      <c r="F2688">
        <v>0.85</v>
      </c>
      <c r="G2688">
        <v>0</v>
      </c>
      <c r="H2688">
        <v>0</v>
      </c>
    </row>
    <row r="2689" spans="1:8" x14ac:dyDescent="0.45">
      <c r="A2689">
        <v>1343.5</v>
      </c>
      <c r="B2689">
        <v>2.1</v>
      </c>
      <c r="C2689">
        <v>208.8</v>
      </c>
      <c r="D2689">
        <v>542.70000000000005</v>
      </c>
      <c r="E2689">
        <v>2.6</v>
      </c>
      <c r="F2689">
        <v>0.85</v>
      </c>
      <c r="G2689">
        <v>0</v>
      </c>
      <c r="H2689">
        <v>0</v>
      </c>
    </row>
    <row r="2690" spans="1:8" x14ac:dyDescent="0.45">
      <c r="A2690">
        <v>1344</v>
      </c>
      <c r="B2690">
        <v>2.1</v>
      </c>
      <c r="C2690">
        <v>208.8</v>
      </c>
      <c r="D2690">
        <v>542.70000000000005</v>
      </c>
      <c r="E2690">
        <v>2.6</v>
      </c>
      <c r="F2690">
        <v>0.85</v>
      </c>
      <c r="G2690">
        <v>0</v>
      </c>
      <c r="H2690">
        <v>0</v>
      </c>
    </row>
    <row r="2691" spans="1:8" x14ac:dyDescent="0.45">
      <c r="A2691">
        <v>1344.5</v>
      </c>
      <c r="B2691">
        <v>2.1</v>
      </c>
      <c r="C2691">
        <v>208.8</v>
      </c>
      <c r="D2691">
        <v>542.4</v>
      </c>
      <c r="E2691">
        <v>2.6</v>
      </c>
      <c r="F2691">
        <v>0.85</v>
      </c>
      <c r="G2691">
        <v>0</v>
      </c>
      <c r="H2691">
        <v>0</v>
      </c>
    </row>
    <row r="2692" spans="1:8" x14ac:dyDescent="0.45">
      <c r="A2692">
        <v>1345</v>
      </c>
      <c r="B2692">
        <v>2.1</v>
      </c>
      <c r="C2692">
        <v>208.8</v>
      </c>
      <c r="D2692">
        <v>542.4</v>
      </c>
      <c r="E2692">
        <v>2.6</v>
      </c>
      <c r="F2692">
        <v>0.85</v>
      </c>
      <c r="G2692">
        <v>0</v>
      </c>
      <c r="H2692">
        <v>0</v>
      </c>
    </row>
    <row r="2693" spans="1:8" x14ac:dyDescent="0.45">
      <c r="A2693">
        <v>1345.5</v>
      </c>
      <c r="B2693">
        <v>2.1</v>
      </c>
      <c r="C2693">
        <v>208.8</v>
      </c>
      <c r="D2693">
        <v>542.1</v>
      </c>
      <c r="E2693">
        <v>2.6</v>
      </c>
      <c r="F2693">
        <v>0.85</v>
      </c>
      <c r="G2693">
        <v>0</v>
      </c>
      <c r="H2693">
        <v>0</v>
      </c>
    </row>
    <row r="2694" spans="1:8" x14ac:dyDescent="0.45">
      <c r="A2694">
        <v>1346</v>
      </c>
      <c r="B2694">
        <v>2.1</v>
      </c>
      <c r="C2694">
        <v>208.8</v>
      </c>
      <c r="D2694">
        <v>542.1</v>
      </c>
      <c r="E2694">
        <v>2.6</v>
      </c>
      <c r="F2694">
        <v>0.85</v>
      </c>
      <c r="G2694">
        <v>0</v>
      </c>
      <c r="H2694">
        <v>0</v>
      </c>
    </row>
    <row r="2695" spans="1:8" x14ac:dyDescent="0.45">
      <c r="A2695">
        <v>1346.5</v>
      </c>
      <c r="B2695">
        <v>2.1</v>
      </c>
      <c r="C2695">
        <v>207</v>
      </c>
      <c r="D2695">
        <v>542.1</v>
      </c>
      <c r="E2695">
        <v>2.6</v>
      </c>
      <c r="F2695">
        <v>0.85</v>
      </c>
      <c r="G2695">
        <v>0</v>
      </c>
      <c r="H2695">
        <v>0</v>
      </c>
    </row>
    <row r="2696" spans="1:8" x14ac:dyDescent="0.45">
      <c r="A2696">
        <v>1347</v>
      </c>
      <c r="B2696">
        <v>2.1</v>
      </c>
      <c r="C2696">
        <v>207</v>
      </c>
      <c r="D2696">
        <v>541.79999999999995</v>
      </c>
      <c r="E2696">
        <v>2.6</v>
      </c>
      <c r="F2696">
        <v>0.85</v>
      </c>
      <c r="G2696">
        <v>0</v>
      </c>
      <c r="H2696">
        <v>0</v>
      </c>
    </row>
    <row r="2697" spans="1:8" x14ac:dyDescent="0.45">
      <c r="A2697">
        <v>1347.5</v>
      </c>
      <c r="B2697">
        <v>2.1</v>
      </c>
      <c r="C2697">
        <v>207</v>
      </c>
      <c r="D2697">
        <v>541.79999999999995</v>
      </c>
      <c r="E2697">
        <v>2.6</v>
      </c>
      <c r="F2697">
        <v>0.85</v>
      </c>
      <c r="G2697">
        <v>0</v>
      </c>
      <c r="H2697">
        <v>0</v>
      </c>
    </row>
    <row r="2698" spans="1:8" x14ac:dyDescent="0.45">
      <c r="A2698">
        <v>1348</v>
      </c>
      <c r="B2698">
        <v>2.1</v>
      </c>
      <c r="C2698">
        <v>205.2</v>
      </c>
      <c r="D2698">
        <v>541.79999999999995</v>
      </c>
      <c r="E2698">
        <v>2.6</v>
      </c>
      <c r="F2698">
        <v>0.85</v>
      </c>
      <c r="G2698">
        <v>0</v>
      </c>
      <c r="H2698">
        <v>0</v>
      </c>
    </row>
    <row r="2699" spans="1:8" x14ac:dyDescent="0.45">
      <c r="A2699">
        <v>1348.5</v>
      </c>
      <c r="B2699">
        <v>2.1</v>
      </c>
      <c r="C2699">
        <v>205.2</v>
      </c>
      <c r="D2699">
        <v>541.5</v>
      </c>
      <c r="E2699">
        <v>2.6</v>
      </c>
      <c r="F2699">
        <v>0.85</v>
      </c>
      <c r="G2699">
        <v>0</v>
      </c>
      <c r="H2699">
        <v>0</v>
      </c>
    </row>
    <row r="2700" spans="1:8" x14ac:dyDescent="0.45">
      <c r="A2700">
        <v>1349</v>
      </c>
      <c r="B2700">
        <v>2.1</v>
      </c>
      <c r="C2700">
        <v>205.2</v>
      </c>
      <c r="D2700">
        <v>541.5</v>
      </c>
      <c r="E2700">
        <v>2.6</v>
      </c>
      <c r="F2700">
        <v>0.85</v>
      </c>
      <c r="G2700">
        <v>0</v>
      </c>
      <c r="H2700">
        <v>0</v>
      </c>
    </row>
    <row r="2701" spans="1:8" x14ac:dyDescent="0.45">
      <c r="A2701">
        <v>1349.5</v>
      </c>
      <c r="B2701">
        <v>2.1</v>
      </c>
      <c r="C2701">
        <v>205.2</v>
      </c>
      <c r="D2701">
        <v>541.20000000000005</v>
      </c>
      <c r="E2701">
        <v>2.6</v>
      </c>
      <c r="F2701">
        <v>0.85</v>
      </c>
      <c r="G2701">
        <v>0</v>
      </c>
      <c r="H2701">
        <v>0</v>
      </c>
    </row>
    <row r="2702" spans="1:8" x14ac:dyDescent="0.45">
      <c r="A2702">
        <v>1350</v>
      </c>
      <c r="B2702">
        <v>2.1</v>
      </c>
      <c r="C2702">
        <v>205.2</v>
      </c>
      <c r="D2702">
        <v>540.9</v>
      </c>
      <c r="E2702">
        <v>2.6</v>
      </c>
      <c r="F2702">
        <v>0.85</v>
      </c>
      <c r="G2702">
        <v>0</v>
      </c>
      <c r="H2702">
        <v>0</v>
      </c>
    </row>
    <row r="2703" spans="1:8" x14ac:dyDescent="0.45">
      <c r="A2703">
        <v>1350.5</v>
      </c>
      <c r="B2703">
        <v>2.1</v>
      </c>
      <c r="C2703">
        <v>205.2</v>
      </c>
      <c r="D2703">
        <v>540.9</v>
      </c>
      <c r="E2703">
        <v>2.6</v>
      </c>
      <c r="F2703">
        <v>0.85</v>
      </c>
      <c r="G2703">
        <v>0</v>
      </c>
      <c r="H2703">
        <v>0</v>
      </c>
    </row>
    <row r="2704" spans="1:8" x14ac:dyDescent="0.45">
      <c r="A2704">
        <v>1351</v>
      </c>
      <c r="B2704">
        <v>2.1</v>
      </c>
      <c r="C2704">
        <v>205.2</v>
      </c>
      <c r="D2704">
        <v>540.6</v>
      </c>
      <c r="E2704">
        <v>2.6</v>
      </c>
      <c r="F2704">
        <v>0.85</v>
      </c>
      <c r="G2704">
        <v>0</v>
      </c>
      <c r="H2704">
        <v>0</v>
      </c>
    </row>
    <row r="2705" spans="1:8" x14ac:dyDescent="0.45">
      <c r="A2705">
        <v>1351.5</v>
      </c>
      <c r="B2705">
        <v>2.1</v>
      </c>
      <c r="C2705">
        <v>205.2</v>
      </c>
      <c r="D2705">
        <v>540.6</v>
      </c>
      <c r="E2705">
        <v>2.6</v>
      </c>
      <c r="F2705">
        <v>0.85</v>
      </c>
      <c r="G2705">
        <v>0</v>
      </c>
      <c r="H2705">
        <v>0</v>
      </c>
    </row>
    <row r="2706" spans="1:8" x14ac:dyDescent="0.45">
      <c r="A2706">
        <v>1352</v>
      </c>
      <c r="B2706">
        <v>2.1</v>
      </c>
      <c r="C2706">
        <v>205.2</v>
      </c>
      <c r="D2706">
        <v>540.29999999999995</v>
      </c>
      <c r="E2706">
        <v>2.6</v>
      </c>
      <c r="F2706">
        <v>0.85</v>
      </c>
      <c r="G2706">
        <v>0</v>
      </c>
      <c r="H2706">
        <v>0</v>
      </c>
    </row>
    <row r="2707" spans="1:8" x14ac:dyDescent="0.45">
      <c r="A2707">
        <v>1352.5</v>
      </c>
      <c r="B2707">
        <v>2.1</v>
      </c>
      <c r="C2707">
        <v>205.2</v>
      </c>
      <c r="D2707">
        <v>540</v>
      </c>
      <c r="E2707">
        <v>2.6</v>
      </c>
      <c r="F2707">
        <v>0.85</v>
      </c>
      <c r="G2707">
        <v>0</v>
      </c>
      <c r="H2707">
        <v>0</v>
      </c>
    </row>
    <row r="2708" spans="1:8" x14ac:dyDescent="0.45">
      <c r="A2708">
        <v>1353</v>
      </c>
      <c r="B2708">
        <v>2.1</v>
      </c>
      <c r="C2708">
        <v>205.2</v>
      </c>
      <c r="D2708">
        <v>540</v>
      </c>
      <c r="E2708">
        <v>2.6</v>
      </c>
      <c r="F2708">
        <v>0.85</v>
      </c>
      <c r="G2708">
        <v>0</v>
      </c>
      <c r="H2708">
        <v>0</v>
      </c>
    </row>
    <row r="2709" spans="1:8" x14ac:dyDescent="0.45">
      <c r="A2709">
        <v>1353.5</v>
      </c>
      <c r="B2709">
        <v>2.1</v>
      </c>
      <c r="C2709">
        <v>205.2</v>
      </c>
      <c r="D2709">
        <v>539.70000000000005</v>
      </c>
      <c r="E2709">
        <v>2.6</v>
      </c>
      <c r="F2709">
        <v>0.85</v>
      </c>
      <c r="G2709">
        <v>0</v>
      </c>
      <c r="H2709">
        <v>0</v>
      </c>
    </row>
    <row r="2710" spans="1:8" x14ac:dyDescent="0.45">
      <c r="A2710">
        <v>1354</v>
      </c>
      <c r="B2710">
        <v>2.1</v>
      </c>
      <c r="C2710">
        <v>205.2</v>
      </c>
      <c r="D2710">
        <v>539.70000000000005</v>
      </c>
      <c r="E2710">
        <v>2.6</v>
      </c>
      <c r="F2710">
        <v>0.85</v>
      </c>
      <c r="G2710">
        <v>0</v>
      </c>
      <c r="H2710">
        <v>0</v>
      </c>
    </row>
    <row r="2711" spans="1:8" x14ac:dyDescent="0.45">
      <c r="A2711">
        <v>1354.5</v>
      </c>
      <c r="B2711">
        <v>2.1</v>
      </c>
      <c r="C2711">
        <v>205.2</v>
      </c>
      <c r="D2711">
        <v>539.4</v>
      </c>
      <c r="E2711">
        <v>2.6</v>
      </c>
      <c r="F2711">
        <v>0.85</v>
      </c>
      <c r="G2711">
        <v>0</v>
      </c>
      <c r="H2711">
        <v>0</v>
      </c>
    </row>
    <row r="2712" spans="1:8" x14ac:dyDescent="0.45">
      <c r="A2712">
        <v>1355</v>
      </c>
      <c r="B2712">
        <v>2.1</v>
      </c>
      <c r="C2712">
        <v>205.2</v>
      </c>
      <c r="D2712">
        <v>539.1</v>
      </c>
      <c r="E2712">
        <v>2.6</v>
      </c>
      <c r="F2712">
        <v>0.85</v>
      </c>
      <c r="G2712">
        <v>0</v>
      </c>
      <c r="H2712">
        <v>0</v>
      </c>
    </row>
    <row r="2713" spans="1:8" x14ac:dyDescent="0.45">
      <c r="A2713">
        <v>1355.5</v>
      </c>
      <c r="B2713">
        <v>2.1</v>
      </c>
      <c r="C2713">
        <v>205.2</v>
      </c>
      <c r="D2713">
        <v>538.79999999999995</v>
      </c>
      <c r="E2713">
        <v>2.6</v>
      </c>
      <c r="F2713">
        <v>0.85</v>
      </c>
      <c r="G2713">
        <v>0</v>
      </c>
      <c r="H2713">
        <v>0</v>
      </c>
    </row>
    <row r="2714" spans="1:8" x14ac:dyDescent="0.45">
      <c r="A2714">
        <v>1356</v>
      </c>
      <c r="B2714">
        <v>2.1</v>
      </c>
      <c r="C2714">
        <v>205.2</v>
      </c>
      <c r="D2714">
        <v>538.5</v>
      </c>
      <c r="E2714">
        <v>2.6</v>
      </c>
      <c r="F2714">
        <v>0.85</v>
      </c>
      <c r="G2714">
        <v>0</v>
      </c>
      <c r="H2714">
        <v>0</v>
      </c>
    </row>
    <row r="2715" spans="1:8" x14ac:dyDescent="0.45">
      <c r="A2715">
        <v>1356.5</v>
      </c>
      <c r="B2715">
        <v>2.1</v>
      </c>
      <c r="C2715">
        <v>205.2</v>
      </c>
      <c r="D2715">
        <v>538.5</v>
      </c>
      <c r="E2715">
        <v>2.6</v>
      </c>
      <c r="F2715">
        <v>0.85</v>
      </c>
      <c r="G2715">
        <v>0</v>
      </c>
      <c r="H2715">
        <v>0</v>
      </c>
    </row>
    <row r="2716" spans="1:8" x14ac:dyDescent="0.45">
      <c r="A2716">
        <v>1357</v>
      </c>
      <c r="B2716">
        <v>2.1</v>
      </c>
      <c r="C2716">
        <v>207</v>
      </c>
      <c r="D2716">
        <v>538.20000000000005</v>
      </c>
      <c r="E2716">
        <v>2.6</v>
      </c>
      <c r="F2716">
        <v>0.85</v>
      </c>
      <c r="G2716">
        <v>0</v>
      </c>
      <c r="H2716">
        <v>0</v>
      </c>
    </row>
    <row r="2717" spans="1:8" x14ac:dyDescent="0.45">
      <c r="A2717">
        <v>1357.5</v>
      </c>
      <c r="B2717">
        <v>2.1</v>
      </c>
      <c r="C2717">
        <v>207</v>
      </c>
      <c r="D2717">
        <v>537.9</v>
      </c>
      <c r="E2717">
        <v>2.6</v>
      </c>
      <c r="F2717">
        <v>0.85</v>
      </c>
      <c r="G2717">
        <v>0</v>
      </c>
      <c r="H2717">
        <v>0</v>
      </c>
    </row>
    <row r="2718" spans="1:8" x14ac:dyDescent="0.45">
      <c r="A2718">
        <v>1358</v>
      </c>
      <c r="B2718">
        <v>2.1</v>
      </c>
      <c r="C2718">
        <v>207</v>
      </c>
      <c r="D2718">
        <v>537.9</v>
      </c>
      <c r="E2718">
        <v>2.6</v>
      </c>
      <c r="F2718">
        <v>0.85</v>
      </c>
      <c r="G2718">
        <v>0</v>
      </c>
      <c r="H2718">
        <v>0</v>
      </c>
    </row>
    <row r="2719" spans="1:8" x14ac:dyDescent="0.45">
      <c r="A2719">
        <v>1358.5</v>
      </c>
      <c r="B2719">
        <v>2.1</v>
      </c>
      <c r="C2719">
        <v>207</v>
      </c>
      <c r="D2719">
        <v>537.6</v>
      </c>
      <c r="E2719">
        <v>2.6</v>
      </c>
      <c r="F2719">
        <v>0.85</v>
      </c>
      <c r="G2719">
        <v>0</v>
      </c>
      <c r="H2719">
        <v>0</v>
      </c>
    </row>
    <row r="2720" spans="1:8" x14ac:dyDescent="0.45">
      <c r="A2720">
        <v>1359</v>
      </c>
      <c r="B2720">
        <v>2.1</v>
      </c>
      <c r="C2720">
        <v>207</v>
      </c>
      <c r="D2720">
        <v>537.6</v>
      </c>
      <c r="E2720">
        <v>2.6</v>
      </c>
      <c r="F2720">
        <v>0.85</v>
      </c>
      <c r="G2720">
        <v>0</v>
      </c>
      <c r="H2720">
        <v>0</v>
      </c>
    </row>
    <row r="2721" spans="1:8" x14ac:dyDescent="0.45">
      <c r="A2721">
        <v>1359.5</v>
      </c>
      <c r="B2721">
        <v>2.1</v>
      </c>
      <c r="C2721">
        <v>207</v>
      </c>
      <c r="D2721">
        <v>537.29999999999995</v>
      </c>
      <c r="E2721">
        <v>2.6</v>
      </c>
      <c r="F2721">
        <v>0.85</v>
      </c>
      <c r="G2721">
        <v>0</v>
      </c>
      <c r="H2721">
        <v>0</v>
      </c>
    </row>
    <row r="2722" spans="1:8" x14ac:dyDescent="0.45">
      <c r="A2722">
        <v>1360</v>
      </c>
      <c r="B2722">
        <v>2.1</v>
      </c>
      <c r="C2722">
        <v>207</v>
      </c>
      <c r="D2722">
        <v>537</v>
      </c>
      <c r="E2722">
        <v>2.6</v>
      </c>
      <c r="F2722">
        <v>0.85</v>
      </c>
      <c r="G2722">
        <v>0</v>
      </c>
      <c r="H2722">
        <v>0</v>
      </c>
    </row>
    <row r="2723" spans="1:8" x14ac:dyDescent="0.45">
      <c r="A2723">
        <v>1360.5</v>
      </c>
      <c r="B2723">
        <v>2.1</v>
      </c>
      <c r="C2723">
        <v>207</v>
      </c>
      <c r="D2723">
        <v>537</v>
      </c>
      <c r="E2723">
        <v>2.6</v>
      </c>
      <c r="F2723">
        <v>0.85</v>
      </c>
      <c r="G2723">
        <v>0</v>
      </c>
      <c r="H2723">
        <v>0</v>
      </c>
    </row>
    <row r="2724" spans="1:8" x14ac:dyDescent="0.45">
      <c r="A2724">
        <v>1361</v>
      </c>
      <c r="B2724">
        <v>2.1</v>
      </c>
      <c r="C2724">
        <v>207</v>
      </c>
      <c r="D2724">
        <v>536.70000000000005</v>
      </c>
      <c r="E2724">
        <v>2.6</v>
      </c>
      <c r="F2724">
        <v>0.85</v>
      </c>
      <c r="G2724">
        <v>0</v>
      </c>
      <c r="H2724">
        <v>0</v>
      </c>
    </row>
    <row r="2725" spans="1:8" x14ac:dyDescent="0.45">
      <c r="A2725">
        <v>1361.5</v>
      </c>
      <c r="B2725">
        <v>2.1</v>
      </c>
      <c r="C2725">
        <v>207</v>
      </c>
      <c r="D2725">
        <v>536.70000000000005</v>
      </c>
      <c r="E2725">
        <v>2.6</v>
      </c>
      <c r="F2725">
        <v>0.85</v>
      </c>
      <c r="G2725">
        <v>0</v>
      </c>
      <c r="H2725">
        <v>0</v>
      </c>
    </row>
    <row r="2726" spans="1:8" x14ac:dyDescent="0.45">
      <c r="A2726">
        <v>1362</v>
      </c>
      <c r="B2726">
        <v>2.1</v>
      </c>
      <c r="C2726">
        <v>207</v>
      </c>
      <c r="D2726">
        <v>536.70000000000005</v>
      </c>
      <c r="E2726">
        <v>2.6</v>
      </c>
      <c r="F2726">
        <v>0.85</v>
      </c>
      <c r="G2726">
        <v>0</v>
      </c>
      <c r="H2726">
        <v>0</v>
      </c>
    </row>
    <row r="2727" spans="1:8" x14ac:dyDescent="0.45">
      <c r="A2727">
        <v>1362.5</v>
      </c>
      <c r="B2727">
        <v>2.1</v>
      </c>
      <c r="C2727">
        <v>205.2</v>
      </c>
      <c r="D2727">
        <v>536.4</v>
      </c>
      <c r="E2727">
        <v>2.6</v>
      </c>
      <c r="F2727">
        <v>0.85</v>
      </c>
      <c r="G2727">
        <v>0</v>
      </c>
      <c r="H2727">
        <v>0</v>
      </c>
    </row>
    <row r="2728" spans="1:8" x14ac:dyDescent="0.45">
      <c r="A2728">
        <v>1363</v>
      </c>
      <c r="B2728">
        <v>2.1</v>
      </c>
      <c r="C2728">
        <v>205.2</v>
      </c>
      <c r="D2728">
        <v>536.4</v>
      </c>
      <c r="E2728">
        <v>2.5</v>
      </c>
      <c r="F2728">
        <v>0.85</v>
      </c>
      <c r="G2728">
        <v>0</v>
      </c>
      <c r="H2728">
        <v>0</v>
      </c>
    </row>
    <row r="2729" spans="1:8" x14ac:dyDescent="0.45">
      <c r="A2729">
        <v>1363.5</v>
      </c>
      <c r="B2729">
        <v>2.1</v>
      </c>
      <c r="C2729">
        <v>205.2</v>
      </c>
      <c r="D2729">
        <v>536.1</v>
      </c>
      <c r="E2729">
        <v>2.5</v>
      </c>
      <c r="F2729">
        <v>0.85</v>
      </c>
      <c r="G2729">
        <v>0</v>
      </c>
      <c r="H2729">
        <v>0</v>
      </c>
    </row>
    <row r="2730" spans="1:8" x14ac:dyDescent="0.45">
      <c r="A2730">
        <v>1364</v>
      </c>
      <c r="B2730">
        <v>2.1</v>
      </c>
      <c r="C2730">
        <v>203.4</v>
      </c>
      <c r="D2730">
        <v>536.1</v>
      </c>
      <c r="E2730">
        <v>2.5</v>
      </c>
      <c r="F2730">
        <v>0.85</v>
      </c>
      <c r="G2730">
        <v>0</v>
      </c>
      <c r="H2730">
        <v>0</v>
      </c>
    </row>
    <row r="2731" spans="1:8" x14ac:dyDescent="0.45">
      <c r="A2731">
        <v>1364.5</v>
      </c>
      <c r="B2731">
        <v>2.1</v>
      </c>
      <c r="C2731">
        <v>203.4</v>
      </c>
      <c r="D2731">
        <v>535.79999999999995</v>
      </c>
      <c r="E2731">
        <v>2.5</v>
      </c>
      <c r="F2731">
        <v>0.85</v>
      </c>
      <c r="G2731">
        <v>0</v>
      </c>
      <c r="H2731">
        <v>0</v>
      </c>
    </row>
    <row r="2732" spans="1:8" x14ac:dyDescent="0.45">
      <c r="A2732">
        <v>1365</v>
      </c>
      <c r="B2732">
        <v>2.1</v>
      </c>
      <c r="C2732">
        <v>203.4</v>
      </c>
      <c r="D2732">
        <v>535.79999999999995</v>
      </c>
      <c r="E2732">
        <v>2.5</v>
      </c>
      <c r="F2732">
        <v>0.85</v>
      </c>
      <c r="G2732">
        <v>0</v>
      </c>
      <c r="H2732">
        <v>0</v>
      </c>
    </row>
    <row r="2733" spans="1:8" x14ac:dyDescent="0.45">
      <c r="A2733">
        <v>1365.5</v>
      </c>
      <c r="B2733">
        <v>2.1</v>
      </c>
      <c r="C2733">
        <v>203.4</v>
      </c>
      <c r="D2733">
        <v>535.5</v>
      </c>
      <c r="E2733">
        <v>2.5</v>
      </c>
      <c r="F2733">
        <v>0.85</v>
      </c>
      <c r="G2733">
        <v>0</v>
      </c>
      <c r="H2733">
        <v>0</v>
      </c>
    </row>
    <row r="2734" spans="1:8" x14ac:dyDescent="0.45">
      <c r="A2734">
        <v>1366</v>
      </c>
      <c r="B2734">
        <v>2.1</v>
      </c>
      <c r="C2734">
        <v>203.4</v>
      </c>
      <c r="D2734">
        <v>535.5</v>
      </c>
      <c r="E2734">
        <v>2.5</v>
      </c>
      <c r="F2734">
        <v>0.85</v>
      </c>
      <c r="G2734">
        <v>0</v>
      </c>
      <c r="H2734">
        <v>0</v>
      </c>
    </row>
    <row r="2735" spans="1:8" x14ac:dyDescent="0.45">
      <c r="A2735">
        <v>1366.5</v>
      </c>
      <c r="B2735">
        <v>2.1</v>
      </c>
      <c r="C2735">
        <v>203.4</v>
      </c>
      <c r="D2735">
        <v>535.20000000000005</v>
      </c>
      <c r="E2735">
        <v>2.5</v>
      </c>
      <c r="F2735">
        <v>0.85</v>
      </c>
      <c r="G2735">
        <v>0</v>
      </c>
      <c r="H2735">
        <v>0</v>
      </c>
    </row>
    <row r="2736" spans="1:8" x14ac:dyDescent="0.45">
      <c r="A2736">
        <v>1367</v>
      </c>
      <c r="B2736">
        <v>2.1</v>
      </c>
      <c r="C2736">
        <v>203.4</v>
      </c>
      <c r="D2736">
        <v>535.20000000000005</v>
      </c>
      <c r="E2736">
        <v>2.5</v>
      </c>
      <c r="F2736">
        <v>0.85</v>
      </c>
      <c r="G2736">
        <v>0</v>
      </c>
      <c r="H2736">
        <v>0</v>
      </c>
    </row>
    <row r="2737" spans="1:8" x14ac:dyDescent="0.45">
      <c r="A2737">
        <v>1367.5</v>
      </c>
      <c r="B2737">
        <v>2.1</v>
      </c>
      <c r="C2737">
        <v>203.4</v>
      </c>
      <c r="D2737">
        <v>534.9</v>
      </c>
      <c r="E2737">
        <v>2.5</v>
      </c>
      <c r="F2737">
        <v>0.85</v>
      </c>
      <c r="G2737">
        <v>0</v>
      </c>
      <c r="H2737">
        <v>0</v>
      </c>
    </row>
    <row r="2738" spans="1:8" x14ac:dyDescent="0.45">
      <c r="A2738">
        <v>1368</v>
      </c>
      <c r="B2738">
        <v>2.1</v>
      </c>
      <c r="C2738">
        <v>203.4</v>
      </c>
      <c r="D2738">
        <v>534.9</v>
      </c>
      <c r="E2738">
        <v>2.5</v>
      </c>
      <c r="F2738">
        <v>0.85</v>
      </c>
      <c r="G2738">
        <v>0</v>
      </c>
      <c r="H2738">
        <v>0</v>
      </c>
    </row>
    <row r="2739" spans="1:8" x14ac:dyDescent="0.45">
      <c r="A2739">
        <v>1368.5</v>
      </c>
      <c r="B2739">
        <v>2.1</v>
      </c>
      <c r="C2739">
        <v>203.4</v>
      </c>
      <c r="D2739">
        <v>534.6</v>
      </c>
      <c r="E2739">
        <v>2.5</v>
      </c>
      <c r="F2739">
        <v>0.85</v>
      </c>
      <c r="G2739">
        <v>0</v>
      </c>
      <c r="H2739">
        <v>0</v>
      </c>
    </row>
    <row r="2740" spans="1:8" x14ac:dyDescent="0.45">
      <c r="A2740">
        <v>1369</v>
      </c>
      <c r="B2740">
        <v>2.1</v>
      </c>
      <c r="C2740">
        <v>203.4</v>
      </c>
      <c r="D2740">
        <v>534.29999999999995</v>
      </c>
      <c r="E2740">
        <v>2.5</v>
      </c>
      <c r="F2740">
        <v>0.85</v>
      </c>
      <c r="G2740">
        <v>0</v>
      </c>
      <c r="H2740">
        <v>0</v>
      </c>
    </row>
    <row r="2741" spans="1:8" x14ac:dyDescent="0.45">
      <c r="A2741">
        <v>1369.5</v>
      </c>
      <c r="B2741">
        <v>2.1</v>
      </c>
      <c r="C2741">
        <v>203.4</v>
      </c>
      <c r="D2741">
        <v>534.29999999999995</v>
      </c>
      <c r="E2741">
        <v>2.5</v>
      </c>
      <c r="F2741">
        <v>0.85</v>
      </c>
      <c r="G2741">
        <v>0</v>
      </c>
      <c r="H2741">
        <v>0</v>
      </c>
    </row>
    <row r="2742" spans="1:8" x14ac:dyDescent="0.45">
      <c r="A2742">
        <v>1370</v>
      </c>
      <c r="B2742">
        <v>2.1</v>
      </c>
      <c r="C2742">
        <v>203.4</v>
      </c>
      <c r="D2742">
        <v>534</v>
      </c>
      <c r="E2742">
        <v>2.5</v>
      </c>
      <c r="F2742">
        <v>0.85</v>
      </c>
      <c r="G2742">
        <v>0</v>
      </c>
      <c r="H2742">
        <v>0</v>
      </c>
    </row>
    <row r="2743" spans="1:8" x14ac:dyDescent="0.45">
      <c r="A2743">
        <v>1370.5</v>
      </c>
      <c r="B2743">
        <v>2.1</v>
      </c>
      <c r="C2743">
        <v>203.4</v>
      </c>
      <c r="D2743">
        <v>534</v>
      </c>
      <c r="E2743">
        <v>2.5</v>
      </c>
      <c r="F2743">
        <v>0.85</v>
      </c>
      <c r="G2743">
        <v>0</v>
      </c>
      <c r="H2743">
        <v>0</v>
      </c>
    </row>
    <row r="2744" spans="1:8" x14ac:dyDescent="0.45">
      <c r="A2744">
        <v>1371</v>
      </c>
      <c r="B2744">
        <v>2.1</v>
      </c>
      <c r="C2744">
        <v>203.4</v>
      </c>
      <c r="D2744">
        <v>534</v>
      </c>
      <c r="E2744">
        <v>2.5</v>
      </c>
      <c r="F2744">
        <v>0.85</v>
      </c>
      <c r="G2744">
        <v>0</v>
      </c>
      <c r="H2744">
        <v>0</v>
      </c>
    </row>
    <row r="2745" spans="1:8" x14ac:dyDescent="0.45">
      <c r="A2745">
        <v>1371.5</v>
      </c>
      <c r="B2745">
        <v>2.1</v>
      </c>
      <c r="C2745">
        <v>203.4</v>
      </c>
      <c r="D2745">
        <v>533.70000000000005</v>
      </c>
      <c r="E2745">
        <v>2.5</v>
      </c>
      <c r="F2745">
        <v>0.85</v>
      </c>
      <c r="G2745">
        <v>0</v>
      </c>
      <c r="H2745">
        <v>0</v>
      </c>
    </row>
    <row r="2746" spans="1:8" x14ac:dyDescent="0.45">
      <c r="A2746">
        <v>1372</v>
      </c>
      <c r="B2746">
        <v>2.1</v>
      </c>
      <c r="C2746">
        <v>201.6</v>
      </c>
      <c r="D2746">
        <v>533.70000000000005</v>
      </c>
      <c r="E2746">
        <v>2.5</v>
      </c>
      <c r="F2746">
        <v>0.85</v>
      </c>
      <c r="G2746">
        <v>0</v>
      </c>
      <c r="H2746">
        <v>0</v>
      </c>
    </row>
    <row r="2747" spans="1:8" x14ac:dyDescent="0.45">
      <c r="A2747">
        <v>1372.5</v>
      </c>
      <c r="B2747">
        <v>2.1</v>
      </c>
      <c r="C2747">
        <v>201.6</v>
      </c>
      <c r="D2747">
        <v>533.4</v>
      </c>
      <c r="E2747">
        <v>2.5</v>
      </c>
      <c r="F2747">
        <v>0.85</v>
      </c>
      <c r="G2747">
        <v>0</v>
      </c>
      <c r="H2747">
        <v>0</v>
      </c>
    </row>
    <row r="2748" spans="1:8" x14ac:dyDescent="0.45">
      <c r="A2748">
        <v>1373</v>
      </c>
      <c r="B2748">
        <v>2.1</v>
      </c>
      <c r="C2748">
        <v>201.6</v>
      </c>
      <c r="D2748">
        <v>533.4</v>
      </c>
      <c r="E2748">
        <v>2.5</v>
      </c>
      <c r="F2748">
        <v>0.85</v>
      </c>
      <c r="G2748">
        <v>0</v>
      </c>
      <c r="H2748">
        <v>0</v>
      </c>
    </row>
    <row r="2749" spans="1:8" x14ac:dyDescent="0.45">
      <c r="A2749">
        <v>1373.5</v>
      </c>
      <c r="B2749">
        <v>2.1</v>
      </c>
      <c r="C2749">
        <v>201.6</v>
      </c>
      <c r="D2749">
        <v>533.1</v>
      </c>
      <c r="E2749">
        <v>2.5</v>
      </c>
      <c r="F2749">
        <v>0.85</v>
      </c>
      <c r="G2749">
        <v>0</v>
      </c>
      <c r="H2749">
        <v>0</v>
      </c>
    </row>
    <row r="2750" spans="1:8" x14ac:dyDescent="0.45">
      <c r="A2750">
        <v>1374</v>
      </c>
      <c r="B2750">
        <v>2.1</v>
      </c>
      <c r="C2750">
        <v>201.6</v>
      </c>
      <c r="D2750">
        <v>533.1</v>
      </c>
      <c r="E2750">
        <v>2.5</v>
      </c>
      <c r="F2750">
        <v>0.85</v>
      </c>
      <c r="G2750">
        <v>0</v>
      </c>
      <c r="H2750">
        <v>0</v>
      </c>
    </row>
    <row r="2751" spans="1:8" x14ac:dyDescent="0.45">
      <c r="A2751">
        <v>1374.5</v>
      </c>
      <c r="B2751">
        <v>2.1</v>
      </c>
      <c r="C2751">
        <v>201.6</v>
      </c>
      <c r="D2751">
        <v>532.79999999999995</v>
      </c>
      <c r="E2751">
        <v>2.5</v>
      </c>
      <c r="F2751">
        <v>0.85</v>
      </c>
      <c r="G2751">
        <v>0</v>
      </c>
      <c r="H2751">
        <v>0</v>
      </c>
    </row>
    <row r="2752" spans="1:8" x14ac:dyDescent="0.45">
      <c r="A2752">
        <v>1375</v>
      </c>
      <c r="B2752">
        <v>2.1</v>
      </c>
      <c r="C2752">
        <v>201.6</v>
      </c>
      <c r="D2752">
        <v>532.79999999999995</v>
      </c>
      <c r="E2752">
        <v>2.5</v>
      </c>
      <c r="F2752">
        <v>0.85</v>
      </c>
      <c r="G2752">
        <v>0</v>
      </c>
      <c r="H2752">
        <v>0</v>
      </c>
    </row>
    <row r="2753" spans="1:8" x14ac:dyDescent="0.45">
      <c r="A2753">
        <v>1375.5</v>
      </c>
      <c r="B2753">
        <v>2.1</v>
      </c>
      <c r="C2753">
        <v>201.6</v>
      </c>
      <c r="D2753">
        <v>532.5</v>
      </c>
      <c r="E2753">
        <v>2.5</v>
      </c>
      <c r="F2753">
        <v>0.85</v>
      </c>
      <c r="G2753">
        <v>0</v>
      </c>
      <c r="H2753">
        <v>0</v>
      </c>
    </row>
    <row r="2754" spans="1:8" x14ac:dyDescent="0.45">
      <c r="A2754">
        <v>1376</v>
      </c>
      <c r="B2754">
        <v>2.1</v>
      </c>
      <c r="C2754">
        <v>199.8</v>
      </c>
      <c r="D2754">
        <v>532.5</v>
      </c>
      <c r="E2754">
        <v>2.5</v>
      </c>
      <c r="F2754">
        <v>0.85</v>
      </c>
      <c r="G2754">
        <v>0</v>
      </c>
      <c r="H2754">
        <v>0</v>
      </c>
    </row>
    <row r="2755" spans="1:8" x14ac:dyDescent="0.45">
      <c r="A2755">
        <v>1376.5</v>
      </c>
      <c r="B2755">
        <v>2</v>
      </c>
      <c r="C2755">
        <v>199.8</v>
      </c>
      <c r="D2755">
        <v>532.20000000000005</v>
      </c>
      <c r="E2755">
        <v>2.5</v>
      </c>
      <c r="F2755">
        <v>0.85</v>
      </c>
      <c r="G2755">
        <v>0</v>
      </c>
      <c r="H2755">
        <v>0</v>
      </c>
    </row>
    <row r="2756" spans="1:8" x14ac:dyDescent="0.45">
      <c r="A2756">
        <v>1377</v>
      </c>
      <c r="B2756">
        <v>2</v>
      </c>
      <c r="C2756">
        <v>201.6</v>
      </c>
      <c r="D2756">
        <v>531.9</v>
      </c>
      <c r="E2756">
        <v>2.5</v>
      </c>
      <c r="F2756">
        <v>0.85</v>
      </c>
      <c r="G2756">
        <v>0</v>
      </c>
      <c r="H2756">
        <v>0</v>
      </c>
    </row>
    <row r="2757" spans="1:8" x14ac:dyDescent="0.45">
      <c r="A2757">
        <v>1377.5</v>
      </c>
      <c r="B2757">
        <v>2</v>
      </c>
      <c r="C2757">
        <v>201.6</v>
      </c>
      <c r="D2757">
        <v>531.6</v>
      </c>
      <c r="E2757">
        <v>2.5</v>
      </c>
      <c r="F2757">
        <v>0.85</v>
      </c>
      <c r="G2757">
        <v>0</v>
      </c>
      <c r="H2757">
        <v>0</v>
      </c>
    </row>
    <row r="2758" spans="1:8" x14ac:dyDescent="0.45">
      <c r="A2758">
        <v>1378</v>
      </c>
      <c r="B2758">
        <v>2</v>
      </c>
      <c r="C2758">
        <v>201.6</v>
      </c>
      <c r="D2758">
        <v>531.29999999999995</v>
      </c>
      <c r="E2758">
        <v>2.5</v>
      </c>
      <c r="F2758">
        <v>0.85</v>
      </c>
      <c r="G2758">
        <v>0</v>
      </c>
      <c r="H2758">
        <v>0</v>
      </c>
    </row>
    <row r="2759" spans="1:8" x14ac:dyDescent="0.45">
      <c r="A2759">
        <v>1378.5</v>
      </c>
      <c r="B2759">
        <v>2</v>
      </c>
      <c r="C2759">
        <v>201.6</v>
      </c>
      <c r="D2759">
        <v>531.29999999999995</v>
      </c>
      <c r="E2759">
        <v>2.5</v>
      </c>
      <c r="F2759">
        <v>0.85</v>
      </c>
      <c r="G2759">
        <v>0</v>
      </c>
      <c r="H2759">
        <v>0</v>
      </c>
    </row>
    <row r="2760" spans="1:8" x14ac:dyDescent="0.45">
      <c r="A2760">
        <v>1379</v>
      </c>
      <c r="B2760">
        <v>2</v>
      </c>
      <c r="C2760">
        <v>201.6</v>
      </c>
      <c r="D2760">
        <v>531</v>
      </c>
      <c r="E2760">
        <v>2.5</v>
      </c>
      <c r="F2760">
        <v>0.85</v>
      </c>
      <c r="G2760">
        <v>0</v>
      </c>
      <c r="H2760">
        <v>0</v>
      </c>
    </row>
    <row r="2761" spans="1:8" x14ac:dyDescent="0.45">
      <c r="A2761">
        <v>1379.5</v>
      </c>
      <c r="B2761">
        <v>2</v>
      </c>
      <c r="C2761">
        <v>201.6</v>
      </c>
      <c r="D2761">
        <v>531</v>
      </c>
      <c r="E2761">
        <v>2.5</v>
      </c>
      <c r="F2761">
        <v>0.85</v>
      </c>
      <c r="G2761">
        <v>0</v>
      </c>
      <c r="H2761">
        <v>0</v>
      </c>
    </row>
    <row r="2762" spans="1:8" x14ac:dyDescent="0.45">
      <c r="A2762">
        <v>1380</v>
      </c>
      <c r="B2762">
        <v>2</v>
      </c>
      <c r="C2762">
        <v>201.6</v>
      </c>
      <c r="D2762">
        <v>531</v>
      </c>
      <c r="E2762">
        <v>2.5</v>
      </c>
      <c r="F2762">
        <v>0.85</v>
      </c>
      <c r="G2762">
        <v>0</v>
      </c>
      <c r="H2762">
        <v>0</v>
      </c>
    </row>
    <row r="2763" spans="1:8" x14ac:dyDescent="0.45">
      <c r="A2763">
        <v>1380.5</v>
      </c>
      <c r="B2763">
        <v>2</v>
      </c>
      <c r="C2763">
        <v>201.6</v>
      </c>
      <c r="D2763">
        <v>530.70000000000005</v>
      </c>
      <c r="E2763">
        <v>2.5</v>
      </c>
      <c r="F2763">
        <v>0.85</v>
      </c>
      <c r="G2763">
        <v>0</v>
      </c>
      <c r="H2763">
        <v>0</v>
      </c>
    </row>
    <row r="2764" spans="1:8" x14ac:dyDescent="0.45">
      <c r="A2764">
        <v>1381</v>
      </c>
      <c r="B2764">
        <v>2</v>
      </c>
      <c r="C2764">
        <v>201.6</v>
      </c>
      <c r="D2764">
        <v>530.70000000000005</v>
      </c>
      <c r="E2764">
        <v>2.5</v>
      </c>
      <c r="F2764">
        <v>0.85</v>
      </c>
      <c r="G2764">
        <v>0</v>
      </c>
      <c r="H2764">
        <v>0</v>
      </c>
    </row>
    <row r="2765" spans="1:8" x14ac:dyDescent="0.45">
      <c r="A2765">
        <v>1381.5</v>
      </c>
      <c r="B2765">
        <v>2</v>
      </c>
      <c r="C2765">
        <v>199.8</v>
      </c>
      <c r="D2765">
        <v>530.4</v>
      </c>
      <c r="E2765">
        <v>2.5</v>
      </c>
      <c r="F2765">
        <v>0.85</v>
      </c>
      <c r="G2765">
        <v>0</v>
      </c>
      <c r="H2765">
        <v>0</v>
      </c>
    </row>
    <row r="2766" spans="1:8" x14ac:dyDescent="0.45">
      <c r="A2766">
        <v>1382</v>
      </c>
      <c r="B2766">
        <v>2</v>
      </c>
      <c r="C2766">
        <v>199.8</v>
      </c>
      <c r="D2766">
        <v>530.1</v>
      </c>
      <c r="E2766">
        <v>2.5</v>
      </c>
      <c r="F2766">
        <v>0.85</v>
      </c>
      <c r="G2766">
        <v>0</v>
      </c>
      <c r="H2766">
        <v>0</v>
      </c>
    </row>
    <row r="2767" spans="1:8" x14ac:dyDescent="0.45">
      <c r="A2767">
        <v>1382.5</v>
      </c>
      <c r="B2767">
        <v>2</v>
      </c>
      <c r="C2767">
        <v>199.8</v>
      </c>
      <c r="D2767">
        <v>530.1</v>
      </c>
      <c r="E2767">
        <v>2.5</v>
      </c>
      <c r="F2767">
        <v>0.85</v>
      </c>
      <c r="G2767">
        <v>0</v>
      </c>
      <c r="H2767">
        <v>0</v>
      </c>
    </row>
    <row r="2768" spans="1:8" x14ac:dyDescent="0.45">
      <c r="A2768">
        <v>1383</v>
      </c>
      <c r="B2768">
        <v>2</v>
      </c>
      <c r="C2768">
        <v>199.8</v>
      </c>
      <c r="D2768">
        <v>529.79999999999995</v>
      </c>
      <c r="E2768">
        <v>2.5</v>
      </c>
      <c r="F2768">
        <v>0.85</v>
      </c>
      <c r="G2768">
        <v>0</v>
      </c>
      <c r="H2768">
        <v>0</v>
      </c>
    </row>
    <row r="2769" spans="1:8" x14ac:dyDescent="0.45">
      <c r="A2769">
        <v>1383.5</v>
      </c>
      <c r="B2769">
        <v>2</v>
      </c>
      <c r="C2769">
        <v>199.8</v>
      </c>
      <c r="D2769">
        <v>529.79999999999995</v>
      </c>
      <c r="E2769">
        <v>2.5</v>
      </c>
      <c r="F2769">
        <v>0.85</v>
      </c>
      <c r="G2769">
        <v>0</v>
      </c>
      <c r="H2769">
        <v>0</v>
      </c>
    </row>
    <row r="2770" spans="1:8" x14ac:dyDescent="0.45">
      <c r="A2770">
        <v>1384</v>
      </c>
      <c r="B2770">
        <v>2</v>
      </c>
      <c r="C2770">
        <v>199.8</v>
      </c>
      <c r="D2770">
        <v>529.79999999999995</v>
      </c>
      <c r="E2770">
        <v>2.5</v>
      </c>
      <c r="F2770">
        <v>0.85</v>
      </c>
      <c r="G2770">
        <v>0</v>
      </c>
      <c r="H2770">
        <v>0</v>
      </c>
    </row>
    <row r="2771" spans="1:8" x14ac:dyDescent="0.45">
      <c r="A2771">
        <v>1384.5</v>
      </c>
      <c r="B2771">
        <v>2</v>
      </c>
      <c r="C2771">
        <v>199.8</v>
      </c>
      <c r="D2771">
        <v>529.5</v>
      </c>
      <c r="E2771">
        <v>2.5</v>
      </c>
      <c r="F2771">
        <v>0.85</v>
      </c>
      <c r="G2771">
        <v>0</v>
      </c>
      <c r="H2771">
        <v>0</v>
      </c>
    </row>
    <row r="2772" spans="1:8" x14ac:dyDescent="0.45">
      <c r="A2772">
        <v>1385</v>
      </c>
      <c r="B2772">
        <v>2</v>
      </c>
      <c r="C2772">
        <v>199.8</v>
      </c>
      <c r="D2772">
        <v>529.5</v>
      </c>
      <c r="E2772">
        <v>2.5</v>
      </c>
      <c r="F2772">
        <v>0.85</v>
      </c>
      <c r="G2772">
        <v>0</v>
      </c>
      <c r="H2772">
        <v>0</v>
      </c>
    </row>
    <row r="2773" spans="1:8" x14ac:dyDescent="0.45">
      <c r="A2773">
        <v>1385.5</v>
      </c>
      <c r="B2773">
        <v>2</v>
      </c>
      <c r="C2773">
        <v>198</v>
      </c>
      <c r="D2773">
        <v>529.20000000000005</v>
      </c>
      <c r="E2773">
        <v>2.5</v>
      </c>
      <c r="F2773">
        <v>0.85</v>
      </c>
      <c r="G2773">
        <v>0</v>
      </c>
      <c r="H2773">
        <v>0</v>
      </c>
    </row>
    <row r="2774" spans="1:8" x14ac:dyDescent="0.45">
      <c r="A2774">
        <v>1386</v>
      </c>
      <c r="B2774">
        <v>2</v>
      </c>
      <c r="C2774">
        <v>198</v>
      </c>
      <c r="D2774">
        <v>528.9</v>
      </c>
      <c r="E2774">
        <v>2.5</v>
      </c>
      <c r="F2774">
        <v>0.85</v>
      </c>
      <c r="G2774">
        <v>0</v>
      </c>
      <c r="H2774">
        <v>0</v>
      </c>
    </row>
    <row r="2775" spans="1:8" x14ac:dyDescent="0.45">
      <c r="A2775">
        <v>1386.5</v>
      </c>
      <c r="B2775">
        <v>2</v>
      </c>
      <c r="C2775">
        <v>198</v>
      </c>
      <c r="D2775">
        <v>528.9</v>
      </c>
      <c r="E2775">
        <v>2.5</v>
      </c>
      <c r="F2775">
        <v>0.85</v>
      </c>
      <c r="G2775">
        <v>0</v>
      </c>
      <c r="H2775">
        <v>0</v>
      </c>
    </row>
    <row r="2776" spans="1:8" x14ac:dyDescent="0.45">
      <c r="A2776">
        <v>1387</v>
      </c>
      <c r="B2776">
        <v>2</v>
      </c>
      <c r="C2776">
        <v>198</v>
      </c>
      <c r="D2776">
        <v>528.6</v>
      </c>
      <c r="E2776">
        <v>2.5</v>
      </c>
      <c r="F2776">
        <v>0.85</v>
      </c>
      <c r="G2776">
        <v>0</v>
      </c>
      <c r="H2776">
        <v>0</v>
      </c>
    </row>
    <row r="2777" spans="1:8" x14ac:dyDescent="0.45">
      <c r="A2777">
        <v>1387.5</v>
      </c>
      <c r="B2777">
        <v>2</v>
      </c>
      <c r="C2777">
        <v>198</v>
      </c>
      <c r="D2777">
        <v>528.6</v>
      </c>
      <c r="E2777">
        <v>2.5</v>
      </c>
      <c r="F2777">
        <v>0.85</v>
      </c>
      <c r="G2777">
        <v>0</v>
      </c>
      <c r="H2777">
        <v>0</v>
      </c>
    </row>
    <row r="2778" spans="1:8" x14ac:dyDescent="0.45">
      <c r="A2778">
        <v>1388</v>
      </c>
      <c r="B2778">
        <v>2</v>
      </c>
      <c r="C2778">
        <v>198</v>
      </c>
      <c r="D2778">
        <v>528.29999999999995</v>
      </c>
      <c r="E2778">
        <v>2.5</v>
      </c>
      <c r="F2778">
        <v>0.85</v>
      </c>
      <c r="G2778">
        <v>0</v>
      </c>
      <c r="H2778">
        <v>0</v>
      </c>
    </row>
    <row r="2779" spans="1:8" x14ac:dyDescent="0.45">
      <c r="A2779">
        <v>1388.5</v>
      </c>
      <c r="B2779">
        <v>2</v>
      </c>
      <c r="C2779">
        <v>198</v>
      </c>
      <c r="D2779">
        <v>528</v>
      </c>
      <c r="E2779">
        <v>2.5</v>
      </c>
      <c r="F2779">
        <v>0.85</v>
      </c>
      <c r="G2779">
        <v>0</v>
      </c>
      <c r="H2779">
        <v>0</v>
      </c>
    </row>
    <row r="2780" spans="1:8" x14ac:dyDescent="0.45">
      <c r="A2780">
        <v>1389</v>
      </c>
      <c r="B2780">
        <v>2</v>
      </c>
      <c r="C2780">
        <v>198</v>
      </c>
      <c r="D2780">
        <v>527.70000000000005</v>
      </c>
      <c r="E2780">
        <v>2.5</v>
      </c>
      <c r="F2780">
        <v>0.85</v>
      </c>
      <c r="G2780">
        <v>0</v>
      </c>
      <c r="H2780">
        <v>0</v>
      </c>
    </row>
    <row r="2781" spans="1:8" x14ac:dyDescent="0.45">
      <c r="A2781">
        <v>1389.5</v>
      </c>
      <c r="B2781">
        <v>2</v>
      </c>
      <c r="C2781">
        <v>198</v>
      </c>
      <c r="D2781">
        <v>527.70000000000005</v>
      </c>
      <c r="E2781">
        <v>2.5</v>
      </c>
      <c r="F2781">
        <v>0.85</v>
      </c>
      <c r="G2781">
        <v>0</v>
      </c>
      <c r="H2781">
        <v>0</v>
      </c>
    </row>
    <row r="2782" spans="1:8" x14ac:dyDescent="0.45">
      <c r="A2782">
        <v>1390</v>
      </c>
      <c r="B2782">
        <v>2</v>
      </c>
      <c r="C2782">
        <v>199.8</v>
      </c>
      <c r="D2782">
        <v>527.4</v>
      </c>
      <c r="E2782">
        <v>2.5</v>
      </c>
      <c r="F2782">
        <v>0.85</v>
      </c>
      <c r="G2782">
        <v>0</v>
      </c>
      <c r="H2782">
        <v>0</v>
      </c>
    </row>
    <row r="2783" spans="1:8" x14ac:dyDescent="0.45">
      <c r="A2783">
        <v>1390.5</v>
      </c>
      <c r="B2783">
        <v>2</v>
      </c>
      <c r="C2783">
        <v>199.8</v>
      </c>
      <c r="D2783">
        <v>527.1</v>
      </c>
      <c r="E2783">
        <v>2.5</v>
      </c>
      <c r="F2783">
        <v>0.85</v>
      </c>
      <c r="G2783">
        <v>0</v>
      </c>
      <c r="H2783">
        <v>0</v>
      </c>
    </row>
    <row r="2784" spans="1:8" x14ac:dyDescent="0.45">
      <c r="A2784">
        <v>1391</v>
      </c>
      <c r="B2784">
        <v>2</v>
      </c>
      <c r="C2784">
        <v>199.8</v>
      </c>
      <c r="D2784">
        <v>527.1</v>
      </c>
      <c r="E2784">
        <v>2.5</v>
      </c>
      <c r="F2784">
        <v>0.85</v>
      </c>
      <c r="G2784">
        <v>0</v>
      </c>
      <c r="H2784">
        <v>0</v>
      </c>
    </row>
    <row r="2785" spans="1:8" x14ac:dyDescent="0.45">
      <c r="A2785">
        <v>1391.5</v>
      </c>
      <c r="B2785">
        <v>2</v>
      </c>
      <c r="C2785">
        <v>199.8</v>
      </c>
      <c r="D2785">
        <v>526.79999999999995</v>
      </c>
      <c r="E2785">
        <v>2.5</v>
      </c>
      <c r="F2785">
        <v>0.85</v>
      </c>
      <c r="G2785">
        <v>0</v>
      </c>
      <c r="H2785">
        <v>0</v>
      </c>
    </row>
    <row r="2786" spans="1:8" x14ac:dyDescent="0.45">
      <c r="A2786">
        <v>1392</v>
      </c>
      <c r="B2786">
        <v>2</v>
      </c>
      <c r="C2786">
        <v>199.8</v>
      </c>
      <c r="D2786">
        <v>526.79999999999995</v>
      </c>
      <c r="E2786">
        <v>2.5</v>
      </c>
      <c r="F2786">
        <v>0.85</v>
      </c>
      <c r="G2786">
        <v>0</v>
      </c>
      <c r="H2786">
        <v>0</v>
      </c>
    </row>
    <row r="2787" spans="1:8" x14ac:dyDescent="0.45">
      <c r="A2787">
        <v>1392.5</v>
      </c>
      <c r="B2787">
        <v>2</v>
      </c>
      <c r="C2787">
        <v>199.8</v>
      </c>
      <c r="D2787">
        <v>526.5</v>
      </c>
      <c r="E2787">
        <v>2.5</v>
      </c>
      <c r="F2787">
        <v>0.85</v>
      </c>
      <c r="G2787">
        <v>0</v>
      </c>
      <c r="H2787">
        <v>0</v>
      </c>
    </row>
    <row r="2788" spans="1:8" x14ac:dyDescent="0.45">
      <c r="A2788">
        <v>1393</v>
      </c>
      <c r="B2788">
        <v>2</v>
      </c>
      <c r="C2788">
        <v>199.8</v>
      </c>
      <c r="D2788">
        <v>526.5</v>
      </c>
      <c r="E2788">
        <v>2.5</v>
      </c>
      <c r="F2788">
        <v>0.85</v>
      </c>
      <c r="G2788">
        <v>0</v>
      </c>
      <c r="H2788">
        <v>0</v>
      </c>
    </row>
    <row r="2789" spans="1:8" x14ac:dyDescent="0.45">
      <c r="A2789">
        <v>1393.5</v>
      </c>
      <c r="B2789">
        <v>2</v>
      </c>
      <c r="C2789">
        <v>198</v>
      </c>
      <c r="D2789">
        <v>526.5</v>
      </c>
      <c r="E2789">
        <v>2.5</v>
      </c>
      <c r="F2789">
        <v>0.85</v>
      </c>
      <c r="G2789">
        <v>0</v>
      </c>
      <c r="H2789">
        <v>0</v>
      </c>
    </row>
    <row r="2790" spans="1:8" x14ac:dyDescent="0.45">
      <c r="A2790">
        <v>1394</v>
      </c>
      <c r="B2790">
        <v>2</v>
      </c>
      <c r="C2790">
        <v>198</v>
      </c>
      <c r="D2790">
        <v>526.20000000000005</v>
      </c>
      <c r="E2790">
        <v>2.5</v>
      </c>
      <c r="F2790">
        <v>0.85</v>
      </c>
      <c r="G2790">
        <v>0</v>
      </c>
      <c r="H2790">
        <v>0</v>
      </c>
    </row>
    <row r="2791" spans="1:8" x14ac:dyDescent="0.45">
      <c r="A2791">
        <v>1394.5</v>
      </c>
      <c r="B2791">
        <v>2</v>
      </c>
      <c r="C2791">
        <v>198</v>
      </c>
      <c r="D2791">
        <v>525.9</v>
      </c>
      <c r="E2791">
        <v>2.5</v>
      </c>
      <c r="F2791">
        <v>0.85</v>
      </c>
      <c r="G2791">
        <v>0</v>
      </c>
      <c r="H2791">
        <v>0</v>
      </c>
    </row>
    <row r="2792" spans="1:8" x14ac:dyDescent="0.45">
      <c r="A2792">
        <v>1395</v>
      </c>
      <c r="B2792">
        <v>2</v>
      </c>
      <c r="C2792">
        <v>198</v>
      </c>
      <c r="D2792">
        <v>525.9</v>
      </c>
      <c r="E2792">
        <v>2.5</v>
      </c>
      <c r="F2792">
        <v>0.85</v>
      </c>
      <c r="G2792">
        <v>0</v>
      </c>
      <c r="H2792">
        <v>0</v>
      </c>
    </row>
    <row r="2793" spans="1:8" x14ac:dyDescent="0.45">
      <c r="A2793">
        <v>1395.5</v>
      </c>
      <c r="B2793">
        <v>2</v>
      </c>
      <c r="C2793">
        <v>198</v>
      </c>
      <c r="D2793">
        <v>525.6</v>
      </c>
      <c r="E2793">
        <v>2.5</v>
      </c>
      <c r="F2793">
        <v>0.85</v>
      </c>
      <c r="G2793">
        <v>0</v>
      </c>
      <c r="H2793">
        <v>0</v>
      </c>
    </row>
    <row r="2794" spans="1:8" x14ac:dyDescent="0.45">
      <c r="A2794">
        <v>1396</v>
      </c>
      <c r="B2794">
        <v>2</v>
      </c>
      <c r="C2794">
        <v>198</v>
      </c>
      <c r="D2794">
        <v>525.29999999999995</v>
      </c>
      <c r="E2794">
        <v>2.5</v>
      </c>
      <c r="F2794">
        <v>0.85</v>
      </c>
      <c r="G2794">
        <v>0</v>
      </c>
      <c r="H2794">
        <v>0</v>
      </c>
    </row>
    <row r="2795" spans="1:8" x14ac:dyDescent="0.45">
      <c r="A2795">
        <v>1396.5</v>
      </c>
      <c r="B2795">
        <v>2</v>
      </c>
      <c r="C2795">
        <v>198</v>
      </c>
      <c r="D2795">
        <v>525</v>
      </c>
      <c r="E2795">
        <v>2.5</v>
      </c>
      <c r="F2795">
        <v>0.85</v>
      </c>
      <c r="G2795">
        <v>0</v>
      </c>
      <c r="H2795">
        <v>0</v>
      </c>
    </row>
    <row r="2796" spans="1:8" x14ac:dyDescent="0.45">
      <c r="A2796">
        <v>1397</v>
      </c>
      <c r="B2796">
        <v>2</v>
      </c>
      <c r="C2796">
        <v>198</v>
      </c>
      <c r="D2796">
        <v>525</v>
      </c>
      <c r="E2796">
        <v>2.5</v>
      </c>
      <c r="F2796">
        <v>0.85</v>
      </c>
      <c r="G2796">
        <v>0</v>
      </c>
      <c r="H2796">
        <v>0</v>
      </c>
    </row>
    <row r="2797" spans="1:8" x14ac:dyDescent="0.45">
      <c r="A2797">
        <v>1397.5</v>
      </c>
      <c r="B2797">
        <v>2</v>
      </c>
      <c r="C2797">
        <v>198</v>
      </c>
      <c r="D2797">
        <v>524.70000000000005</v>
      </c>
      <c r="E2797">
        <v>2.5</v>
      </c>
      <c r="F2797">
        <v>0.85</v>
      </c>
      <c r="G2797">
        <v>0</v>
      </c>
      <c r="H2797">
        <v>0</v>
      </c>
    </row>
    <row r="2798" spans="1:8" x14ac:dyDescent="0.45">
      <c r="A2798">
        <v>1398</v>
      </c>
      <c r="B2798">
        <v>2</v>
      </c>
      <c r="C2798">
        <v>198</v>
      </c>
      <c r="D2798">
        <v>524.70000000000005</v>
      </c>
      <c r="E2798">
        <v>2.5</v>
      </c>
      <c r="F2798">
        <v>0.85</v>
      </c>
      <c r="G2798">
        <v>0</v>
      </c>
      <c r="H2798">
        <v>0</v>
      </c>
    </row>
    <row r="2799" spans="1:8" x14ac:dyDescent="0.45">
      <c r="A2799">
        <v>1398.5</v>
      </c>
      <c r="B2799">
        <v>2</v>
      </c>
      <c r="C2799">
        <v>198</v>
      </c>
      <c r="D2799">
        <v>524.4</v>
      </c>
      <c r="E2799">
        <v>2.5</v>
      </c>
      <c r="F2799">
        <v>0.85</v>
      </c>
      <c r="G2799">
        <v>0</v>
      </c>
      <c r="H2799">
        <v>0</v>
      </c>
    </row>
    <row r="2800" spans="1:8" x14ac:dyDescent="0.45">
      <c r="A2800">
        <v>1399</v>
      </c>
      <c r="B2800">
        <v>2</v>
      </c>
      <c r="C2800">
        <v>198</v>
      </c>
      <c r="D2800">
        <v>524.4</v>
      </c>
      <c r="E2800">
        <v>2.5</v>
      </c>
      <c r="F2800">
        <v>0.85</v>
      </c>
      <c r="G2800">
        <v>0</v>
      </c>
      <c r="H2800">
        <v>0</v>
      </c>
    </row>
    <row r="2801" spans="1:8" x14ac:dyDescent="0.45">
      <c r="A2801">
        <v>1399.5</v>
      </c>
      <c r="B2801">
        <v>2</v>
      </c>
      <c r="C2801">
        <v>198</v>
      </c>
      <c r="D2801">
        <v>524.4</v>
      </c>
      <c r="E2801">
        <v>2.5</v>
      </c>
      <c r="F2801">
        <v>0.85</v>
      </c>
      <c r="G2801">
        <v>0</v>
      </c>
      <c r="H2801">
        <v>0</v>
      </c>
    </row>
    <row r="2802" spans="1:8" x14ac:dyDescent="0.45">
      <c r="A2802">
        <v>1400</v>
      </c>
      <c r="B2802">
        <v>2</v>
      </c>
      <c r="C2802">
        <v>198</v>
      </c>
      <c r="D2802">
        <v>524.4</v>
      </c>
      <c r="E2802">
        <v>2.5</v>
      </c>
      <c r="F2802">
        <v>0.85</v>
      </c>
      <c r="G2802">
        <v>0</v>
      </c>
      <c r="H2802">
        <v>0</v>
      </c>
    </row>
    <row r="2803" spans="1:8" x14ac:dyDescent="0.45">
      <c r="A2803">
        <v>1400.5</v>
      </c>
      <c r="B2803">
        <v>2</v>
      </c>
      <c r="C2803">
        <v>198</v>
      </c>
      <c r="D2803">
        <v>524.1</v>
      </c>
      <c r="E2803">
        <v>2.5</v>
      </c>
      <c r="F2803">
        <v>0.85</v>
      </c>
      <c r="G2803">
        <v>0</v>
      </c>
      <c r="H2803">
        <v>0</v>
      </c>
    </row>
    <row r="2804" spans="1:8" x14ac:dyDescent="0.45">
      <c r="A2804">
        <v>1401</v>
      </c>
      <c r="B2804">
        <v>2</v>
      </c>
      <c r="C2804">
        <v>196.2</v>
      </c>
      <c r="D2804">
        <v>524.1</v>
      </c>
      <c r="E2804">
        <v>2.5</v>
      </c>
      <c r="F2804">
        <v>0.85</v>
      </c>
      <c r="G2804">
        <v>0</v>
      </c>
      <c r="H2804">
        <v>0</v>
      </c>
    </row>
    <row r="2805" spans="1:8" x14ac:dyDescent="0.45">
      <c r="A2805">
        <v>1401.5</v>
      </c>
      <c r="B2805">
        <v>2</v>
      </c>
      <c r="C2805">
        <v>196.2</v>
      </c>
      <c r="D2805">
        <v>523.79999999999995</v>
      </c>
      <c r="E2805">
        <v>2.5</v>
      </c>
      <c r="F2805">
        <v>0.85</v>
      </c>
      <c r="G2805">
        <v>0</v>
      </c>
      <c r="H2805">
        <v>0</v>
      </c>
    </row>
    <row r="2806" spans="1:8" x14ac:dyDescent="0.45">
      <c r="A2806">
        <v>1402</v>
      </c>
      <c r="B2806">
        <v>2</v>
      </c>
      <c r="C2806">
        <v>196.2</v>
      </c>
      <c r="D2806">
        <v>523.79999999999995</v>
      </c>
      <c r="E2806">
        <v>2.5</v>
      </c>
      <c r="F2806">
        <v>0.85</v>
      </c>
      <c r="G2806">
        <v>0</v>
      </c>
      <c r="H2806">
        <v>0</v>
      </c>
    </row>
    <row r="2807" spans="1:8" x14ac:dyDescent="0.45">
      <c r="A2807">
        <v>1402.5</v>
      </c>
      <c r="B2807">
        <v>2</v>
      </c>
      <c r="C2807">
        <v>194.4</v>
      </c>
      <c r="D2807">
        <v>523.79999999999995</v>
      </c>
      <c r="E2807">
        <v>2.5</v>
      </c>
      <c r="F2807">
        <v>0.85</v>
      </c>
      <c r="G2807">
        <v>0</v>
      </c>
      <c r="H2807">
        <v>0</v>
      </c>
    </row>
    <row r="2808" spans="1:8" x14ac:dyDescent="0.45">
      <c r="A2808">
        <v>1403</v>
      </c>
      <c r="B2808">
        <v>2</v>
      </c>
      <c r="C2808">
        <v>194.4</v>
      </c>
      <c r="D2808">
        <v>523.5</v>
      </c>
      <c r="E2808">
        <v>2.5</v>
      </c>
      <c r="F2808">
        <v>0.85</v>
      </c>
      <c r="G2808">
        <v>0</v>
      </c>
      <c r="H2808">
        <v>0</v>
      </c>
    </row>
    <row r="2809" spans="1:8" x14ac:dyDescent="0.45">
      <c r="A2809">
        <v>1403.5</v>
      </c>
      <c r="B2809">
        <v>2</v>
      </c>
      <c r="C2809">
        <v>194.4</v>
      </c>
      <c r="D2809">
        <v>523.5</v>
      </c>
      <c r="E2809">
        <v>2.5</v>
      </c>
      <c r="F2809">
        <v>0.85</v>
      </c>
      <c r="G2809">
        <v>0</v>
      </c>
      <c r="H2809">
        <v>0</v>
      </c>
    </row>
    <row r="2810" spans="1:8" x14ac:dyDescent="0.45">
      <c r="A2810">
        <v>1404</v>
      </c>
      <c r="B2810">
        <v>2</v>
      </c>
      <c r="C2810">
        <v>194.4</v>
      </c>
      <c r="D2810">
        <v>523.20000000000005</v>
      </c>
      <c r="E2810">
        <v>2.5</v>
      </c>
      <c r="F2810">
        <v>0.85</v>
      </c>
      <c r="G2810">
        <v>0</v>
      </c>
      <c r="H2810">
        <v>0</v>
      </c>
    </row>
    <row r="2811" spans="1:8" x14ac:dyDescent="0.45">
      <c r="A2811">
        <v>1404.5</v>
      </c>
      <c r="B2811">
        <v>2</v>
      </c>
      <c r="C2811">
        <v>194.4</v>
      </c>
      <c r="D2811">
        <v>523.20000000000005</v>
      </c>
      <c r="E2811">
        <v>2.5</v>
      </c>
      <c r="F2811">
        <v>0.85</v>
      </c>
      <c r="G2811">
        <v>0</v>
      </c>
      <c r="H2811">
        <v>0</v>
      </c>
    </row>
    <row r="2812" spans="1:8" x14ac:dyDescent="0.45">
      <c r="A2812">
        <v>1405</v>
      </c>
      <c r="B2812">
        <v>2</v>
      </c>
      <c r="C2812">
        <v>194.4</v>
      </c>
      <c r="D2812">
        <v>522.9</v>
      </c>
      <c r="E2812">
        <v>2.5</v>
      </c>
      <c r="F2812">
        <v>0.85</v>
      </c>
      <c r="G2812">
        <v>0</v>
      </c>
      <c r="H2812">
        <v>0</v>
      </c>
    </row>
    <row r="2813" spans="1:8" x14ac:dyDescent="0.45">
      <c r="A2813">
        <v>1405.5</v>
      </c>
      <c r="B2813">
        <v>2</v>
      </c>
      <c r="C2813">
        <v>194.4</v>
      </c>
      <c r="D2813">
        <v>522.9</v>
      </c>
      <c r="E2813">
        <v>2.5</v>
      </c>
      <c r="F2813">
        <v>0.85</v>
      </c>
      <c r="G2813">
        <v>0</v>
      </c>
      <c r="H2813">
        <v>0</v>
      </c>
    </row>
    <row r="2814" spans="1:8" x14ac:dyDescent="0.45">
      <c r="A2814">
        <v>1406</v>
      </c>
      <c r="B2814">
        <v>2</v>
      </c>
      <c r="C2814">
        <v>192.6</v>
      </c>
      <c r="D2814">
        <v>522.6</v>
      </c>
      <c r="E2814">
        <v>2.5</v>
      </c>
      <c r="F2814">
        <v>0.85</v>
      </c>
      <c r="G2814">
        <v>0</v>
      </c>
      <c r="H2814">
        <v>0</v>
      </c>
    </row>
    <row r="2815" spans="1:8" x14ac:dyDescent="0.45">
      <c r="A2815">
        <v>1406.5</v>
      </c>
      <c r="B2815">
        <v>2</v>
      </c>
      <c r="C2815">
        <v>192.6</v>
      </c>
      <c r="D2815">
        <v>522.6</v>
      </c>
      <c r="E2815">
        <v>2.5</v>
      </c>
      <c r="F2815">
        <v>0.85</v>
      </c>
      <c r="G2815">
        <v>0</v>
      </c>
      <c r="H2815">
        <v>0</v>
      </c>
    </row>
    <row r="2816" spans="1:8" x14ac:dyDescent="0.45">
      <c r="A2816">
        <v>1407</v>
      </c>
      <c r="B2816">
        <v>2</v>
      </c>
      <c r="C2816">
        <v>192.6</v>
      </c>
      <c r="D2816">
        <v>522.29999999999995</v>
      </c>
      <c r="E2816">
        <v>2.5</v>
      </c>
      <c r="F2816">
        <v>0.85</v>
      </c>
      <c r="G2816">
        <v>0</v>
      </c>
      <c r="H2816">
        <v>0</v>
      </c>
    </row>
    <row r="2817" spans="1:8" x14ac:dyDescent="0.45">
      <c r="A2817">
        <v>1407.5</v>
      </c>
      <c r="B2817">
        <v>2</v>
      </c>
      <c r="C2817">
        <v>194.4</v>
      </c>
      <c r="D2817">
        <v>522</v>
      </c>
      <c r="E2817">
        <v>2.5</v>
      </c>
      <c r="F2817">
        <v>0.85</v>
      </c>
      <c r="G2817">
        <v>0</v>
      </c>
      <c r="H2817">
        <v>0</v>
      </c>
    </row>
    <row r="2818" spans="1:8" x14ac:dyDescent="0.45">
      <c r="A2818">
        <v>1408</v>
      </c>
      <c r="B2818">
        <v>2</v>
      </c>
      <c r="C2818">
        <v>194.4</v>
      </c>
      <c r="D2818">
        <v>521.70000000000005</v>
      </c>
      <c r="E2818">
        <v>2.5</v>
      </c>
      <c r="F2818">
        <v>0.85</v>
      </c>
      <c r="G2818">
        <v>0</v>
      </c>
      <c r="H2818">
        <v>0</v>
      </c>
    </row>
    <row r="2819" spans="1:8" x14ac:dyDescent="0.45">
      <c r="A2819">
        <v>1408.5</v>
      </c>
      <c r="B2819">
        <v>2</v>
      </c>
      <c r="C2819">
        <v>194.4</v>
      </c>
      <c r="D2819">
        <v>521.70000000000005</v>
      </c>
      <c r="E2819">
        <v>2.5</v>
      </c>
      <c r="F2819">
        <v>0.85</v>
      </c>
      <c r="G2819">
        <v>0</v>
      </c>
      <c r="H2819">
        <v>0</v>
      </c>
    </row>
    <row r="2820" spans="1:8" x14ac:dyDescent="0.45">
      <c r="A2820">
        <v>1409</v>
      </c>
      <c r="B2820">
        <v>2</v>
      </c>
      <c r="C2820">
        <v>194.4</v>
      </c>
      <c r="D2820">
        <v>521.4</v>
      </c>
      <c r="E2820">
        <v>2.5</v>
      </c>
      <c r="F2820">
        <v>0.85</v>
      </c>
      <c r="G2820">
        <v>0</v>
      </c>
      <c r="H2820">
        <v>0</v>
      </c>
    </row>
    <row r="2821" spans="1:8" x14ac:dyDescent="0.45">
      <c r="A2821">
        <v>1409.5</v>
      </c>
      <c r="B2821">
        <v>2</v>
      </c>
      <c r="C2821">
        <v>194.4</v>
      </c>
      <c r="D2821">
        <v>521.1</v>
      </c>
      <c r="E2821">
        <v>2.5</v>
      </c>
      <c r="F2821">
        <v>0.85</v>
      </c>
      <c r="G2821">
        <v>0</v>
      </c>
      <c r="H2821">
        <v>0</v>
      </c>
    </row>
    <row r="2822" spans="1:8" x14ac:dyDescent="0.45">
      <c r="A2822">
        <v>1410</v>
      </c>
      <c r="B2822">
        <v>2</v>
      </c>
      <c r="C2822">
        <v>194.4</v>
      </c>
      <c r="D2822">
        <v>521.1</v>
      </c>
      <c r="E2822">
        <v>2.5</v>
      </c>
      <c r="F2822">
        <v>0.85</v>
      </c>
      <c r="G2822">
        <v>0</v>
      </c>
      <c r="H2822">
        <v>0</v>
      </c>
    </row>
    <row r="2823" spans="1:8" x14ac:dyDescent="0.45">
      <c r="A2823">
        <v>1410.5</v>
      </c>
      <c r="B2823">
        <v>2</v>
      </c>
      <c r="C2823">
        <v>194.4</v>
      </c>
      <c r="D2823">
        <v>520.79999999999995</v>
      </c>
      <c r="E2823">
        <v>2.5</v>
      </c>
      <c r="F2823">
        <v>0.85</v>
      </c>
      <c r="G2823">
        <v>0</v>
      </c>
      <c r="H2823">
        <v>0</v>
      </c>
    </row>
    <row r="2824" spans="1:8" x14ac:dyDescent="0.45">
      <c r="A2824">
        <v>1411</v>
      </c>
      <c r="B2824">
        <v>2</v>
      </c>
      <c r="C2824">
        <v>194.4</v>
      </c>
      <c r="D2824">
        <v>520.79999999999995</v>
      </c>
      <c r="E2824">
        <v>2.5</v>
      </c>
      <c r="F2824">
        <v>0.85</v>
      </c>
      <c r="G2824">
        <v>0</v>
      </c>
      <c r="H2824">
        <v>0</v>
      </c>
    </row>
    <row r="2825" spans="1:8" x14ac:dyDescent="0.45">
      <c r="A2825">
        <v>1411.5</v>
      </c>
      <c r="B2825">
        <v>2</v>
      </c>
      <c r="C2825">
        <v>194.4</v>
      </c>
      <c r="D2825">
        <v>520.5</v>
      </c>
      <c r="E2825">
        <v>2.5</v>
      </c>
      <c r="F2825">
        <v>0.85</v>
      </c>
      <c r="G2825">
        <v>0</v>
      </c>
      <c r="H2825">
        <v>0</v>
      </c>
    </row>
    <row r="2826" spans="1:8" x14ac:dyDescent="0.45">
      <c r="A2826">
        <v>1412</v>
      </c>
      <c r="B2826">
        <v>2</v>
      </c>
      <c r="C2826">
        <v>194.4</v>
      </c>
      <c r="D2826">
        <v>520.20000000000005</v>
      </c>
      <c r="E2826">
        <v>2.5</v>
      </c>
      <c r="F2826">
        <v>0.85</v>
      </c>
      <c r="G2826">
        <v>0</v>
      </c>
      <c r="H2826">
        <v>0</v>
      </c>
    </row>
    <row r="2827" spans="1:8" x14ac:dyDescent="0.45">
      <c r="A2827">
        <v>1412.5</v>
      </c>
      <c r="B2827">
        <v>2</v>
      </c>
      <c r="C2827">
        <v>194.4</v>
      </c>
      <c r="D2827">
        <v>520.20000000000005</v>
      </c>
      <c r="E2827">
        <v>2.5</v>
      </c>
      <c r="F2827">
        <v>0.85</v>
      </c>
      <c r="G2827">
        <v>0</v>
      </c>
      <c r="H2827">
        <v>0</v>
      </c>
    </row>
    <row r="2828" spans="1:8" x14ac:dyDescent="0.45">
      <c r="A2828">
        <v>1413</v>
      </c>
      <c r="B2828">
        <v>2</v>
      </c>
      <c r="C2828">
        <v>194.4</v>
      </c>
      <c r="D2828">
        <v>519.9</v>
      </c>
      <c r="E2828">
        <v>2.5</v>
      </c>
      <c r="F2828">
        <v>0.85</v>
      </c>
      <c r="G2828">
        <v>0</v>
      </c>
      <c r="H2828">
        <v>0</v>
      </c>
    </row>
    <row r="2829" spans="1:8" x14ac:dyDescent="0.45">
      <c r="A2829">
        <v>1413.5</v>
      </c>
      <c r="B2829">
        <v>2</v>
      </c>
      <c r="C2829">
        <v>194.4</v>
      </c>
      <c r="D2829">
        <v>519.9</v>
      </c>
      <c r="E2829">
        <v>2.5</v>
      </c>
      <c r="F2829">
        <v>0.85</v>
      </c>
      <c r="G2829">
        <v>0</v>
      </c>
      <c r="H2829">
        <v>0</v>
      </c>
    </row>
    <row r="2830" spans="1:8" x14ac:dyDescent="0.45">
      <c r="A2830">
        <v>1414</v>
      </c>
      <c r="B2830">
        <v>2</v>
      </c>
      <c r="C2830">
        <v>194.4</v>
      </c>
      <c r="D2830">
        <v>519.6</v>
      </c>
      <c r="E2830">
        <v>2.5</v>
      </c>
      <c r="F2830">
        <v>0.85</v>
      </c>
      <c r="G2830">
        <v>0</v>
      </c>
      <c r="H2830">
        <v>0</v>
      </c>
    </row>
    <row r="2831" spans="1:8" x14ac:dyDescent="0.45">
      <c r="A2831">
        <v>1414.5</v>
      </c>
      <c r="B2831">
        <v>2</v>
      </c>
      <c r="C2831">
        <v>192.6</v>
      </c>
      <c r="D2831">
        <v>519.6</v>
      </c>
      <c r="E2831">
        <v>2.5</v>
      </c>
      <c r="F2831">
        <v>0.85</v>
      </c>
      <c r="G2831">
        <v>0</v>
      </c>
      <c r="H2831">
        <v>0</v>
      </c>
    </row>
    <row r="2832" spans="1:8" x14ac:dyDescent="0.45">
      <c r="A2832">
        <v>1415</v>
      </c>
      <c r="B2832">
        <v>2</v>
      </c>
      <c r="C2832">
        <v>192.6</v>
      </c>
      <c r="D2832">
        <v>519.29999999999995</v>
      </c>
      <c r="E2832">
        <v>2.5</v>
      </c>
      <c r="F2832">
        <v>0.85</v>
      </c>
      <c r="G2832">
        <v>0</v>
      </c>
      <c r="H2832">
        <v>0</v>
      </c>
    </row>
    <row r="2833" spans="1:8" x14ac:dyDescent="0.45">
      <c r="A2833">
        <v>1415.5</v>
      </c>
      <c r="B2833">
        <v>2</v>
      </c>
      <c r="C2833">
        <v>192.6</v>
      </c>
      <c r="D2833">
        <v>519</v>
      </c>
      <c r="E2833">
        <v>2.5</v>
      </c>
      <c r="F2833">
        <v>0.85</v>
      </c>
      <c r="G2833">
        <v>0</v>
      </c>
      <c r="H2833">
        <v>0</v>
      </c>
    </row>
    <row r="2834" spans="1:8" x14ac:dyDescent="0.45">
      <c r="A2834">
        <v>1416</v>
      </c>
      <c r="B2834">
        <v>2</v>
      </c>
      <c r="C2834">
        <v>192.6</v>
      </c>
      <c r="D2834">
        <v>519</v>
      </c>
      <c r="E2834">
        <v>2.5</v>
      </c>
      <c r="F2834">
        <v>0.85</v>
      </c>
      <c r="G2834">
        <v>0</v>
      </c>
      <c r="H2834">
        <v>0</v>
      </c>
    </row>
    <row r="2835" spans="1:8" x14ac:dyDescent="0.45">
      <c r="A2835">
        <v>1416.5</v>
      </c>
      <c r="B2835">
        <v>2</v>
      </c>
      <c r="C2835">
        <v>192.6</v>
      </c>
      <c r="D2835">
        <v>518.70000000000005</v>
      </c>
      <c r="E2835">
        <v>2.5</v>
      </c>
      <c r="F2835">
        <v>0.85</v>
      </c>
      <c r="G2835">
        <v>0</v>
      </c>
      <c r="H2835">
        <v>0</v>
      </c>
    </row>
    <row r="2836" spans="1:8" x14ac:dyDescent="0.45">
      <c r="A2836">
        <v>1417</v>
      </c>
      <c r="B2836">
        <v>2</v>
      </c>
      <c r="C2836">
        <v>192.6</v>
      </c>
      <c r="D2836">
        <v>518.4</v>
      </c>
      <c r="E2836">
        <v>2.5</v>
      </c>
      <c r="F2836">
        <v>0.85</v>
      </c>
      <c r="G2836">
        <v>0</v>
      </c>
      <c r="H2836">
        <v>0</v>
      </c>
    </row>
    <row r="2837" spans="1:8" x14ac:dyDescent="0.45">
      <c r="A2837">
        <v>1417.5</v>
      </c>
      <c r="B2837">
        <v>2</v>
      </c>
      <c r="C2837">
        <v>194.4</v>
      </c>
      <c r="D2837">
        <v>518.4</v>
      </c>
      <c r="E2837">
        <v>2.5</v>
      </c>
      <c r="F2837">
        <v>0.85</v>
      </c>
      <c r="G2837">
        <v>0</v>
      </c>
      <c r="H2837">
        <v>0</v>
      </c>
    </row>
    <row r="2838" spans="1:8" x14ac:dyDescent="0.45">
      <c r="A2838">
        <v>1418</v>
      </c>
      <c r="B2838">
        <v>2</v>
      </c>
      <c r="C2838">
        <v>194.4</v>
      </c>
      <c r="D2838">
        <v>518.1</v>
      </c>
      <c r="E2838">
        <v>2.5</v>
      </c>
      <c r="F2838">
        <v>0.85</v>
      </c>
      <c r="G2838">
        <v>0</v>
      </c>
      <c r="H2838">
        <v>0</v>
      </c>
    </row>
    <row r="2839" spans="1:8" x14ac:dyDescent="0.45">
      <c r="A2839">
        <v>1418.5</v>
      </c>
      <c r="B2839">
        <v>2</v>
      </c>
      <c r="C2839">
        <v>194.4</v>
      </c>
      <c r="D2839">
        <v>518.1</v>
      </c>
      <c r="E2839">
        <v>2.5</v>
      </c>
      <c r="F2839">
        <v>0.85</v>
      </c>
      <c r="G2839">
        <v>0</v>
      </c>
      <c r="H2839">
        <v>0</v>
      </c>
    </row>
    <row r="2840" spans="1:8" x14ac:dyDescent="0.45">
      <c r="A2840">
        <v>1419</v>
      </c>
      <c r="B2840">
        <v>2</v>
      </c>
      <c r="C2840">
        <v>192.6</v>
      </c>
      <c r="D2840">
        <v>517.79999999999995</v>
      </c>
      <c r="E2840">
        <v>2.5</v>
      </c>
      <c r="F2840">
        <v>0.85</v>
      </c>
      <c r="G2840">
        <v>0</v>
      </c>
      <c r="H2840">
        <v>0</v>
      </c>
    </row>
    <row r="2841" spans="1:8" x14ac:dyDescent="0.45">
      <c r="A2841">
        <v>1419.5</v>
      </c>
      <c r="B2841">
        <v>2</v>
      </c>
      <c r="C2841">
        <v>192.6</v>
      </c>
      <c r="D2841">
        <v>517.79999999999995</v>
      </c>
      <c r="E2841">
        <v>2.5</v>
      </c>
      <c r="F2841">
        <v>0.85</v>
      </c>
      <c r="G2841">
        <v>0</v>
      </c>
      <c r="H2841">
        <v>0</v>
      </c>
    </row>
    <row r="2842" spans="1:8" x14ac:dyDescent="0.45">
      <c r="A2842">
        <v>1420</v>
      </c>
      <c r="B2842">
        <v>2</v>
      </c>
      <c r="C2842">
        <v>192.6</v>
      </c>
      <c r="D2842">
        <v>517.79999999999995</v>
      </c>
      <c r="E2842">
        <v>2.5</v>
      </c>
      <c r="F2842">
        <v>0.85</v>
      </c>
      <c r="G2842">
        <v>0</v>
      </c>
      <c r="H2842">
        <v>0</v>
      </c>
    </row>
    <row r="2843" spans="1:8" x14ac:dyDescent="0.45">
      <c r="A2843">
        <v>1420.5</v>
      </c>
      <c r="B2843">
        <v>2</v>
      </c>
      <c r="C2843">
        <v>192.6</v>
      </c>
      <c r="D2843">
        <v>517.5</v>
      </c>
      <c r="E2843">
        <v>2.5</v>
      </c>
      <c r="F2843">
        <v>0.85</v>
      </c>
      <c r="G2843">
        <v>0</v>
      </c>
      <c r="H2843">
        <v>0</v>
      </c>
    </row>
    <row r="2844" spans="1:8" x14ac:dyDescent="0.45">
      <c r="A2844">
        <v>1421</v>
      </c>
      <c r="B2844">
        <v>2</v>
      </c>
      <c r="C2844">
        <v>190.8</v>
      </c>
      <c r="D2844">
        <v>517.5</v>
      </c>
      <c r="E2844">
        <v>2.5</v>
      </c>
      <c r="F2844">
        <v>0.85</v>
      </c>
      <c r="G2844">
        <v>0</v>
      </c>
      <c r="H2844">
        <v>0</v>
      </c>
    </row>
    <row r="2845" spans="1:8" x14ac:dyDescent="0.45">
      <c r="A2845">
        <v>1421.5</v>
      </c>
      <c r="B2845">
        <v>2</v>
      </c>
      <c r="C2845">
        <v>190.8</v>
      </c>
      <c r="D2845">
        <v>517.20000000000005</v>
      </c>
      <c r="E2845">
        <v>2.5</v>
      </c>
      <c r="F2845">
        <v>0.85</v>
      </c>
      <c r="G2845">
        <v>0</v>
      </c>
      <c r="H2845">
        <v>0</v>
      </c>
    </row>
    <row r="2846" spans="1:8" x14ac:dyDescent="0.45">
      <c r="A2846">
        <v>1422</v>
      </c>
      <c r="B2846">
        <v>2</v>
      </c>
      <c r="C2846">
        <v>190.8</v>
      </c>
      <c r="D2846">
        <v>517.20000000000005</v>
      </c>
      <c r="E2846">
        <v>2.5</v>
      </c>
      <c r="F2846">
        <v>0.85</v>
      </c>
      <c r="G2846">
        <v>0</v>
      </c>
      <c r="H2846">
        <v>0</v>
      </c>
    </row>
    <row r="2847" spans="1:8" x14ac:dyDescent="0.45">
      <c r="A2847">
        <v>1422.5</v>
      </c>
      <c r="B2847">
        <v>2</v>
      </c>
      <c r="C2847">
        <v>190.8</v>
      </c>
      <c r="D2847">
        <v>516.9</v>
      </c>
      <c r="E2847">
        <v>2.5</v>
      </c>
      <c r="F2847">
        <v>0.85</v>
      </c>
      <c r="G2847">
        <v>0</v>
      </c>
      <c r="H2847">
        <v>0</v>
      </c>
    </row>
    <row r="2848" spans="1:8" x14ac:dyDescent="0.45">
      <c r="A2848">
        <v>1423</v>
      </c>
      <c r="B2848">
        <v>2</v>
      </c>
      <c r="C2848">
        <v>190.8</v>
      </c>
      <c r="D2848">
        <v>516.9</v>
      </c>
      <c r="E2848">
        <v>2.5</v>
      </c>
      <c r="F2848">
        <v>0.85</v>
      </c>
      <c r="G2848">
        <v>0</v>
      </c>
      <c r="H2848">
        <v>0</v>
      </c>
    </row>
    <row r="2849" spans="1:8" x14ac:dyDescent="0.45">
      <c r="A2849">
        <v>1423.5</v>
      </c>
      <c r="B2849">
        <v>2</v>
      </c>
      <c r="C2849">
        <v>190.8</v>
      </c>
      <c r="D2849">
        <v>516.6</v>
      </c>
      <c r="E2849">
        <v>2.5</v>
      </c>
      <c r="F2849">
        <v>0.85</v>
      </c>
      <c r="G2849">
        <v>0</v>
      </c>
      <c r="H2849">
        <v>0</v>
      </c>
    </row>
    <row r="2850" spans="1:8" x14ac:dyDescent="0.45">
      <c r="A2850">
        <v>1424</v>
      </c>
      <c r="B2850">
        <v>2</v>
      </c>
      <c r="C2850">
        <v>190.8</v>
      </c>
      <c r="D2850">
        <v>516.6</v>
      </c>
      <c r="E2850">
        <v>2.5</v>
      </c>
      <c r="F2850">
        <v>0.85</v>
      </c>
      <c r="G2850">
        <v>0</v>
      </c>
      <c r="H2850">
        <v>0</v>
      </c>
    </row>
    <row r="2851" spans="1:8" x14ac:dyDescent="0.45">
      <c r="A2851">
        <v>1424.5</v>
      </c>
      <c r="B2851">
        <v>2</v>
      </c>
      <c r="C2851">
        <v>190.8</v>
      </c>
      <c r="D2851">
        <v>516.29999999999995</v>
      </c>
      <c r="E2851">
        <v>2.5</v>
      </c>
      <c r="F2851">
        <v>0.85</v>
      </c>
      <c r="G2851">
        <v>0</v>
      </c>
      <c r="H2851">
        <v>0</v>
      </c>
    </row>
    <row r="2852" spans="1:8" x14ac:dyDescent="0.45">
      <c r="A2852">
        <v>1425</v>
      </c>
      <c r="B2852">
        <v>2</v>
      </c>
      <c r="C2852">
        <v>190.8</v>
      </c>
      <c r="D2852">
        <v>516</v>
      </c>
      <c r="E2852">
        <v>2.5</v>
      </c>
      <c r="F2852">
        <v>0.85</v>
      </c>
      <c r="G2852">
        <v>0</v>
      </c>
      <c r="H2852">
        <v>0</v>
      </c>
    </row>
    <row r="2853" spans="1:8" x14ac:dyDescent="0.45">
      <c r="A2853">
        <v>1425.5</v>
      </c>
      <c r="B2853">
        <v>2</v>
      </c>
      <c r="C2853">
        <v>190.8</v>
      </c>
      <c r="D2853">
        <v>516</v>
      </c>
      <c r="E2853">
        <v>2.5</v>
      </c>
      <c r="F2853">
        <v>0.85</v>
      </c>
      <c r="G2853">
        <v>0</v>
      </c>
      <c r="H2853">
        <v>0</v>
      </c>
    </row>
    <row r="2854" spans="1:8" x14ac:dyDescent="0.45">
      <c r="A2854">
        <v>1426</v>
      </c>
      <c r="B2854">
        <v>2</v>
      </c>
      <c r="C2854">
        <v>190.8</v>
      </c>
      <c r="D2854">
        <v>515.70000000000005</v>
      </c>
      <c r="E2854">
        <v>2.5</v>
      </c>
      <c r="F2854">
        <v>0.85</v>
      </c>
      <c r="G2854">
        <v>0</v>
      </c>
      <c r="H2854">
        <v>0</v>
      </c>
    </row>
    <row r="2855" spans="1:8" x14ac:dyDescent="0.45">
      <c r="A2855">
        <v>1426.5</v>
      </c>
      <c r="B2855">
        <v>2</v>
      </c>
      <c r="C2855">
        <v>190.8</v>
      </c>
      <c r="D2855">
        <v>515.70000000000005</v>
      </c>
      <c r="E2855">
        <v>2.5</v>
      </c>
      <c r="F2855">
        <v>0.85</v>
      </c>
      <c r="G2855">
        <v>0</v>
      </c>
      <c r="H2855">
        <v>0</v>
      </c>
    </row>
    <row r="2856" spans="1:8" x14ac:dyDescent="0.45">
      <c r="A2856">
        <v>1427</v>
      </c>
      <c r="B2856">
        <v>2</v>
      </c>
      <c r="C2856">
        <v>189</v>
      </c>
      <c r="D2856">
        <v>515.4</v>
      </c>
      <c r="E2856">
        <v>2.5</v>
      </c>
      <c r="F2856">
        <v>0.85</v>
      </c>
      <c r="G2856">
        <v>0</v>
      </c>
      <c r="H2856">
        <v>0</v>
      </c>
    </row>
    <row r="2857" spans="1:8" x14ac:dyDescent="0.45">
      <c r="A2857">
        <v>1427.5</v>
      </c>
      <c r="B2857">
        <v>2</v>
      </c>
      <c r="C2857">
        <v>189</v>
      </c>
      <c r="D2857">
        <v>515.4</v>
      </c>
      <c r="E2857">
        <v>2.5</v>
      </c>
      <c r="F2857">
        <v>0.85</v>
      </c>
      <c r="G2857">
        <v>0</v>
      </c>
      <c r="H2857">
        <v>0</v>
      </c>
    </row>
    <row r="2858" spans="1:8" x14ac:dyDescent="0.45">
      <c r="A2858">
        <v>1428</v>
      </c>
      <c r="B2858">
        <v>2</v>
      </c>
      <c r="C2858">
        <v>189</v>
      </c>
      <c r="D2858">
        <v>515.1</v>
      </c>
      <c r="E2858">
        <v>2.5</v>
      </c>
      <c r="F2858">
        <v>0.85</v>
      </c>
      <c r="G2858">
        <v>0</v>
      </c>
      <c r="H2858">
        <v>0</v>
      </c>
    </row>
    <row r="2859" spans="1:8" x14ac:dyDescent="0.45">
      <c r="A2859">
        <v>1428.5</v>
      </c>
      <c r="B2859">
        <v>2</v>
      </c>
      <c r="C2859">
        <v>189</v>
      </c>
      <c r="D2859">
        <v>514.79999999999995</v>
      </c>
      <c r="E2859">
        <v>2.5</v>
      </c>
      <c r="F2859">
        <v>0.85</v>
      </c>
      <c r="G2859">
        <v>0</v>
      </c>
      <c r="H2859">
        <v>0</v>
      </c>
    </row>
    <row r="2860" spans="1:8" x14ac:dyDescent="0.45">
      <c r="A2860">
        <v>1429</v>
      </c>
      <c r="B2860">
        <v>2</v>
      </c>
      <c r="C2860">
        <v>189</v>
      </c>
      <c r="D2860">
        <v>514.79999999999995</v>
      </c>
      <c r="E2860">
        <v>2.5</v>
      </c>
      <c r="F2860">
        <v>0.85</v>
      </c>
      <c r="G2860">
        <v>0</v>
      </c>
      <c r="H2860">
        <v>0</v>
      </c>
    </row>
    <row r="2861" spans="1:8" x14ac:dyDescent="0.45">
      <c r="A2861">
        <v>1429.5</v>
      </c>
      <c r="B2861">
        <v>2</v>
      </c>
      <c r="C2861">
        <v>189</v>
      </c>
      <c r="D2861">
        <v>514.5</v>
      </c>
      <c r="E2861">
        <v>2.5</v>
      </c>
      <c r="F2861">
        <v>0.85</v>
      </c>
      <c r="G2861">
        <v>0</v>
      </c>
      <c r="H2861">
        <v>0</v>
      </c>
    </row>
    <row r="2862" spans="1:8" x14ac:dyDescent="0.45">
      <c r="A2862">
        <v>1430</v>
      </c>
      <c r="B2862">
        <v>2</v>
      </c>
      <c r="C2862">
        <v>190.8</v>
      </c>
      <c r="D2862">
        <v>514.20000000000005</v>
      </c>
      <c r="E2862">
        <v>2.5</v>
      </c>
      <c r="F2862">
        <v>0.85</v>
      </c>
      <c r="G2862">
        <v>0</v>
      </c>
      <c r="H2862">
        <v>0</v>
      </c>
    </row>
    <row r="2863" spans="1:8" x14ac:dyDescent="0.45">
      <c r="A2863">
        <v>1430.5</v>
      </c>
      <c r="B2863">
        <v>2</v>
      </c>
      <c r="C2863">
        <v>190.8</v>
      </c>
      <c r="D2863">
        <v>514.20000000000005</v>
      </c>
      <c r="E2863">
        <v>2.5</v>
      </c>
      <c r="F2863">
        <v>0.85</v>
      </c>
      <c r="G2863">
        <v>0</v>
      </c>
      <c r="H2863">
        <v>0</v>
      </c>
    </row>
    <row r="2864" spans="1:8" x14ac:dyDescent="0.45">
      <c r="A2864">
        <v>1431</v>
      </c>
      <c r="B2864">
        <v>2</v>
      </c>
      <c r="C2864">
        <v>190.8</v>
      </c>
      <c r="D2864">
        <v>513.9</v>
      </c>
      <c r="E2864">
        <v>2.5</v>
      </c>
      <c r="F2864">
        <v>0.85</v>
      </c>
      <c r="G2864">
        <v>0</v>
      </c>
      <c r="H2864">
        <v>0</v>
      </c>
    </row>
    <row r="2865" spans="1:8" x14ac:dyDescent="0.45">
      <c r="A2865">
        <v>1431.5</v>
      </c>
      <c r="B2865">
        <v>2</v>
      </c>
      <c r="C2865">
        <v>190.8</v>
      </c>
      <c r="D2865">
        <v>513.6</v>
      </c>
      <c r="E2865">
        <v>2.5</v>
      </c>
      <c r="F2865">
        <v>0.85</v>
      </c>
      <c r="G2865">
        <v>0</v>
      </c>
      <c r="H2865">
        <v>0</v>
      </c>
    </row>
    <row r="2866" spans="1:8" x14ac:dyDescent="0.45">
      <c r="A2866">
        <v>1432</v>
      </c>
      <c r="B2866">
        <v>2</v>
      </c>
      <c r="C2866">
        <v>190.8</v>
      </c>
      <c r="D2866">
        <v>513.6</v>
      </c>
      <c r="E2866">
        <v>2.5</v>
      </c>
      <c r="F2866">
        <v>0.85</v>
      </c>
      <c r="G2866">
        <v>0</v>
      </c>
      <c r="H2866">
        <v>0</v>
      </c>
    </row>
    <row r="2867" spans="1:8" x14ac:dyDescent="0.45">
      <c r="A2867">
        <v>1432.5</v>
      </c>
      <c r="B2867">
        <v>2</v>
      </c>
      <c r="C2867">
        <v>190.8</v>
      </c>
      <c r="D2867">
        <v>513.29999999999995</v>
      </c>
      <c r="E2867">
        <v>2.5</v>
      </c>
      <c r="F2867">
        <v>0.85</v>
      </c>
      <c r="G2867">
        <v>0</v>
      </c>
      <c r="H2867">
        <v>0</v>
      </c>
    </row>
    <row r="2868" spans="1:8" x14ac:dyDescent="0.45">
      <c r="A2868">
        <v>1433</v>
      </c>
      <c r="B2868">
        <v>2</v>
      </c>
      <c r="C2868">
        <v>190.8</v>
      </c>
      <c r="D2868">
        <v>513.29999999999995</v>
      </c>
      <c r="E2868">
        <v>2.5</v>
      </c>
      <c r="F2868">
        <v>0.85</v>
      </c>
      <c r="G2868">
        <v>0</v>
      </c>
      <c r="H2868">
        <v>0</v>
      </c>
    </row>
    <row r="2869" spans="1:8" x14ac:dyDescent="0.45">
      <c r="A2869">
        <v>1433.5</v>
      </c>
      <c r="B2869">
        <v>2</v>
      </c>
      <c r="C2869">
        <v>189</v>
      </c>
      <c r="D2869">
        <v>513</v>
      </c>
      <c r="E2869">
        <v>2.5</v>
      </c>
      <c r="F2869">
        <v>0.85</v>
      </c>
      <c r="G2869">
        <v>0</v>
      </c>
      <c r="H2869">
        <v>0</v>
      </c>
    </row>
    <row r="2870" spans="1:8" x14ac:dyDescent="0.45">
      <c r="A2870">
        <v>1434</v>
      </c>
      <c r="B2870">
        <v>2</v>
      </c>
      <c r="C2870">
        <v>189</v>
      </c>
      <c r="D2870">
        <v>513</v>
      </c>
      <c r="E2870">
        <v>2.5</v>
      </c>
      <c r="F2870">
        <v>0.85</v>
      </c>
      <c r="G2870">
        <v>0</v>
      </c>
      <c r="H2870">
        <v>0</v>
      </c>
    </row>
    <row r="2871" spans="1:8" x14ac:dyDescent="0.45">
      <c r="A2871">
        <v>1434.5</v>
      </c>
      <c r="B2871">
        <v>2</v>
      </c>
      <c r="C2871">
        <v>189</v>
      </c>
      <c r="D2871">
        <v>512.70000000000005</v>
      </c>
      <c r="E2871">
        <v>2.5</v>
      </c>
      <c r="F2871">
        <v>0.85</v>
      </c>
      <c r="G2871">
        <v>0</v>
      </c>
      <c r="H2871">
        <v>0</v>
      </c>
    </row>
    <row r="2872" spans="1:8" x14ac:dyDescent="0.45">
      <c r="A2872">
        <v>1435</v>
      </c>
      <c r="B2872">
        <v>2</v>
      </c>
      <c r="C2872">
        <v>189</v>
      </c>
      <c r="D2872">
        <v>512.70000000000005</v>
      </c>
      <c r="E2872">
        <v>2.5</v>
      </c>
      <c r="F2872">
        <v>0.85</v>
      </c>
      <c r="G2872">
        <v>0</v>
      </c>
      <c r="H2872">
        <v>0</v>
      </c>
    </row>
    <row r="2873" spans="1:8" x14ac:dyDescent="0.45">
      <c r="A2873">
        <v>1435.5</v>
      </c>
      <c r="B2873">
        <v>2</v>
      </c>
      <c r="C2873">
        <v>189</v>
      </c>
      <c r="D2873">
        <v>512.4</v>
      </c>
      <c r="E2873">
        <v>2.5</v>
      </c>
      <c r="F2873">
        <v>0.85</v>
      </c>
      <c r="G2873">
        <v>0</v>
      </c>
      <c r="H2873">
        <v>0</v>
      </c>
    </row>
    <row r="2874" spans="1:8" x14ac:dyDescent="0.45">
      <c r="A2874">
        <v>1436</v>
      </c>
      <c r="B2874">
        <v>2</v>
      </c>
      <c r="C2874">
        <v>189</v>
      </c>
      <c r="D2874">
        <v>512.4</v>
      </c>
      <c r="E2874">
        <v>2.5</v>
      </c>
      <c r="F2874">
        <v>0.85</v>
      </c>
      <c r="G2874">
        <v>0</v>
      </c>
      <c r="H2874">
        <v>0</v>
      </c>
    </row>
    <row r="2875" spans="1:8" x14ac:dyDescent="0.45">
      <c r="A2875">
        <v>1436.5</v>
      </c>
      <c r="B2875">
        <v>2</v>
      </c>
      <c r="C2875">
        <v>189</v>
      </c>
      <c r="D2875">
        <v>512.1</v>
      </c>
      <c r="E2875">
        <v>2.5</v>
      </c>
      <c r="F2875">
        <v>0.85</v>
      </c>
      <c r="G2875">
        <v>0</v>
      </c>
      <c r="H2875">
        <v>0</v>
      </c>
    </row>
    <row r="2876" spans="1:8" x14ac:dyDescent="0.45">
      <c r="A2876">
        <v>1437</v>
      </c>
      <c r="B2876">
        <v>2</v>
      </c>
      <c r="C2876">
        <v>189</v>
      </c>
      <c r="D2876">
        <v>511.8</v>
      </c>
      <c r="E2876">
        <v>2.5</v>
      </c>
      <c r="F2876">
        <v>0.85</v>
      </c>
      <c r="G2876">
        <v>0</v>
      </c>
      <c r="H2876">
        <v>0</v>
      </c>
    </row>
    <row r="2877" spans="1:8" x14ac:dyDescent="0.45">
      <c r="A2877">
        <v>1437.5</v>
      </c>
      <c r="B2877">
        <v>2</v>
      </c>
      <c r="C2877">
        <v>189</v>
      </c>
      <c r="D2877">
        <v>511.8</v>
      </c>
      <c r="E2877">
        <v>2.5</v>
      </c>
      <c r="F2877">
        <v>0.85</v>
      </c>
      <c r="G2877">
        <v>0</v>
      </c>
      <c r="H2877">
        <v>0</v>
      </c>
    </row>
    <row r="2878" spans="1:8" x14ac:dyDescent="0.45">
      <c r="A2878">
        <v>1438</v>
      </c>
      <c r="B2878">
        <v>2</v>
      </c>
      <c r="C2878">
        <v>189</v>
      </c>
      <c r="D2878">
        <v>511.5</v>
      </c>
      <c r="E2878">
        <v>2.5</v>
      </c>
      <c r="F2878">
        <v>0.85</v>
      </c>
      <c r="G2878">
        <v>0</v>
      </c>
      <c r="H2878">
        <v>0</v>
      </c>
    </row>
    <row r="2879" spans="1:8" x14ac:dyDescent="0.45">
      <c r="A2879">
        <v>1438.5</v>
      </c>
      <c r="B2879">
        <v>2</v>
      </c>
      <c r="C2879">
        <v>189</v>
      </c>
      <c r="D2879">
        <v>511.2</v>
      </c>
      <c r="E2879">
        <v>2.5</v>
      </c>
      <c r="F2879">
        <v>0.85</v>
      </c>
      <c r="G2879">
        <v>0</v>
      </c>
      <c r="H2879">
        <v>0</v>
      </c>
    </row>
    <row r="2880" spans="1:8" x14ac:dyDescent="0.45">
      <c r="A2880">
        <v>1439</v>
      </c>
      <c r="B2880">
        <v>2</v>
      </c>
      <c r="C2880">
        <v>189</v>
      </c>
      <c r="D2880">
        <v>511.2</v>
      </c>
      <c r="E2880">
        <v>2.5</v>
      </c>
      <c r="F2880">
        <v>0.85</v>
      </c>
      <c r="G2880">
        <v>0</v>
      </c>
      <c r="H2880">
        <v>0</v>
      </c>
    </row>
    <row r="2881" spans="1:8" x14ac:dyDescent="0.45">
      <c r="A2881">
        <v>1439.5</v>
      </c>
      <c r="B2881">
        <v>2</v>
      </c>
      <c r="C2881">
        <v>189</v>
      </c>
      <c r="D2881">
        <v>510.9</v>
      </c>
      <c r="E2881">
        <v>2.5</v>
      </c>
      <c r="F2881">
        <v>0.85</v>
      </c>
      <c r="G2881">
        <v>0</v>
      </c>
      <c r="H2881">
        <v>0</v>
      </c>
    </row>
    <row r="2882" spans="1:8" x14ac:dyDescent="0.45">
      <c r="A2882">
        <v>1440</v>
      </c>
      <c r="B2882">
        <v>2</v>
      </c>
      <c r="C2882">
        <v>189</v>
      </c>
      <c r="D2882">
        <v>510.9</v>
      </c>
      <c r="E2882">
        <v>2.5</v>
      </c>
      <c r="F2882">
        <v>0.85</v>
      </c>
      <c r="G2882">
        <v>0</v>
      </c>
      <c r="H2882">
        <v>0</v>
      </c>
    </row>
    <row r="2883" spans="1:8" x14ac:dyDescent="0.45">
      <c r="A2883">
        <v>1440.5</v>
      </c>
      <c r="B2883">
        <v>2</v>
      </c>
      <c r="C2883">
        <v>189</v>
      </c>
      <c r="D2883">
        <v>510.6</v>
      </c>
      <c r="E2883">
        <v>2.5</v>
      </c>
      <c r="F2883">
        <v>0.85</v>
      </c>
      <c r="G2883">
        <v>0</v>
      </c>
      <c r="H2883">
        <v>0</v>
      </c>
    </row>
    <row r="2884" spans="1:8" x14ac:dyDescent="0.45">
      <c r="A2884">
        <v>1441</v>
      </c>
      <c r="B2884">
        <v>2</v>
      </c>
      <c r="C2884">
        <v>189</v>
      </c>
      <c r="D2884">
        <v>510.6</v>
      </c>
      <c r="E2884">
        <v>2.5</v>
      </c>
      <c r="F2884">
        <v>0.85</v>
      </c>
      <c r="G2884">
        <v>0</v>
      </c>
      <c r="H2884">
        <v>0</v>
      </c>
    </row>
    <row r="2885" spans="1:8" x14ac:dyDescent="0.45">
      <c r="A2885">
        <v>1441.5</v>
      </c>
      <c r="B2885">
        <v>2</v>
      </c>
      <c r="C2885">
        <v>189</v>
      </c>
      <c r="D2885">
        <v>510.3</v>
      </c>
      <c r="E2885">
        <v>2.5</v>
      </c>
      <c r="F2885">
        <v>0.85</v>
      </c>
      <c r="G2885">
        <v>0</v>
      </c>
      <c r="H2885">
        <v>0</v>
      </c>
    </row>
    <row r="2886" spans="1:8" x14ac:dyDescent="0.45">
      <c r="A2886">
        <v>1442</v>
      </c>
      <c r="B2886">
        <v>2</v>
      </c>
      <c r="C2886">
        <v>189</v>
      </c>
      <c r="D2886">
        <v>510</v>
      </c>
      <c r="E2886">
        <v>2.5</v>
      </c>
      <c r="F2886">
        <v>0.85</v>
      </c>
      <c r="G2886">
        <v>0</v>
      </c>
      <c r="H2886">
        <v>0</v>
      </c>
    </row>
    <row r="2887" spans="1:8" x14ac:dyDescent="0.45">
      <c r="A2887">
        <v>1442.5</v>
      </c>
      <c r="B2887">
        <v>2</v>
      </c>
      <c r="C2887">
        <v>189</v>
      </c>
      <c r="D2887">
        <v>510</v>
      </c>
      <c r="E2887">
        <v>2.5</v>
      </c>
      <c r="F2887">
        <v>0.85</v>
      </c>
      <c r="G2887">
        <v>0</v>
      </c>
      <c r="H2887">
        <v>0</v>
      </c>
    </row>
    <row r="2888" spans="1:8" x14ac:dyDescent="0.45">
      <c r="A2888">
        <v>1443</v>
      </c>
      <c r="B2888">
        <v>2</v>
      </c>
      <c r="C2888">
        <v>189</v>
      </c>
      <c r="D2888">
        <v>509.7</v>
      </c>
      <c r="E2888">
        <v>2.5</v>
      </c>
      <c r="F2888">
        <v>0.85</v>
      </c>
      <c r="G2888">
        <v>0</v>
      </c>
      <c r="H2888">
        <v>0</v>
      </c>
    </row>
    <row r="2889" spans="1:8" x14ac:dyDescent="0.45">
      <c r="A2889">
        <v>1443.5</v>
      </c>
      <c r="B2889">
        <v>2</v>
      </c>
      <c r="C2889">
        <v>189</v>
      </c>
      <c r="D2889">
        <v>509.7</v>
      </c>
      <c r="E2889">
        <v>2.5</v>
      </c>
      <c r="F2889">
        <v>0.85</v>
      </c>
      <c r="G2889">
        <v>0</v>
      </c>
      <c r="H2889">
        <v>0</v>
      </c>
    </row>
    <row r="2890" spans="1:8" x14ac:dyDescent="0.45">
      <c r="A2890">
        <v>1444</v>
      </c>
      <c r="B2890">
        <v>2</v>
      </c>
      <c r="C2890">
        <v>189</v>
      </c>
      <c r="D2890">
        <v>509.4</v>
      </c>
      <c r="E2890">
        <v>2.5</v>
      </c>
      <c r="F2890">
        <v>0.85</v>
      </c>
      <c r="G2890">
        <v>0</v>
      </c>
      <c r="H2890">
        <v>0</v>
      </c>
    </row>
    <row r="2891" spans="1:8" x14ac:dyDescent="0.45">
      <c r="A2891">
        <v>1444.5</v>
      </c>
      <c r="B2891">
        <v>2</v>
      </c>
      <c r="C2891">
        <v>189</v>
      </c>
      <c r="D2891">
        <v>509.1</v>
      </c>
      <c r="E2891">
        <v>2.5</v>
      </c>
      <c r="F2891">
        <v>0.85</v>
      </c>
      <c r="G2891">
        <v>0</v>
      </c>
      <c r="H2891">
        <v>0</v>
      </c>
    </row>
    <row r="2892" spans="1:8" x14ac:dyDescent="0.45">
      <c r="A2892">
        <v>1445</v>
      </c>
      <c r="B2892">
        <v>2</v>
      </c>
      <c r="C2892">
        <v>189</v>
      </c>
      <c r="D2892">
        <v>509.1</v>
      </c>
      <c r="E2892">
        <v>2.5</v>
      </c>
      <c r="F2892">
        <v>0.85</v>
      </c>
      <c r="G2892">
        <v>0</v>
      </c>
      <c r="H2892">
        <v>0</v>
      </c>
    </row>
    <row r="2893" spans="1:8" x14ac:dyDescent="0.45">
      <c r="A2893">
        <v>1445.5</v>
      </c>
      <c r="B2893">
        <v>2</v>
      </c>
      <c r="C2893">
        <v>189</v>
      </c>
      <c r="D2893">
        <v>508.8</v>
      </c>
      <c r="E2893">
        <v>2.5</v>
      </c>
      <c r="F2893">
        <v>0.85</v>
      </c>
      <c r="G2893">
        <v>0</v>
      </c>
      <c r="H2893">
        <v>0</v>
      </c>
    </row>
    <row r="2894" spans="1:8" x14ac:dyDescent="0.45">
      <c r="A2894">
        <v>1446</v>
      </c>
      <c r="B2894">
        <v>2</v>
      </c>
      <c r="C2894">
        <v>189</v>
      </c>
      <c r="D2894">
        <v>508.8</v>
      </c>
      <c r="E2894">
        <v>2.5</v>
      </c>
      <c r="F2894">
        <v>0.85</v>
      </c>
      <c r="G2894">
        <v>0</v>
      </c>
      <c r="H2894">
        <v>0</v>
      </c>
    </row>
    <row r="2895" spans="1:8" x14ac:dyDescent="0.45">
      <c r="A2895">
        <v>1446.5</v>
      </c>
      <c r="B2895">
        <v>2</v>
      </c>
      <c r="C2895">
        <v>189</v>
      </c>
      <c r="D2895">
        <v>508.5</v>
      </c>
      <c r="E2895">
        <v>2.5</v>
      </c>
      <c r="F2895">
        <v>0.85</v>
      </c>
      <c r="G2895">
        <v>0</v>
      </c>
      <c r="H2895">
        <v>0</v>
      </c>
    </row>
    <row r="2896" spans="1:8" x14ac:dyDescent="0.45">
      <c r="A2896">
        <v>1447</v>
      </c>
      <c r="B2896">
        <v>2</v>
      </c>
      <c r="C2896">
        <v>187.2</v>
      </c>
      <c r="D2896">
        <v>508.5</v>
      </c>
      <c r="E2896">
        <v>2.5</v>
      </c>
      <c r="F2896">
        <v>0.85</v>
      </c>
      <c r="G2896">
        <v>0</v>
      </c>
      <c r="H2896">
        <v>0</v>
      </c>
    </row>
    <row r="2897" spans="1:8" x14ac:dyDescent="0.45">
      <c r="A2897">
        <v>1447.5</v>
      </c>
      <c r="B2897">
        <v>2</v>
      </c>
      <c r="C2897">
        <v>187.2</v>
      </c>
      <c r="D2897">
        <v>508.5</v>
      </c>
      <c r="E2897">
        <v>2.5</v>
      </c>
      <c r="F2897">
        <v>0.85</v>
      </c>
      <c r="G2897">
        <v>0</v>
      </c>
      <c r="H2897">
        <v>0</v>
      </c>
    </row>
    <row r="2898" spans="1:8" x14ac:dyDescent="0.45">
      <c r="A2898">
        <v>1448</v>
      </c>
      <c r="B2898">
        <v>2</v>
      </c>
      <c r="C2898">
        <v>187.2</v>
      </c>
      <c r="D2898">
        <v>508.5</v>
      </c>
      <c r="E2898">
        <v>2.5</v>
      </c>
      <c r="F2898">
        <v>0.85</v>
      </c>
      <c r="G2898">
        <v>0</v>
      </c>
      <c r="H2898">
        <v>0</v>
      </c>
    </row>
    <row r="2899" spans="1:8" x14ac:dyDescent="0.45">
      <c r="A2899">
        <v>1448.5</v>
      </c>
      <c r="B2899">
        <v>2</v>
      </c>
      <c r="C2899">
        <v>187.2</v>
      </c>
      <c r="D2899">
        <v>508.2</v>
      </c>
      <c r="E2899">
        <v>2.5</v>
      </c>
      <c r="F2899">
        <v>0.85</v>
      </c>
      <c r="G2899">
        <v>0</v>
      </c>
      <c r="H2899">
        <v>0</v>
      </c>
    </row>
    <row r="2900" spans="1:8" x14ac:dyDescent="0.45">
      <c r="A2900">
        <v>1449</v>
      </c>
      <c r="B2900">
        <v>2</v>
      </c>
      <c r="C2900">
        <v>185.4</v>
      </c>
      <c r="D2900">
        <v>507.9</v>
      </c>
      <c r="E2900">
        <v>2.5</v>
      </c>
      <c r="F2900">
        <v>0.85</v>
      </c>
      <c r="G2900">
        <v>0</v>
      </c>
      <c r="H2900">
        <v>0</v>
      </c>
    </row>
    <row r="2901" spans="1:8" x14ac:dyDescent="0.45">
      <c r="A2901">
        <v>1449.5</v>
      </c>
      <c r="B2901">
        <v>2</v>
      </c>
      <c r="C2901">
        <v>185.4</v>
      </c>
      <c r="D2901">
        <v>507.9</v>
      </c>
      <c r="E2901">
        <v>2.5</v>
      </c>
      <c r="F2901">
        <v>0.85</v>
      </c>
      <c r="G2901">
        <v>0</v>
      </c>
      <c r="H2901">
        <v>0</v>
      </c>
    </row>
    <row r="2902" spans="1:8" x14ac:dyDescent="0.45">
      <c r="A2902">
        <v>1450</v>
      </c>
      <c r="B2902">
        <v>2</v>
      </c>
      <c r="C2902">
        <v>185.4</v>
      </c>
      <c r="D2902">
        <v>507.6</v>
      </c>
      <c r="E2902">
        <v>2.5</v>
      </c>
      <c r="F2902">
        <v>0.85</v>
      </c>
      <c r="G2902">
        <v>0</v>
      </c>
      <c r="H2902">
        <v>0</v>
      </c>
    </row>
    <row r="2903" spans="1:8" x14ac:dyDescent="0.45">
      <c r="A2903">
        <v>1450.5</v>
      </c>
      <c r="B2903">
        <v>2</v>
      </c>
      <c r="C2903">
        <v>185.4</v>
      </c>
      <c r="D2903">
        <v>507.6</v>
      </c>
      <c r="E2903">
        <v>2.5</v>
      </c>
      <c r="F2903">
        <v>0.85</v>
      </c>
      <c r="G2903">
        <v>0</v>
      </c>
      <c r="H2903">
        <v>0</v>
      </c>
    </row>
    <row r="2904" spans="1:8" x14ac:dyDescent="0.45">
      <c r="A2904">
        <v>1451</v>
      </c>
      <c r="B2904">
        <v>2</v>
      </c>
      <c r="C2904">
        <v>185.4</v>
      </c>
      <c r="D2904">
        <v>507.3</v>
      </c>
      <c r="E2904">
        <v>2.5</v>
      </c>
      <c r="F2904">
        <v>0.85</v>
      </c>
      <c r="G2904">
        <v>0</v>
      </c>
      <c r="H2904">
        <v>0</v>
      </c>
    </row>
    <row r="2905" spans="1:8" x14ac:dyDescent="0.45">
      <c r="A2905">
        <v>1451.5</v>
      </c>
      <c r="B2905">
        <v>2</v>
      </c>
      <c r="C2905">
        <v>185.4</v>
      </c>
      <c r="D2905">
        <v>507</v>
      </c>
      <c r="E2905">
        <v>2.5</v>
      </c>
      <c r="F2905">
        <v>0.85</v>
      </c>
      <c r="G2905">
        <v>0</v>
      </c>
      <c r="H2905">
        <v>0</v>
      </c>
    </row>
    <row r="2906" spans="1:8" x14ac:dyDescent="0.45">
      <c r="A2906">
        <v>1452</v>
      </c>
      <c r="B2906">
        <v>2</v>
      </c>
      <c r="C2906">
        <v>187.2</v>
      </c>
      <c r="D2906">
        <v>506.7</v>
      </c>
      <c r="E2906">
        <v>2.5</v>
      </c>
      <c r="F2906">
        <v>0.85</v>
      </c>
      <c r="G2906">
        <v>0</v>
      </c>
      <c r="H2906">
        <v>0</v>
      </c>
    </row>
    <row r="2907" spans="1:8" x14ac:dyDescent="0.45">
      <c r="A2907">
        <v>1452.5</v>
      </c>
      <c r="B2907">
        <v>2</v>
      </c>
      <c r="C2907">
        <v>187.2</v>
      </c>
      <c r="D2907">
        <v>506.7</v>
      </c>
      <c r="E2907">
        <v>2.5</v>
      </c>
      <c r="F2907">
        <v>0.85</v>
      </c>
      <c r="G2907">
        <v>0</v>
      </c>
      <c r="H2907">
        <v>0</v>
      </c>
    </row>
    <row r="2908" spans="1:8" x14ac:dyDescent="0.45">
      <c r="A2908">
        <v>1453</v>
      </c>
      <c r="B2908">
        <v>2</v>
      </c>
      <c r="C2908">
        <v>187.2</v>
      </c>
      <c r="D2908">
        <v>506.7</v>
      </c>
      <c r="E2908">
        <v>2.5</v>
      </c>
      <c r="F2908">
        <v>0.85</v>
      </c>
      <c r="G2908">
        <v>0</v>
      </c>
      <c r="H2908">
        <v>0</v>
      </c>
    </row>
    <row r="2909" spans="1:8" x14ac:dyDescent="0.45">
      <c r="A2909">
        <v>1453.5</v>
      </c>
      <c r="B2909">
        <v>2</v>
      </c>
      <c r="C2909">
        <v>185.4</v>
      </c>
      <c r="D2909">
        <v>506.4</v>
      </c>
      <c r="E2909">
        <v>2.5</v>
      </c>
      <c r="F2909">
        <v>0.85</v>
      </c>
      <c r="G2909">
        <v>0</v>
      </c>
      <c r="H2909">
        <v>0</v>
      </c>
    </row>
    <row r="2910" spans="1:8" x14ac:dyDescent="0.45">
      <c r="A2910">
        <v>1454</v>
      </c>
      <c r="B2910">
        <v>2</v>
      </c>
      <c r="C2910">
        <v>185.4</v>
      </c>
      <c r="D2910">
        <v>506.4</v>
      </c>
      <c r="E2910">
        <v>2.5</v>
      </c>
      <c r="F2910">
        <v>0.85</v>
      </c>
      <c r="G2910">
        <v>0</v>
      </c>
      <c r="H2910">
        <v>0</v>
      </c>
    </row>
    <row r="2911" spans="1:8" x14ac:dyDescent="0.45">
      <c r="A2911">
        <v>1454.5</v>
      </c>
      <c r="B2911">
        <v>2</v>
      </c>
      <c r="C2911">
        <v>185.4</v>
      </c>
      <c r="D2911">
        <v>506.4</v>
      </c>
      <c r="E2911">
        <v>2.5</v>
      </c>
      <c r="F2911">
        <v>0.85</v>
      </c>
      <c r="G2911">
        <v>0</v>
      </c>
      <c r="H2911">
        <v>0</v>
      </c>
    </row>
    <row r="2912" spans="1:8" x14ac:dyDescent="0.45">
      <c r="A2912">
        <v>1455</v>
      </c>
      <c r="B2912">
        <v>1.9</v>
      </c>
      <c r="C2912">
        <v>185.4</v>
      </c>
      <c r="D2912">
        <v>506.1</v>
      </c>
      <c r="E2912">
        <v>2.5</v>
      </c>
      <c r="F2912">
        <v>0.85</v>
      </c>
      <c r="G2912">
        <v>0</v>
      </c>
      <c r="H2912">
        <v>0</v>
      </c>
    </row>
    <row r="2913" spans="1:8" x14ac:dyDescent="0.45">
      <c r="A2913">
        <v>1455.5</v>
      </c>
      <c r="B2913">
        <v>1.9</v>
      </c>
      <c r="C2913">
        <v>183.6</v>
      </c>
      <c r="D2913">
        <v>506.1</v>
      </c>
      <c r="E2913">
        <v>2.5</v>
      </c>
      <c r="F2913">
        <v>0.85</v>
      </c>
      <c r="G2913">
        <v>0</v>
      </c>
      <c r="H2913">
        <v>0</v>
      </c>
    </row>
    <row r="2914" spans="1:8" x14ac:dyDescent="0.45">
      <c r="A2914">
        <v>1456</v>
      </c>
      <c r="B2914">
        <v>1.9</v>
      </c>
      <c r="C2914">
        <v>183.6</v>
      </c>
      <c r="D2914">
        <v>505.8</v>
      </c>
      <c r="E2914">
        <v>2.5</v>
      </c>
      <c r="F2914">
        <v>0.85</v>
      </c>
      <c r="G2914">
        <v>0</v>
      </c>
      <c r="H2914">
        <v>0</v>
      </c>
    </row>
    <row r="2915" spans="1:8" x14ac:dyDescent="0.45">
      <c r="A2915">
        <v>1456.5</v>
      </c>
      <c r="B2915">
        <v>1.9</v>
      </c>
      <c r="C2915">
        <v>183.6</v>
      </c>
      <c r="D2915">
        <v>505.5</v>
      </c>
      <c r="E2915">
        <v>2.5</v>
      </c>
      <c r="F2915">
        <v>0.85</v>
      </c>
      <c r="G2915">
        <v>0</v>
      </c>
      <c r="H2915">
        <v>0</v>
      </c>
    </row>
    <row r="2916" spans="1:8" x14ac:dyDescent="0.45">
      <c r="A2916">
        <v>1457</v>
      </c>
      <c r="B2916">
        <v>1.9</v>
      </c>
      <c r="C2916">
        <v>183.6</v>
      </c>
      <c r="D2916">
        <v>505.5</v>
      </c>
      <c r="E2916">
        <v>2.5</v>
      </c>
      <c r="F2916">
        <v>0.85</v>
      </c>
      <c r="G2916">
        <v>0</v>
      </c>
      <c r="H2916">
        <v>0</v>
      </c>
    </row>
    <row r="2917" spans="1:8" x14ac:dyDescent="0.45">
      <c r="A2917">
        <v>1457.5</v>
      </c>
      <c r="B2917">
        <v>1.9</v>
      </c>
      <c r="C2917">
        <v>183.6</v>
      </c>
      <c r="D2917">
        <v>505.5</v>
      </c>
      <c r="E2917">
        <v>2.5</v>
      </c>
      <c r="F2917">
        <v>0.85</v>
      </c>
      <c r="G2917">
        <v>0</v>
      </c>
      <c r="H2917">
        <v>0</v>
      </c>
    </row>
    <row r="2918" spans="1:8" x14ac:dyDescent="0.45">
      <c r="A2918">
        <v>1458</v>
      </c>
      <c r="B2918">
        <v>1.9</v>
      </c>
      <c r="C2918">
        <v>183.6</v>
      </c>
      <c r="D2918">
        <v>505.2</v>
      </c>
      <c r="E2918">
        <v>2.5</v>
      </c>
      <c r="F2918">
        <v>0.85</v>
      </c>
      <c r="G2918">
        <v>0</v>
      </c>
      <c r="H2918">
        <v>0</v>
      </c>
    </row>
    <row r="2919" spans="1:8" x14ac:dyDescent="0.45">
      <c r="A2919">
        <v>1458.5</v>
      </c>
      <c r="B2919">
        <v>1.9</v>
      </c>
      <c r="C2919">
        <v>183.6</v>
      </c>
      <c r="D2919">
        <v>505.2</v>
      </c>
      <c r="E2919">
        <v>2.5</v>
      </c>
      <c r="F2919">
        <v>0.85</v>
      </c>
      <c r="G2919">
        <v>0</v>
      </c>
      <c r="H2919">
        <v>0</v>
      </c>
    </row>
    <row r="2920" spans="1:8" x14ac:dyDescent="0.45">
      <c r="A2920">
        <v>1459</v>
      </c>
      <c r="B2920">
        <v>1.9</v>
      </c>
      <c r="C2920">
        <v>183.6</v>
      </c>
      <c r="D2920">
        <v>504.9</v>
      </c>
      <c r="E2920">
        <v>2.5</v>
      </c>
      <c r="F2920">
        <v>0.85</v>
      </c>
      <c r="G2920">
        <v>0</v>
      </c>
      <c r="H2920">
        <v>0</v>
      </c>
    </row>
    <row r="2921" spans="1:8" x14ac:dyDescent="0.45">
      <c r="A2921">
        <v>1459.5</v>
      </c>
      <c r="B2921">
        <v>1.9</v>
      </c>
      <c r="C2921">
        <v>183.6</v>
      </c>
      <c r="D2921">
        <v>504.6</v>
      </c>
      <c r="E2921">
        <v>2.5</v>
      </c>
      <c r="F2921">
        <v>0.85</v>
      </c>
      <c r="G2921">
        <v>0</v>
      </c>
      <c r="H2921">
        <v>0</v>
      </c>
    </row>
    <row r="2922" spans="1:8" x14ac:dyDescent="0.45">
      <c r="A2922">
        <v>1460</v>
      </c>
      <c r="B2922">
        <v>1.9</v>
      </c>
      <c r="C2922">
        <v>183.6</v>
      </c>
      <c r="D2922">
        <v>504.6</v>
      </c>
      <c r="E2922">
        <v>2.5</v>
      </c>
      <c r="F2922">
        <v>0.85</v>
      </c>
      <c r="G2922">
        <v>0</v>
      </c>
      <c r="H2922">
        <v>0</v>
      </c>
    </row>
    <row r="2923" spans="1:8" x14ac:dyDescent="0.45">
      <c r="A2923">
        <v>1460.5</v>
      </c>
      <c r="B2923">
        <v>1.9</v>
      </c>
      <c r="C2923">
        <v>183.6</v>
      </c>
      <c r="D2923">
        <v>504.3</v>
      </c>
      <c r="E2923">
        <v>2.5</v>
      </c>
      <c r="F2923">
        <v>0.85</v>
      </c>
      <c r="G2923">
        <v>0</v>
      </c>
      <c r="H2923">
        <v>0</v>
      </c>
    </row>
    <row r="2924" spans="1:8" x14ac:dyDescent="0.45">
      <c r="A2924">
        <v>1461</v>
      </c>
      <c r="B2924">
        <v>1.9</v>
      </c>
      <c r="C2924">
        <v>183.6</v>
      </c>
      <c r="D2924">
        <v>504</v>
      </c>
      <c r="E2924">
        <v>2.5</v>
      </c>
      <c r="F2924">
        <v>0.85</v>
      </c>
      <c r="G2924">
        <v>0</v>
      </c>
      <c r="H2924">
        <v>0</v>
      </c>
    </row>
    <row r="2925" spans="1:8" x14ac:dyDescent="0.45">
      <c r="A2925">
        <v>1461.5</v>
      </c>
      <c r="B2925">
        <v>1.9</v>
      </c>
      <c r="C2925">
        <v>183.6</v>
      </c>
      <c r="D2925">
        <v>504</v>
      </c>
      <c r="E2925">
        <v>2.5</v>
      </c>
      <c r="F2925">
        <v>0.85</v>
      </c>
      <c r="G2925">
        <v>0</v>
      </c>
      <c r="H2925">
        <v>0</v>
      </c>
    </row>
    <row r="2926" spans="1:8" x14ac:dyDescent="0.45">
      <c r="A2926">
        <v>1462</v>
      </c>
      <c r="B2926">
        <v>1.9</v>
      </c>
      <c r="C2926">
        <v>183.6</v>
      </c>
      <c r="D2926">
        <v>503.7</v>
      </c>
      <c r="E2926">
        <v>2.5</v>
      </c>
      <c r="F2926">
        <v>0.85</v>
      </c>
      <c r="G2926">
        <v>0</v>
      </c>
      <c r="H2926">
        <v>0</v>
      </c>
    </row>
    <row r="2927" spans="1:8" x14ac:dyDescent="0.45">
      <c r="A2927">
        <v>1462.5</v>
      </c>
      <c r="B2927">
        <v>1.9</v>
      </c>
      <c r="C2927">
        <v>183.6</v>
      </c>
      <c r="D2927">
        <v>503.4</v>
      </c>
      <c r="E2927">
        <v>2.5</v>
      </c>
      <c r="F2927">
        <v>0.85</v>
      </c>
      <c r="G2927">
        <v>0</v>
      </c>
      <c r="H2927">
        <v>0</v>
      </c>
    </row>
    <row r="2928" spans="1:8" x14ac:dyDescent="0.45">
      <c r="A2928">
        <v>1463</v>
      </c>
      <c r="B2928">
        <v>1.9</v>
      </c>
      <c r="C2928">
        <v>183.6</v>
      </c>
      <c r="D2928">
        <v>503.1</v>
      </c>
      <c r="E2928">
        <v>2.5</v>
      </c>
      <c r="F2928">
        <v>0.85</v>
      </c>
      <c r="G2928">
        <v>0</v>
      </c>
      <c r="H2928">
        <v>0</v>
      </c>
    </row>
    <row r="2929" spans="1:8" x14ac:dyDescent="0.45">
      <c r="A2929">
        <v>1463.5</v>
      </c>
      <c r="B2929">
        <v>1.9</v>
      </c>
      <c r="C2929">
        <v>183.6</v>
      </c>
      <c r="D2929">
        <v>502.8</v>
      </c>
      <c r="E2929">
        <v>2.5</v>
      </c>
      <c r="F2929">
        <v>0.85</v>
      </c>
      <c r="G2929">
        <v>0</v>
      </c>
      <c r="H2929">
        <v>0</v>
      </c>
    </row>
    <row r="2930" spans="1:8" x14ac:dyDescent="0.45">
      <c r="A2930">
        <v>1464</v>
      </c>
      <c r="B2930">
        <v>1.9</v>
      </c>
      <c r="C2930">
        <v>183.6</v>
      </c>
      <c r="D2930">
        <v>502.8</v>
      </c>
      <c r="E2930">
        <v>2.5</v>
      </c>
      <c r="F2930">
        <v>0.85</v>
      </c>
      <c r="G2930">
        <v>0</v>
      </c>
      <c r="H2930">
        <v>0</v>
      </c>
    </row>
    <row r="2931" spans="1:8" x14ac:dyDescent="0.45">
      <c r="A2931">
        <v>1464.5</v>
      </c>
      <c r="B2931">
        <v>1.9</v>
      </c>
      <c r="C2931">
        <v>185.4</v>
      </c>
      <c r="D2931">
        <v>502.5</v>
      </c>
      <c r="E2931">
        <v>2.5</v>
      </c>
      <c r="F2931">
        <v>0.85</v>
      </c>
      <c r="G2931">
        <v>0</v>
      </c>
      <c r="H2931">
        <v>0</v>
      </c>
    </row>
    <row r="2932" spans="1:8" x14ac:dyDescent="0.45">
      <c r="A2932">
        <v>1465</v>
      </c>
      <c r="B2932">
        <v>1.9</v>
      </c>
      <c r="C2932">
        <v>185.4</v>
      </c>
      <c r="D2932">
        <v>502.2</v>
      </c>
      <c r="E2932">
        <v>2.5</v>
      </c>
      <c r="F2932">
        <v>0.85</v>
      </c>
      <c r="G2932">
        <v>0</v>
      </c>
      <c r="H2932">
        <v>0</v>
      </c>
    </row>
    <row r="2933" spans="1:8" x14ac:dyDescent="0.45">
      <c r="A2933">
        <v>1465.5</v>
      </c>
      <c r="B2933">
        <v>1.9</v>
      </c>
      <c r="C2933">
        <v>185.4</v>
      </c>
      <c r="D2933">
        <v>501.9</v>
      </c>
      <c r="E2933">
        <v>2.5</v>
      </c>
      <c r="F2933">
        <v>0.85</v>
      </c>
      <c r="G2933">
        <v>0</v>
      </c>
      <c r="H2933">
        <v>0</v>
      </c>
    </row>
    <row r="2934" spans="1:8" x14ac:dyDescent="0.45">
      <c r="A2934">
        <v>1466</v>
      </c>
      <c r="B2934">
        <v>1.9</v>
      </c>
      <c r="C2934">
        <v>185.4</v>
      </c>
      <c r="D2934">
        <v>501.9</v>
      </c>
      <c r="E2934">
        <v>2.5</v>
      </c>
      <c r="F2934">
        <v>0.85</v>
      </c>
      <c r="G2934">
        <v>0</v>
      </c>
      <c r="H2934">
        <v>0</v>
      </c>
    </row>
    <row r="2935" spans="1:8" x14ac:dyDescent="0.45">
      <c r="A2935">
        <v>1466.5</v>
      </c>
      <c r="B2935">
        <v>1.9</v>
      </c>
      <c r="C2935">
        <v>185.4</v>
      </c>
      <c r="D2935">
        <v>501.6</v>
      </c>
      <c r="E2935">
        <v>2.5</v>
      </c>
      <c r="F2935">
        <v>0.85</v>
      </c>
      <c r="G2935">
        <v>0</v>
      </c>
      <c r="H2935">
        <v>0</v>
      </c>
    </row>
    <row r="2936" spans="1:8" x14ac:dyDescent="0.45">
      <c r="A2936">
        <v>1467</v>
      </c>
      <c r="B2936">
        <v>1.9</v>
      </c>
      <c r="C2936">
        <v>185.4</v>
      </c>
      <c r="D2936">
        <v>501.6</v>
      </c>
      <c r="E2936">
        <v>2.5</v>
      </c>
      <c r="F2936">
        <v>0.85</v>
      </c>
      <c r="G2936">
        <v>0</v>
      </c>
      <c r="H2936">
        <v>0</v>
      </c>
    </row>
    <row r="2937" spans="1:8" x14ac:dyDescent="0.45">
      <c r="A2937">
        <v>1467.5</v>
      </c>
      <c r="B2937">
        <v>1.9</v>
      </c>
      <c r="C2937">
        <v>185.4</v>
      </c>
      <c r="D2937">
        <v>501.6</v>
      </c>
      <c r="E2937">
        <v>2.5</v>
      </c>
      <c r="F2937">
        <v>0.85</v>
      </c>
      <c r="G2937">
        <v>0</v>
      </c>
      <c r="H2937">
        <v>0</v>
      </c>
    </row>
    <row r="2938" spans="1:8" x14ac:dyDescent="0.45">
      <c r="A2938">
        <v>1468</v>
      </c>
      <c r="B2938">
        <v>1.9</v>
      </c>
      <c r="C2938">
        <v>185.4</v>
      </c>
      <c r="D2938">
        <v>501.3</v>
      </c>
      <c r="E2938">
        <v>2.5</v>
      </c>
      <c r="F2938">
        <v>0.85</v>
      </c>
      <c r="G2938">
        <v>0</v>
      </c>
      <c r="H2938">
        <v>0</v>
      </c>
    </row>
    <row r="2939" spans="1:8" x14ac:dyDescent="0.45">
      <c r="A2939">
        <v>1468.5</v>
      </c>
      <c r="B2939">
        <v>1.9</v>
      </c>
      <c r="C2939">
        <v>183.6</v>
      </c>
      <c r="D2939">
        <v>501</v>
      </c>
      <c r="E2939">
        <v>2.5</v>
      </c>
      <c r="F2939">
        <v>0.85</v>
      </c>
      <c r="G2939">
        <v>0</v>
      </c>
      <c r="H2939">
        <v>0</v>
      </c>
    </row>
    <row r="2940" spans="1:8" x14ac:dyDescent="0.45">
      <c r="A2940">
        <v>1469</v>
      </c>
      <c r="B2940">
        <v>1.9</v>
      </c>
      <c r="C2940">
        <v>183.6</v>
      </c>
      <c r="D2940">
        <v>501</v>
      </c>
      <c r="E2940">
        <v>2.5</v>
      </c>
      <c r="F2940">
        <v>0.85</v>
      </c>
      <c r="G2940">
        <v>0</v>
      </c>
      <c r="H2940">
        <v>0</v>
      </c>
    </row>
    <row r="2941" spans="1:8" x14ac:dyDescent="0.45">
      <c r="A2941">
        <v>1469.5</v>
      </c>
      <c r="B2941">
        <v>1.9</v>
      </c>
      <c r="C2941">
        <v>183.6</v>
      </c>
      <c r="D2941">
        <v>500.7</v>
      </c>
      <c r="E2941">
        <v>2.5</v>
      </c>
      <c r="F2941">
        <v>0.85</v>
      </c>
      <c r="G2941">
        <v>0</v>
      </c>
      <c r="H2941">
        <v>0</v>
      </c>
    </row>
    <row r="2942" spans="1:8" x14ac:dyDescent="0.45">
      <c r="A2942">
        <v>1470</v>
      </c>
      <c r="B2942">
        <v>1.9</v>
      </c>
      <c r="C2942">
        <v>183.6</v>
      </c>
      <c r="D2942">
        <v>500.7</v>
      </c>
      <c r="E2942">
        <v>2.5</v>
      </c>
      <c r="F2942">
        <v>0.85</v>
      </c>
      <c r="G2942">
        <v>0</v>
      </c>
      <c r="H2942">
        <v>0</v>
      </c>
    </row>
    <row r="2943" spans="1:8" x14ac:dyDescent="0.45">
      <c r="A2943">
        <v>1470.5</v>
      </c>
      <c r="B2943">
        <v>1.9</v>
      </c>
      <c r="C2943">
        <v>183.6</v>
      </c>
      <c r="D2943">
        <v>500.4</v>
      </c>
      <c r="E2943">
        <v>2.5</v>
      </c>
      <c r="F2943">
        <v>0.85</v>
      </c>
      <c r="G2943">
        <v>0</v>
      </c>
      <c r="H2943">
        <v>0</v>
      </c>
    </row>
    <row r="2944" spans="1:8" x14ac:dyDescent="0.45">
      <c r="A2944">
        <v>1471</v>
      </c>
      <c r="B2944">
        <v>1.9</v>
      </c>
      <c r="C2944">
        <v>183.6</v>
      </c>
      <c r="D2944">
        <v>500.4</v>
      </c>
      <c r="E2944">
        <v>2.5</v>
      </c>
      <c r="F2944">
        <v>0.85</v>
      </c>
      <c r="G2944">
        <v>0</v>
      </c>
      <c r="H2944">
        <v>0</v>
      </c>
    </row>
    <row r="2945" spans="1:8" x14ac:dyDescent="0.45">
      <c r="A2945">
        <v>1471.5</v>
      </c>
      <c r="B2945">
        <v>1.9</v>
      </c>
      <c r="C2945">
        <v>183.6</v>
      </c>
      <c r="D2945">
        <v>500.1</v>
      </c>
      <c r="E2945">
        <v>2.5</v>
      </c>
      <c r="F2945">
        <v>0.85</v>
      </c>
      <c r="G2945">
        <v>0</v>
      </c>
      <c r="H2945">
        <v>0</v>
      </c>
    </row>
    <row r="2946" spans="1:8" x14ac:dyDescent="0.45">
      <c r="A2946">
        <v>1472</v>
      </c>
      <c r="B2946">
        <v>1.9</v>
      </c>
      <c r="C2946">
        <v>183.6</v>
      </c>
      <c r="D2946">
        <v>500.1</v>
      </c>
      <c r="E2946">
        <v>2.5</v>
      </c>
      <c r="F2946">
        <v>0.85</v>
      </c>
      <c r="G2946">
        <v>0</v>
      </c>
      <c r="H2946">
        <v>0</v>
      </c>
    </row>
    <row r="2947" spans="1:8" x14ac:dyDescent="0.45">
      <c r="A2947">
        <v>1472.5</v>
      </c>
      <c r="B2947">
        <v>1.9</v>
      </c>
      <c r="C2947">
        <v>183.6</v>
      </c>
      <c r="D2947">
        <v>499.8</v>
      </c>
      <c r="E2947">
        <v>2.5</v>
      </c>
      <c r="F2947">
        <v>0.85</v>
      </c>
      <c r="G2947">
        <v>0</v>
      </c>
      <c r="H2947">
        <v>0</v>
      </c>
    </row>
    <row r="2948" spans="1:8" x14ac:dyDescent="0.45">
      <c r="A2948">
        <v>1473</v>
      </c>
      <c r="B2948">
        <v>1.9</v>
      </c>
      <c r="C2948">
        <v>183.6</v>
      </c>
      <c r="D2948">
        <v>499.8</v>
      </c>
      <c r="E2948">
        <v>2.5</v>
      </c>
      <c r="F2948">
        <v>0.85</v>
      </c>
      <c r="G2948">
        <v>0</v>
      </c>
      <c r="H2948">
        <v>0</v>
      </c>
    </row>
    <row r="2949" spans="1:8" x14ac:dyDescent="0.45">
      <c r="A2949">
        <v>1473.5</v>
      </c>
      <c r="B2949">
        <v>1.9</v>
      </c>
      <c r="C2949">
        <v>181.8</v>
      </c>
      <c r="D2949">
        <v>499.8</v>
      </c>
      <c r="E2949">
        <v>2.5</v>
      </c>
      <c r="F2949">
        <v>0.85</v>
      </c>
      <c r="G2949">
        <v>0</v>
      </c>
      <c r="H2949">
        <v>0</v>
      </c>
    </row>
    <row r="2950" spans="1:8" x14ac:dyDescent="0.45">
      <c r="A2950">
        <v>1474</v>
      </c>
      <c r="B2950">
        <v>1.9</v>
      </c>
      <c r="C2950">
        <v>181.8</v>
      </c>
      <c r="D2950">
        <v>499.5</v>
      </c>
      <c r="E2950">
        <v>2.5</v>
      </c>
      <c r="F2950">
        <v>0.85</v>
      </c>
      <c r="G2950">
        <v>0</v>
      </c>
      <c r="H2950">
        <v>0</v>
      </c>
    </row>
    <row r="2951" spans="1:8" x14ac:dyDescent="0.45">
      <c r="A2951">
        <v>1474.5</v>
      </c>
      <c r="B2951">
        <v>1.9</v>
      </c>
      <c r="C2951">
        <v>181.8</v>
      </c>
      <c r="D2951">
        <v>499.2</v>
      </c>
      <c r="E2951">
        <v>2.5</v>
      </c>
      <c r="F2951">
        <v>0.85</v>
      </c>
      <c r="G2951">
        <v>0</v>
      </c>
      <c r="H2951">
        <v>0</v>
      </c>
    </row>
    <row r="2952" spans="1:8" x14ac:dyDescent="0.45">
      <c r="A2952">
        <v>1475</v>
      </c>
      <c r="B2952">
        <v>1.9</v>
      </c>
      <c r="C2952">
        <v>181.8</v>
      </c>
      <c r="D2952">
        <v>499.2</v>
      </c>
      <c r="E2952">
        <v>2.5</v>
      </c>
      <c r="F2952">
        <v>0.85</v>
      </c>
      <c r="G2952">
        <v>0</v>
      </c>
      <c r="H2952">
        <v>0</v>
      </c>
    </row>
    <row r="2953" spans="1:8" x14ac:dyDescent="0.45">
      <c r="A2953">
        <v>1475.5</v>
      </c>
      <c r="B2953">
        <v>1.9</v>
      </c>
      <c r="C2953">
        <v>181.8</v>
      </c>
      <c r="D2953">
        <v>498.9</v>
      </c>
      <c r="E2953">
        <v>2.5</v>
      </c>
      <c r="F2953">
        <v>0.85</v>
      </c>
      <c r="G2953">
        <v>0</v>
      </c>
      <c r="H2953">
        <v>0</v>
      </c>
    </row>
    <row r="2954" spans="1:8" x14ac:dyDescent="0.45">
      <c r="A2954">
        <v>1476</v>
      </c>
      <c r="B2954">
        <v>1.9</v>
      </c>
      <c r="C2954">
        <v>181.8</v>
      </c>
      <c r="D2954">
        <v>498.9</v>
      </c>
      <c r="E2954">
        <v>2.5</v>
      </c>
      <c r="F2954">
        <v>0.85</v>
      </c>
      <c r="G2954">
        <v>0</v>
      </c>
      <c r="H2954">
        <v>0</v>
      </c>
    </row>
    <row r="2955" spans="1:8" x14ac:dyDescent="0.45">
      <c r="A2955">
        <v>1476.5</v>
      </c>
      <c r="B2955">
        <v>1.9</v>
      </c>
      <c r="C2955">
        <v>181.8</v>
      </c>
      <c r="D2955">
        <v>498.9</v>
      </c>
      <c r="E2955">
        <v>2.5</v>
      </c>
      <c r="F2955">
        <v>0.85</v>
      </c>
      <c r="G2955">
        <v>0</v>
      </c>
      <c r="H2955">
        <v>0</v>
      </c>
    </row>
    <row r="2956" spans="1:8" x14ac:dyDescent="0.45">
      <c r="A2956">
        <v>1477</v>
      </c>
      <c r="B2956">
        <v>1.9</v>
      </c>
      <c r="C2956">
        <v>181.8</v>
      </c>
      <c r="D2956">
        <v>498.6</v>
      </c>
      <c r="E2956">
        <v>2.5</v>
      </c>
      <c r="F2956">
        <v>0.85</v>
      </c>
      <c r="G2956">
        <v>0</v>
      </c>
      <c r="H2956">
        <v>0</v>
      </c>
    </row>
    <row r="2957" spans="1:8" x14ac:dyDescent="0.45">
      <c r="A2957">
        <v>1477.5</v>
      </c>
      <c r="B2957">
        <v>1.9</v>
      </c>
      <c r="C2957">
        <v>180</v>
      </c>
      <c r="D2957">
        <v>498.6</v>
      </c>
      <c r="E2957">
        <v>2.5</v>
      </c>
      <c r="F2957">
        <v>0.85</v>
      </c>
      <c r="G2957">
        <v>0</v>
      </c>
      <c r="H2957">
        <v>0</v>
      </c>
    </row>
    <row r="2958" spans="1:8" x14ac:dyDescent="0.45">
      <c r="A2958">
        <v>1478</v>
      </c>
      <c r="B2958">
        <v>1.9</v>
      </c>
      <c r="C2958">
        <v>180</v>
      </c>
      <c r="D2958">
        <v>498.3</v>
      </c>
      <c r="E2958">
        <v>2.5</v>
      </c>
      <c r="F2958">
        <v>0.85</v>
      </c>
      <c r="G2958">
        <v>0</v>
      </c>
      <c r="H2958">
        <v>0</v>
      </c>
    </row>
    <row r="2959" spans="1:8" x14ac:dyDescent="0.45">
      <c r="A2959">
        <v>1478.5</v>
      </c>
      <c r="B2959">
        <v>1.9</v>
      </c>
      <c r="C2959">
        <v>180</v>
      </c>
      <c r="D2959">
        <v>498.3</v>
      </c>
      <c r="E2959">
        <v>2.5</v>
      </c>
      <c r="F2959">
        <v>0.85</v>
      </c>
      <c r="G2959">
        <v>0</v>
      </c>
      <c r="H2959">
        <v>0</v>
      </c>
    </row>
    <row r="2960" spans="1:8" x14ac:dyDescent="0.45">
      <c r="A2960">
        <v>1479</v>
      </c>
      <c r="B2960">
        <v>1.9</v>
      </c>
      <c r="C2960">
        <v>180</v>
      </c>
      <c r="D2960">
        <v>498</v>
      </c>
      <c r="E2960">
        <v>2.5</v>
      </c>
      <c r="F2960">
        <v>0.85</v>
      </c>
      <c r="G2960">
        <v>0</v>
      </c>
      <c r="H2960">
        <v>0</v>
      </c>
    </row>
    <row r="2961" spans="1:8" x14ac:dyDescent="0.45">
      <c r="A2961">
        <v>1479.5</v>
      </c>
      <c r="B2961">
        <v>1.9</v>
      </c>
      <c r="C2961">
        <v>180</v>
      </c>
      <c r="D2961">
        <v>498</v>
      </c>
      <c r="E2961">
        <v>2.5</v>
      </c>
      <c r="F2961">
        <v>0.85</v>
      </c>
      <c r="G2961">
        <v>0</v>
      </c>
      <c r="H2961">
        <v>0</v>
      </c>
    </row>
    <row r="2962" spans="1:8" x14ac:dyDescent="0.45">
      <c r="A2962">
        <v>1480</v>
      </c>
      <c r="B2962">
        <v>1.9</v>
      </c>
      <c r="C2962">
        <v>180</v>
      </c>
      <c r="D2962">
        <v>497.7</v>
      </c>
      <c r="E2962">
        <v>2.5</v>
      </c>
      <c r="F2962">
        <v>0.85</v>
      </c>
      <c r="G2962">
        <v>0</v>
      </c>
      <c r="H2962">
        <v>0</v>
      </c>
    </row>
    <row r="2963" spans="1:8" x14ac:dyDescent="0.45">
      <c r="A2963">
        <v>1480.5</v>
      </c>
      <c r="B2963">
        <v>1.9</v>
      </c>
      <c r="C2963">
        <v>180</v>
      </c>
      <c r="D2963">
        <v>497.4</v>
      </c>
      <c r="E2963">
        <v>2.5</v>
      </c>
      <c r="F2963">
        <v>0.85</v>
      </c>
      <c r="G2963">
        <v>0</v>
      </c>
      <c r="H2963">
        <v>0</v>
      </c>
    </row>
    <row r="2964" spans="1:8" x14ac:dyDescent="0.45">
      <c r="A2964">
        <v>1481</v>
      </c>
      <c r="B2964">
        <v>1.9</v>
      </c>
      <c r="C2964">
        <v>180</v>
      </c>
      <c r="D2964">
        <v>497.4</v>
      </c>
      <c r="E2964">
        <v>2.5</v>
      </c>
      <c r="F2964">
        <v>0.85</v>
      </c>
      <c r="G2964">
        <v>0</v>
      </c>
      <c r="H2964">
        <v>0</v>
      </c>
    </row>
    <row r="2965" spans="1:8" x14ac:dyDescent="0.45">
      <c r="A2965">
        <v>1481.5</v>
      </c>
      <c r="B2965">
        <v>1.9</v>
      </c>
      <c r="C2965">
        <v>180</v>
      </c>
      <c r="D2965">
        <v>497.4</v>
      </c>
      <c r="E2965">
        <v>2.5</v>
      </c>
      <c r="F2965">
        <v>0.85</v>
      </c>
      <c r="G2965">
        <v>0</v>
      </c>
      <c r="H2965">
        <v>0</v>
      </c>
    </row>
    <row r="2966" spans="1:8" x14ac:dyDescent="0.45">
      <c r="A2966">
        <v>1482</v>
      </c>
      <c r="B2966">
        <v>1.9</v>
      </c>
      <c r="C2966">
        <v>180</v>
      </c>
      <c r="D2966">
        <v>497.1</v>
      </c>
      <c r="E2966">
        <v>2.5</v>
      </c>
      <c r="F2966">
        <v>0.85</v>
      </c>
      <c r="G2966">
        <v>0</v>
      </c>
      <c r="H2966">
        <v>0</v>
      </c>
    </row>
    <row r="2967" spans="1:8" x14ac:dyDescent="0.45">
      <c r="A2967">
        <v>1482.5</v>
      </c>
      <c r="B2967">
        <v>1.9</v>
      </c>
      <c r="C2967">
        <v>180</v>
      </c>
      <c r="D2967">
        <v>497.1</v>
      </c>
      <c r="E2967">
        <v>2.5</v>
      </c>
      <c r="F2967">
        <v>0.85</v>
      </c>
      <c r="G2967">
        <v>0</v>
      </c>
      <c r="H2967">
        <v>0</v>
      </c>
    </row>
    <row r="2968" spans="1:8" x14ac:dyDescent="0.45">
      <c r="A2968">
        <v>1483</v>
      </c>
      <c r="B2968">
        <v>1.9</v>
      </c>
      <c r="C2968">
        <v>178.2</v>
      </c>
      <c r="D2968">
        <v>496.8</v>
      </c>
      <c r="E2968">
        <v>2.5</v>
      </c>
      <c r="F2968">
        <v>0.85</v>
      </c>
      <c r="G2968">
        <v>0</v>
      </c>
      <c r="H2968">
        <v>0</v>
      </c>
    </row>
    <row r="2969" spans="1:8" x14ac:dyDescent="0.45">
      <c r="A2969">
        <v>1483.5</v>
      </c>
      <c r="B2969">
        <v>1.9</v>
      </c>
      <c r="C2969">
        <v>178.2</v>
      </c>
      <c r="D2969">
        <v>496.5</v>
      </c>
      <c r="E2969">
        <v>2.5</v>
      </c>
      <c r="F2969">
        <v>0.85</v>
      </c>
      <c r="G2969">
        <v>0</v>
      </c>
      <c r="H2969">
        <v>0</v>
      </c>
    </row>
    <row r="2970" spans="1:8" x14ac:dyDescent="0.45">
      <c r="A2970">
        <v>1484</v>
      </c>
      <c r="B2970">
        <v>1.9</v>
      </c>
      <c r="C2970">
        <v>178.2</v>
      </c>
      <c r="D2970">
        <v>496.5</v>
      </c>
      <c r="E2970">
        <v>2.5</v>
      </c>
      <c r="F2970">
        <v>0.85</v>
      </c>
      <c r="G2970">
        <v>0</v>
      </c>
      <c r="H2970">
        <v>0</v>
      </c>
    </row>
    <row r="2971" spans="1:8" x14ac:dyDescent="0.45">
      <c r="A2971">
        <v>1484.5</v>
      </c>
      <c r="B2971">
        <v>1.9</v>
      </c>
      <c r="C2971">
        <v>178.2</v>
      </c>
      <c r="D2971">
        <v>496.2</v>
      </c>
      <c r="E2971">
        <v>2.5</v>
      </c>
      <c r="F2971">
        <v>0.85</v>
      </c>
      <c r="G2971">
        <v>0</v>
      </c>
      <c r="H2971">
        <v>0</v>
      </c>
    </row>
    <row r="2972" spans="1:8" x14ac:dyDescent="0.45">
      <c r="A2972">
        <v>1485</v>
      </c>
      <c r="B2972">
        <v>1.9</v>
      </c>
      <c r="C2972">
        <v>178.2</v>
      </c>
      <c r="D2972">
        <v>496.2</v>
      </c>
      <c r="E2972">
        <v>2.5</v>
      </c>
      <c r="F2972">
        <v>0.85</v>
      </c>
      <c r="G2972">
        <v>0</v>
      </c>
      <c r="H2972">
        <v>0</v>
      </c>
    </row>
    <row r="2973" spans="1:8" x14ac:dyDescent="0.45">
      <c r="A2973">
        <v>1485.5</v>
      </c>
      <c r="B2973">
        <v>1.9</v>
      </c>
      <c r="C2973">
        <v>178.2</v>
      </c>
      <c r="D2973">
        <v>495.9</v>
      </c>
      <c r="E2973">
        <v>2.5</v>
      </c>
      <c r="F2973">
        <v>0.85</v>
      </c>
      <c r="G2973">
        <v>0</v>
      </c>
      <c r="H2973">
        <v>0</v>
      </c>
    </row>
    <row r="2974" spans="1:8" x14ac:dyDescent="0.45">
      <c r="A2974">
        <v>1486</v>
      </c>
      <c r="B2974">
        <v>1.9</v>
      </c>
      <c r="C2974">
        <v>178.2</v>
      </c>
      <c r="D2974">
        <v>495.6</v>
      </c>
      <c r="E2974">
        <v>2.5</v>
      </c>
      <c r="F2974">
        <v>0.85</v>
      </c>
      <c r="G2974">
        <v>0</v>
      </c>
      <c r="H2974">
        <v>0</v>
      </c>
    </row>
    <row r="2975" spans="1:8" x14ac:dyDescent="0.45">
      <c r="A2975">
        <v>1486.5</v>
      </c>
      <c r="B2975">
        <v>1.9</v>
      </c>
      <c r="C2975">
        <v>178.2</v>
      </c>
      <c r="D2975">
        <v>495.6</v>
      </c>
      <c r="E2975">
        <v>2.5</v>
      </c>
      <c r="F2975">
        <v>0.85</v>
      </c>
      <c r="G2975">
        <v>0</v>
      </c>
      <c r="H2975">
        <v>0</v>
      </c>
    </row>
    <row r="2976" spans="1:8" x14ac:dyDescent="0.45">
      <c r="A2976">
        <v>1487</v>
      </c>
      <c r="B2976">
        <v>1.9</v>
      </c>
      <c r="C2976">
        <v>178.2</v>
      </c>
      <c r="D2976">
        <v>495.3</v>
      </c>
      <c r="E2976">
        <v>2.5</v>
      </c>
      <c r="F2976">
        <v>0.85</v>
      </c>
      <c r="G2976">
        <v>0</v>
      </c>
      <c r="H2976">
        <v>0</v>
      </c>
    </row>
    <row r="2977" spans="1:8" x14ac:dyDescent="0.45">
      <c r="A2977">
        <v>1487.5</v>
      </c>
      <c r="B2977">
        <v>1.9</v>
      </c>
      <c r="C2977">
        <v>178.2</v>
      </c>
      <c r="D2977">
        <v>495.3</v>
      </c>
      <c r="E2977">
        <v>2.5</v>
      </c>
      <c r="F2977">
        <v>0.85</v>
      </c>
      <c r="G2977">
        <v>0</v>
      </c>
      <c r="H2977">
        <v>0</v>
      </c>
    </row>
    <row r="2978" spans="1:8" x14ac:dyDescent="0.45">
      <c r="A2978">
        <v>1488</v>
      </c>
      <c r="B2978">
        <v>1.9</v>
      </c>
      <c r="C2978">
        <v>178.2</v>
      </c>
      <c r="D2978">
        <v>495</v>
      </c>
      <c r="E2978">
        <v>2.5</v>
      </c>
      <c r="F2978">
        <v>0.85</v>
      </c>
      <c r="G2978">
        <v>0</v>
      </c>
      <c r="H2978">
        <v>0</v>
      </c>
    </row>
    <row r="2979" spans="1:8" x14ac:dyDescent="0.45">
      <c r="A2979">
        <v>1488.5</v>
      </c>
      <c r="B2979">
        <v>1.9</v>
      </c>
      <c r="C2979">
        <v>178.2</v>
      </c>
      <c r="D2979">
        <v>494.7</v>
      </c>
      <c r="E2979">
        <v>2.5</v>
      </c>
      <c r="F2979">
        <v>0.85</v>
      </c>
      <c r="G2979">
        <v>0</v>
      </c>
      <c r="H2979">
        <v>0</v>
      </c>
    </row>
    <row r="2980" spans="1:8" x14ac:dyDescent="0.45">
      <c r="A2980">
        <v>1489</v>
      </c>
      <c r="B2980">
        <v>1.9</v>
      </c>
      <c r="C2980">
        <v>178.2</v>
      </c>
      <c r="D2980">
        <v>494.7</v>
      </c>
      <c r="E2980">
        <v>2.5</v>
      </c>
      <c r="F2980">
        <v>0.85</v>
      </c>
      <c r="G2980">
        <v>0</v>
      </c>
      <c r="H2980">
        <v>0</v>
      </c>
    </row>
    <row r="2981" spans="1:8" x14ac:dyDescent="0.45">
      <c r="A2981">
        <v>1489.5</v>
      </c>
      <c r="B2981">
        <v>1.9</v>
      </c>
      <c r="C2981">
        <v>178.2</v>
      </c>
      <c r="D2981">
        <v>494.4</v>
      </c>
      <c r="E2981">
        <v>2.5</v>
      </c>
      <c r="F2981">
        <v>0.85</v>
      </c>
      <c r="G2981">
        <v>0</v>
      </c>
      <c r="H2981">
        <v>0</v>
      </c>
    </row>
    <row r="2982" spans="1:8" x14ac:dyDescent="0.45">
      <c r="A2982">
        <v>1490</v>
      </c>
      <c r="B2982">
        <v>1.9</v>
      </c>
      <c r="C2982">
        <v>178.2</v>
      </c>
      <c r="D2982">
        <v>494.4</v>
      </c>
      <c r="E2982">
        <v>2.5</v>
      </c>
      <c r="F2982">
        <v>0.85</v>
      </c>
      <c r="G2982">
        <v>0</v>
      </c>
      <c r="H2982">
        <v>0</v>
      </c>
    </row>
    <row r="2983" spans="1:8" x14ac:dyDescent="0.45">
      <c r="A2983">
        <v>1490.5</v>
      </c>
      <c r="B2983">
        <v>1.9</v>
      </c>
      <c r="C2983">
        <v>178.2</v>
      </c>
      <c r="D2983">
        <v>494.1</v>
      </c>
      <c r="E2983">
        <v>2.5</v>
      </c>
      <c r="F2983">
        <v>0.85</v>
      </c>
      <c r="G2983">
        <v>0</v>
      </c>
      <c r="H2983">
        <v>0</v>
      </c>
    </row>
    <row r="2984" spans="1:8" x14ac:dyDescent="0.45">
      <c r="A2984">
        <v>1491</v>
      </c>
      <c r="B2984">
        <v>1.9</v>
      </c>
      <c r="C2984">
        <v>178.2</v>
      </c>
      <c r="D2984">
        <v>494.1</v>
      </c>
      <c r="E2984">
        <v>2.5</v>
      </c>
      <c r="F2984">
        <v>0.85</v>
      </c>
      <c r="G2984">
        <v>0</v>
      </c>
      <c r="H2984">
        <v>0</v>
      </c>
    </row>
    <row r="2985" spans="1:8" x14ac:dyDescent="0.45">
      <c r="A2985">
        <v>1491.5</v>
      </c>
      <c r="B2985">
        <v>1.9</v>
      </c>
      <c r="C2985">
        <v>178.2</v>
      </c>
      <c r="D2985">
        <v>493.8</v>
      </c>
      <c r="E2985">
        <v>2.5</v>
      </c>
      <c r="F2985">
        <v>0.85</v>
      </c>
      <c r="G2985">
        <v>0</v>
      </c>
      <c r="H2985">
        <v>0</v>
      </c>
    </row>
    <row r="2986" spans="1:8" x14ac:dyDescent="0.45">
      <c r="A2986">
        <v>1492</v>
      </c>
      <c r="B2986">
        <v>1.9</v>
      </c>
      <c r="C2986">
        <v>178.2</v>
      </c>
      <c r="D2986">
        <v>493.8</v>
      </c>
      <c r="E2986">
        <v>2.5</v>
      </c>
      <c r="F2986">
        <v>0.85</v>
      </c>
      <c r="G2986">
        <v>0</v>
      </c>
      <c r="H2986">
        <v>0</v>
      </c>
    </row>
    <row r="2987" spans="1:8" x14ac:dyDescent="0.45">
      <c r="A2987">
        <v>1492.5</v>
      </c>
      <c r="B2987">
        <v>1.9</v>
      </c>
      <c r="C2987">
        <v>178.2</v>
      </c>
      <c r="D2987">
        <v>493.5</v>
      </c>
      <c r="E2987">
        <v>2.5</v>
      </c>
      <c r="F2987">
        <v>0.85</v>
      </c>
      <c r="G2987">
        <v>0</v>
      </c>
      <c r="H2987">
        <v>0</v>
      </c>
    </row>
    <row r="2988" spans="1:8" x14ac:dyDescent="0.45">
      <c r="A2988">
        <v>1493</v>
      </c>
      <c r="B2988">
        <v>1.9</v>
      </c>
      <c r="C2988">
        <v>176.4</v>
      </c>
      <c r="D2988">
        <v>493.5</v>
      </c>
      <c r="E2988">
        <v>2.5</v>
      </c>
      <c r="F2988">
        <v>0.85</v>
      </c>
      <c r="G2988">
        <v>0</v>
      </c>
      <c r="H2988">
        <v>0</v>
      </c>
    </row>
    <row r="2989" spans="1:8" x14ac:dyDescent="0.45">
      <c r="A2989">
        <v>1493.5</v>
      </c>
      <c r="B2989">
        <v>1.9</v>
      </c>
      <c r="C2989">
        <v>176.4</v>
      </c>
      <c r="D2989">
        <v>493.2</v>
      </c>
      <c r="E2989">
        <v>2.5</v>
      </c>
      <c r="F2989">
        <v>0.85</v>
      </c>
      <c r="G2989">
        <v>0</v>
      </c>
      <c r="H2989">
        <v>0</v>
      </c>
    </row>
    <row r="2990" spans="1:8" x14ac:dyDescent="0.45">
      <c r="A2990">
        <v>1494</v>
      </c>
      <c r="B2990">
        <v>1.9</v>
      </c>
      <c r="C2990">
        <v>176.4</v>
      </c>
      <c r="D2990">
        <v>492.9</v>
      </c>
      <c r="E2990">
        <v>2.5</v>
      </c>
      <c r="F2990">
        <v>0.85</v>
      </c>
      <c r="G2990">
        <v>0</v>
      </c>
      <c r="H2990">
        <v>0</v>
      </c>
    </row>
    <row r="2991" spans="1:8" x14ac:dyDescent="0.45">
      <c r="A2991">
        <v>1494.5</v>
      </c>
      <c r="B2991">
        <v>1.9</v>
      </c>
      <c r="C2991">
        <v>176.4</v>
      </c>
      <c r="D2991">
        <v>492.9</v>
      </c>
      <c r="E2991">
        <v>2.5</v>
      </c>
      <c r="F2991">
        <v>0.85</v>
      </c>
      <c r="G2991">
        <v>0</v>
      </c>
      <c r="H2991">
        <v>0</v>
      </c>
    </row>
    <row r="2992" spans="1:8" x14ac:dyDescent="0.45">
      <c r="A2992">
        <v>1495</v>
      </c>
      <c r="B2992">
        <v>1.9</v>
      </c>
      <c r="C2992">
        <v>176.4</v>
      </c>
      <c r="D2992">
        <v>492.6</v>
      </c>
      <c r="E2992">
        <v>2.5</v>
      </c>
      <c r="F2992">
        <v>0.85</v>
      </c>
      <c r="G2992">
        <v>0</v>
      </c>
      <c r="H2992">
        <v>0</v>
      </c>
    </row>
    <row r="2993" spans="1:8" x14ac:dyDescent="0.45">
      <c r="A2993">
        <v>1495.5</v>
      </c>
      <c r="B2993">
        <v>1.9</v>
      </c>
      <c r="C2993">
        <v>176.4</v>
      </c>
      <c r="D2993">
        <v>492.6</v>
      </c>
      <c r="E2993">
        <v>2.5</v>
      </c>
      <c r="F2993">
        <v>0.85</v>
      </c>
      <c r="G2993">
        <v>0</v>
      </c>
      <c r="H2993">
        <v>0</v>
      </c>
    </row>
    <row r="2994" spans="1:8" x14ac:dyDescent="0.45">
      <c r="A2994">
        <v>1496</v>
      </c>
      <c r="B2994">
        <v>1.9</v>
      </c>
      <c r="C2994">
        <v>176.4</v>
      </c>
      <c r="D2994">
        <v>492.3</v>
      </c>
      <c r="E2994">
        <v>2.5</v>
      </c>
      <c r="F2994">
        <v>0.85</v>
      </c>
      <c r="G2994">
        <v>0</v>
      </c>
      <c r="H2994">
        <v>0</v>
      </c>
    </row>
    <row r="2995" spans="1:8" x14ac:dyDescent="0.45">
      <c r="A2995">
        <v>1496.5</v>
      </c>
      <c r="B2995">
        <v>1.9</v>
      </c>
      <c r="C2995">
        <v>176.4</v>
      </c>
      <c r="D2995">
        <v>492.3</v>
      </c>
      <c r="E2995">
        <v>2.5</v>
      </c>
      <c r="F2995">
        <v>0.85</v>
      </c>
      <c r="G2995">
        <v>0</v>
      </c>
      <c r="H2995">
        <v>0</v>
      </c>
    </row>
    <row r="2996" spans="1:8" x14ac:dyDescent="0.45">
      <c r="A2996">
        <v>1497</v>
      </c>
      <c r="B2996">
        <v>1.9</v>
      </c>
      <c r="C2996">
        <v>176.4</v>
      </c>
      <c r="D2996">
        <v>492</v>
      </c>
      <c r="E2996">
        <v>2.5</v>
      </c>
      <c r="F2996">
        <v>0.85</v>
      </c>
      <c r="G2996">
        <v>0</v>
      </c>
      <c r="H2996">
        <v>0</v>
      </c>
    </row>
    <row r="2997" spans="1:8" x14ac:dyDescent="0.45">
      <c r="A2997">
        <v>1497.5</v>
      </c>
      <c r="B2997">
        <v>1.9</v>
      </c>
      <c r="C2997">
        <v>176.4</v>
      </c>
      <c r="D2997">
        <v>492</v>
      </c>
      <c r="E2997">
        <v>2.5</v>
      </c>
      <c r="F2997">
        <v>0.85</v>
      </c>
      <c r="G2997">
        <v>0</v>
      </c>
      <c r="H2997">
        <v>0</v>
      </c>
    </row>
    <row r="2998" spans="1:8" x14ac:dyDescent="0.45">
      <c r="A2998">
        <v>1498</v>
      </c>
      <c r="B2998">
        <v>1.9</v>
      </c>
      <c r="C2998">
        <v>176.4</v>
      </c>
      <c r="D2998">
        <v>491.7</v>
      </c>
      <c r="E2998">
        <v>2.5</v>
      </c>
      <c r="F2998">
        <v>0.85</v>
      </c>
      <c r="G2998">
        <v>0</v>
      </c>
      <c r="H2998">
        <v>0</v>
      </c>
    </row>
    <row r="2999" spans="1:8" x14ac:dyDescent="0.45">
      <c r="A2999">
        <v>1498.5</v>
      </c>
      <c r="B2999">
        <v>1.9</v>
      </c>
      <c r="C2999">
        <v>176.4</v>
      </c>
      <c r="D2999">
        <v>491.7</v>
      </c>
      <c r="E2999">
        <v>2.5</v>
      </c>
      <c r="F2999">
        <v>0.85</v>
      </c>
      <c r="G2999">
        <v>0</v>
      </c>
      <c r="H2999">
        <v>0</v>
      </c>
    </row>
    <row r="3000" spans="1:8" x14ac:dyDescent="0.45">
      <c r="A3000">
        <v>1499</v>
      </c>
      <c r="B3000">
        <v>1.9</v>
      </c>
      <c r="C3000">
        <v>176.4</v>
      </c>
      <c r="D3000">
        <v>491.4</v>
      </c>
      <c r="E3000">
        <v>2.5</v>
      </c>
      <c r="F3000">
        <v>0.85</v>
      </c>
      <c r="G3000">
        <v>0</v>
      </c>
      <c r="H3000">
        <v>0</v>
      </c>
    </row>
    <row r="3001" spans="1:8" x14ac:dyDescent="0.45">
      <c r="A3001">
        <v>1499.5</v>
      </c>
      <c r="B3001">
        <v>1.9</v>
      </c>
      <c r="C3001">
        <v>176.4</v>
      </c>
      <c r="D3001">
        <v>491.4</v>
      </c>
      <c r="E3001">
        <v>2.5</v>
      </c>
      <c r="F3001">
        <v>0.85</v>
      </c>
      <c r="G3001">
        <v>0</v>
      </c>
      <c r="H3001">
        <v>0</v>
      </c>
    </row>
    <row r="3002" spans="1:8" x14ac:dyDescent="0.45">
      <c r="A3002">
        <v>1500</v>
      </c>
      <c r="B3002">
        <v>1.9</v>
      </c>
      <c r="C3002">
        <v>176.4</v>
      </c>
      <c r="D3002">
        <v>491.1</v>
      </c>
      <c r="E3002">
        <v>2.5</v>
      </c>
      <c r="F3002">
        <v>0.85</v>
      </c>
      <c r="G3002">
        <v>0</v>
      </c>
      <c r="H3002">
        <v>0</v>
      </c>
    </row>
    <row r="3003" spans="1:8" x14ac:dyDescent="0.45">
      <c r="A3003">
        <v>1500.5</v>
      </c>
      <c r="B3003">
        <v>1.9</v>
      </c>
      <c r="C3003">
        <v>176.4</v>
      </c>
      <c r="D3003">
        <v>490.8</v>
      </c>
      <c r="E3003">
        <v>2.5</v>
      </c>
      <c r="F3003">
        <v>0.85</v>
      </c>
      <c r="G3003">
        <v>0</v>
      </c>
      <c r="H3003">
        <v>0</v>
      </c>
    </row>
    <row r="3004" spans="1:8" x14ac:dyDescent="0.45">
      <c r="A3004">
        <v>1501</v>
      </c>
      <c r="B3004">
        <v>1.9</v>
      </c>
      <c r="C3004">
        <v>176.4</v>
      </c>
      <c r="D3004">
        <v>490.8</v>
      </c>
      <c r="E3004">
        <v>2.5</v>
      </c>
      <c r="F3004">
        <v>0.85</v>
      </c>
      <c r="G3004">
        <v>0</v>
      </c>
      <c r="H3004">
        <v>0</v>
      </c>
    </row>
    <row r="3005" spans="1:8" x14ac:dyDescent="0.45">
      <c r="A3005">
        <v>1501.5</v>
      </c>
      <c r="B3005">
        <v>1.9</v>
      </c>
      <c r="C3005">
        <v>176.4</v>
      </c>
      <c r="D3005">
        <v>490.5</v>
      </c>
      <c r="E3005">
        <v>2.5</v>
      </c>
      <c r="F3005">
        <v>0.85</v>
      </c>
      <c r="G3005">
        <v>0</v>
      </c>
      <c r="H3005">
        <v>0</v>
      </c>
    </row>
    <row r="3006" spans="1:8" x14ac:dyDescent="0.45">
      <c r="A3006">
        <v>1502</v>
      </c>
      <c r="B3006">
        <v>1.9</v>
      </c>
      <c r="C3006">
        <v>176.4</v>
      </c>
      <c r="D3006">
        <v>490.2</v>
      </c>
      <c r="E3006">
        <v>2.5</v>
      </c>
      <c r="F3006">
        <v>0.85</v>
      </c>
      <c r="G3006">
        <v>0</v>
      </c>
      <c r="H3006">
        <v>0</v>
      </c>
    </row>
    <row r="3007" spans="1:8" x14ac:dyDescent="0.45">
      <c r="A3007">
        <v>1502.5</v>
      </c>
      <c r="B3007">
        <v>1.9</v>
      </c>
      <c r="C3007">
        <v>176.4</v>
      </c>
      <c r="D3007">
        <v>490.2</v>
      </c>
      <c r="E3007">
        <v>2.5</v>
      </c>
      <c r="F3007">
        <v>0.85</v>
      </c>
      <c r="G3007">
        <v>0</v>
      </c>
      <c r="H3007">
        <v>0</v>
      </c>
    </row>
    <row r="3008" spans="1:8" x14ac:dyDescent="0.45">
      <c r="A3008">
        <v>1503</v>
      </c>
      <c r="B3008">
        <v>1.9</v>
      </c>
      <c r="C3008">
        <v>176.4</v>
      </c>
      <c r="D3008">
        <v>489.9</v>
      </c>
      <c r="E3008">
        <v>2.5</v>
      </c>
      <c r="F3008">
        <v>0.85</v>
      </c>
      <c r="G3008">
        <v>0</v>
      </c>
      <c r="H3008">
        <v>0</v>
      </c>
    </row>
    <row r="3009" spans="1:8" x14ac:dyDescent="0.45">
      <c r="A3009">
        <v>1503.5</v>
      </c>
      <c r="B3009">
        <v>1.9</v>
      </c>
      <c r="C3009">
        <v>176.4</v>
      </c>
      <c r="D3009">
        <v>489.6</v>
      </c>
      <c r="E3009">
        <v>2.5</v>
      </c>
      <c r="F3009">
        <v>0.85</v>
      </c>
      <c r="G3009">
        <v>0</v>
      </c>
      <c r="H3009">
        <v>0</v>
      </c>
    </row>
    <row r="3010" spans="1:8" x14ac:dyDescent="0.45">
      <c r="A3010">
        <v>1504</v>
      </c>
      <c r="B3010">
        <v>1.9</v>
      </c>
      <c r="C3010">
        <v>176.4</v>
      </c>
      <c r="D3010">
        <v>489.6</v>
      </c>
      <c r="E3010">
        <v>2.5</v>
      </c>
      <c r="F3010">
        <v>0.85</v>
      </c>
      <c r="G3010">
        <v>0</v>
      </c>
      <c r="H3010">
        <v>0</v>
      </c>
    </row>
    <row r="3011" spans="1:8" x14ac:dyDescent="0.45">
      <c r="A3011">
        <v>1504.5</v>
      </c>
      <c r="B3011">
        <v>1.9</v>
      </c>
      <c r="C3011">
        <v>176.4</v>
      </c>
      <c r="D3011">
        <v>489.3</v>
      </c>
      <c r="E3011">
        <v>2.5</v>
      </c>
      <c r="F3011">
        <v>0.85</v>
      </c>
      <c r="G3011">
        <v>0</v>
      </c>
      <c r="H3011">
        <v>0</v>
      </c>
    </row>
    <row r="3012" spans="1:8" x14ac:dyDescent="0.45">
      <c r="A3012">
        <v>1505</v>
      </c>
      <c r="B3012">
        <v>1.9</v>
      </c>
      <c r="C3012">
        <v>176.4</v>
      </c>
      <c r="D3012">
        <v>489</v>
      </c>
      <c r="E3012">
        <v>2.5</v>
      </c>
      <c r="F3012">
        <v>0.85</v>
      </c>
      <c r="G3012">
        <v>0</v>
      </c>
      <c r="H3012">
        <v>0</v>
      </c>
    </row>
    <row r="3013" spans="1:8" x14ac:dyDescent="0.45">
      <c r="A3013">
        <v>1505.5</v>
      </c>
      <c r="B3013">
        <v>1.9</v>
      </c>
      <c r="C3013">
        <v>176.4</v>
      </c>
      <c r="D3013">
        <v>489</v>
      </c>
      <c r="E3013">
        <v>2.5</v>
      </c>
      <c r="F3013">
        <v>0.85</v>
      </c>
      <c r="G3013">
        <v>0</v>
      </c>
      <c r="H3013">
        <v>0</v>
      </c>
    </row>
    <row r="3014" spans="1:8" x14ac:dyDescent="0.45">
      <c r="A3014">
        <v>1506</v>
      </c>
      <c r="B3014">
        <v>1.9</v>
      </c>
      <c r="C3014">
        <v>176.4</v>
      </c>
      <c r="D3014">
        <v>488.7</v>
      </c>
      <c r="E3014">
        <v>2.5</v>
      </c>
      <c r="F3014">
        <v>0.85</v>
      </c>
      <c r="G3014">
        <v>0</v>
      </c>
      <c r="H3014">
        <v>0</v>
      </c>
    </row>
    <row r="3015" spans="1:8" x14ac:dyDescent="0.45">
      <c r="A3015">
        <v>1506.5</v>
      </c>
      <c r="B3015">
        <v>1.9</v>
      </c>
      <c r="C3015">
        <v>176.4</v>
      </c>
      <c r="D3015">
        <v>488.7</v>
      </c>
      <c r="E3015">
        <v>2.5</v>
      </c>
      <c r="F3015">
        <v>0.85</v>
      </c>
      <c r="G3015">
        <v>0</v>
      </c>
      <c r="H3015">
        <v>0</v>
      </c>
    </row>
    <row r="3016" spans="1:8" x14ac:dyDescent="0.45">
      <c r="A3016">
        <v>1507</v>
      </c>
      <c r="B3016">
        <v>1.9</v>
      </c>
      <c r="C3016">
        <v>176.4</v>
      </c>
      <c r="D3016">
        <v>488.4</v>
      </c>
      <c r="E3016">
        <v>2.5</v>
      </c>
      <c r="F3016">
        <v>0.85</v>
      </c>
      <c r="G3016">
        <v>0</v>
      </c>
      <c r="H3016">
        <v>0</v>
      </c>
    </row>
    <row r="3017" spans="1:8" x14ac:dyDescent="0.45">
      <c r="A3017">
        <v>1507.5</v>
      </c>
      <c r="B3017">
        <v>1.9</v>
      </c>
      <c r="C3017">
        <v>176.4</v>
      </c>
      <c r="D3017">
        <v>488.1</v>
      </c>
      <c r="E3017">
        <v>2.5</v>
      </c>
      <c r="F3017">
        <v>0.85</v>
      </c>
      <c r="G3017">
        <v>0</v>
      </c>
      <c r="H3017">
        <v>0</v>
      </c>
    </row>
    <row r="3018" spans="1:8" x14ac:dyDescent="0.45">
      <c r="A3018">
        <v>1508</v>
      </c>
      <c r="B3018">
        <v>1.9</v>
      </c>
      <c r="C3018">
        <v>176.4</v>
      </c>
      <c r="D3018">
        <v>488.1</v>
      </c>
      <c r="E3018">
        <v>2.5</v>
      </c>
      <c r="F3018">
        <v>0.85</v>
      </c>
      <c r="G3018">
        <v>0</v>
      </c>
      <c r="H3018">
        <v>0</v>
      </c>
    </row>
    <row r="3019" spans="1:8" x14ac:dyDescent="0.45">
      <c r="A3019">
        <v>1508.5</v>
      </c>
      <c r="B3019">
        <v>1.9</v>
      </c>
      <c r="C3019">
        <v>176.4</v>
      </c>
      <c r="D3019">
        <v>487.8</v>
      </c>
      <c r="E3019">
        <v>2.5</v>
      </c>
      <c r="F3019">
        <v>0.85</v>
      </c>
      <c r="G3019">
        <v>0</v>
      </c>
      <c r="H3019">
        <v>0</v>
      </c>
    </row>
    <row r="3020" spans="1:8" x14ac:dyDescent="0.45">
      <c r="A3020">
        <v>1509</v>
      </c>
      <c r="B3020">
        <v>1.9</v>
      </c>
      <c r="C3020">
        <v>176.4</v>
      </c>
      <c r="D3020">
        <v>487.5</v>
      </c>
      <c r="E3020">
        <v>2.5</v>
      </c>
      <c r="F3020">
        <v>0.85</v>
      </c>
      <c r="G3020">
        <v>0</v>
      </c>
      <c r="H3020">
        <v>0</v>
      </c>
    </row>
    <row r="3021" spans="1:8" x14ac:dyDescent="0.45">
      <c r="A3021">
        <v>1509.5</v>
      </c>
      <c r="B3021">
        <v>1.9</v>
      </c>
      <c r="C3021">
        <v>176.4</v>
      </c>
      <c r="D3021">
        <v>487.5</v>
      </c>
      <c r="E3021">
        <v>2.5</v>
      </c>
      <c r="F3021">
        <v>0.85</v>
      </c>
      <c r="G3021">
        <v>0</v>
      </c>
      <c r="H3021">
        <v>0</v>
      </c>
    </row>
    <row r="3022" spans="1:8" x14ac:dyDescent="0.45">
      <c r="A3022">
        <v>1510</v>
      </c>
      <c r="B3022">
        <v>1.9</v>
      </c>
      <c r="C3022">
        <v>176.4</v>
      </c>
      <c r="D3022">
        <v>487.2</v>
      </c>
      <c r="E3022">
        <v>2.5</v>
      </c>
      <c r="F3022">
        <v>0.85</v>
      </c>
      <c r="G3022">
        <v>0</v>
      </c>
      <c r="H3022">
        <v>0</v>
      </c>
    </row>
    <row r="3023" spans="1:8" x14ac:dyDescent="0.45">
      <c r="A3023">
        <v>1510.5</v>
      </c>
      <c r="B3023">
        <v>1.9</v>
      </c>
      <c r="C3023">
        <v>176.4</v>
      </c>
      <c r="D3023">
        <v>487.2</v>
      </c>
      <c r="E3023">
        <v>2.5</v>
      </c>
      <c r="F3023">
        <v>0.85</v>
      </c>
      <c r="G3023">
        <v>0</v>
      </c>
      <c r="H3023">
        <v>0</v>
      </c>
    </row>
    <row r="3024" spans="1:8" x14ac:dyDescent="0.45">
      <c r="A3024">
        <v>1511</v>
      </c>
      <c r="B3024">
        <v>1.9</v>
      </c>
      <c r="C3024">
        <v>176.4</v>
      </c>
      <c r="D3024">
        <v>486.9</v>
      </c>
      <c r="E3024">
        <v>2.5</v>
      </c>
      <c r="F3024">
        <v>0.85</v>
      </c>
      <c r="G3024">
        <v>0</v>
      </c>
      <c r="H3024">
        <v>0</v>
      </c>
    </row>
    <row r="3025" spans="1:8" x14ac:dyDescent="0.45">
      <c r="A3025">
        <v>1511.5</v>
      </c>
      <c r="B3025">
        <v>1.9</v>
      </c>
      <c r="C3025">
        <v>176.4</v>
      </c>
      <c r="D3025">
        <v>486.9</v>
      </c>
      <c r="E3025">
        <v>2.5</v>
      </c>
      <c r="F3025">
        <v>0.85</v>
      </c>
      <c r="G3025">
        <v>0</v>
      </c>
      <c r="H3025">
        <v>0</v>
      </c>
    </row>
    <row r="3026" spans="1:8" x14ac:dyDescent="0.45">
      <c r="A3026">
        <v>1512</v>
      </c>
      <c r="B3026">
        <v>1.9</v>
      </c>
      <c r="C3026">
        <v>176.4</v>
      </c>
      <c r="D3026">
        <v>486.6</v>
      </c>
      <c r="E3026">
        <v>2.5</v>
      </c>
      <c r="F3026">
        <v>0.85</v>
      </c>
      <c r="G3026">
        <v>0</v>
      </c>
      <c r="H3026">
        <v>0</v>
      </c>
    </row>
    <row r="3027" spans="1:8" x14ac:dyDescent="0.45">
      <c r="A3027">
        <v>1512.5</v>
      </c>
      <c r="B3027">
        <v>1.9</v>
      </c>
      <c r="C3027">
        <v>176.4</v>
      </c>
      <c r="D3027">
        <v>486.3</v>
      </c>
      <c r="E3027">
        <v>2.5</v>
      </c>
      <c r="F3027">
        <v>0.85</v>
      </c>
      <c r="G3027">
        <v>0</v>
      </c>
      <c r="H3027">
        <v>0</v>
      </c>
    </row>
    <row r="3028" spans="1:8" x14ac:dyDescent="0.45">
      <c r="A3028">
        <v>1513</v>
      </c>
      <c r="B3028">
        <v>1.9</v>
      </c>
      <c r="C3028">
        <v>176.4</v>
      </c>
      <c r="D3028">
        <v>486</v>
      </c>
      <c r="E3028">
        <v>2.5</v>
      </c>
      <c r="F3028">
        <v>0.85</v>
      </c>
      <c r="G3028">
        <v>0</v>
      </c>
      <c r="H3028">
        <v>0</v>
      </c>
    </row>
    <row r="3029" spans="1:8" x14ac:dyDescent="0.45">
      <c r="A3029">
        <v>1513.5</v>
      </c>
      <c r="B3029">
        <v>1.9</v>
      </c>
      <c r="C3029">
        <v>176.4</v>
      </c>
      <c r="D3029">
        <v>485.7</v>
      </c>
      <c r="E3029">
        <v>2.5</v>
      </c>
      <c r="F3029">
        <v>0.85</v>
      </c>
      <c r="G3029">
        <v>0</v>
      </c>
      <c r="H3029">
        <v>0</v>
      </c>
    </row>
    <row r="3030" spans="1:8" x14ac:dyDescent="0.45">
      <c r="A3030">
        <v>1514</v>
      </c>
      <c r="B3030">
        <v>1.9</v>
      </c>
      <c r="C3030">
        <v>176.4</v>
      </c>
      <c r="D3030">
        <v>485.7</v>
      </c>
      <c r="E3030">
        <v>2.5</v>
      </c>
      <c r="F3030">
        <v>0.85</v>
      </c>
      <c r="G3030">
        <v>0</v>
      </c>
      <c r="H3030">
        <v>0</v>
      </c>
    </row>
    <row r="3031" spans="1:8" x14ac:dyDescent="0.45">
      <c r="A3031">
        <v>1514.5</v>
      </c>
      <c r="B3031">
        <v>1.9</v>
      </c>
      <c r="C3031">
        <v>176.4</v>
      </c>
      <c r="D3031">
        <v>485.4</v>
      </c>
      <c r="E3031">
        <v>2.5</v>
      </c>
      <c r="F3031">
        <v>0.85</v>
      </c>
      <c r="G3031">
        <v>0</v>
      </c>
      <c r="H3031">
        <v>0</v>
      </c>
    </row>
    <row r="3032" spans="1:8" x14ac:dyDescent="0.45">
      <c r="A3032">
        <v>1515</v>
      </c>
      <c r="B3032">
        <v>1.9</v>
      </c>
      <c r="C3032">
        <v>178.2</v>
      </c>
      <c r="D3032">
        <v>485.1</v>
      </c>
      <c r="E3032">
        <v>2.5</v>
      </c>
      <c r="F3032">
        <v>0.85</v>
      </c>
      <c r="G3032">
        <v>0</v>
      </c>
      <c r="H3032">
        <v>0</v>
      </c>
    </row>
    <row r="3033" spans="1:8" x14ac:dyDescent="0.45">
      <c r="A3033">
        <v>1515.5</v>
      </c>
      <c r="B3033">
        <v>1.9</v>
      </c>
      <c r="C3033">
        <v>178.2</v>
      </c>
      <c r="D3033">
        <v>485.1</v>
      </c>
      <c r="E3033">
        <v>2.5</v>
      </c>
      <c r="F3033">
        <v>0.85</v>
      </c>
      <c r="G3033">
        <v>0</v>
      </c>
      <c r="H3033">
        <v>0</v>
      </c>
    </row>
    <row r="3034" spans="1:8" x14ac:dyDescent="0.45">
      <c r="A3034">
        <v>1516</v>
      </c>
      <c r="B3034">
        <v>1.9</v>
      </c>
      <c r="C3034">
        <v>176.4</v>
      </c>
      <c r="D3034">
        <v>485.1</v>
      </c>
      <c r="E3034">
        <v>2.5</v>
      </c>
      <c r="F3034">
        <v>0.85</v>
      </c>
      <c r="G3034">
        <v>0</v>
      </c>
      <c r="H3034">
        <v>0</v>
      </c>
    </row>
    <row r="3035" spans="1:8" x14ac:dyDescent="0.45">
      <c r="A3035">
        <v>1516.5</v>
      </c>
      <c r="B3035">
        <v>1.9</v>
      </c>
      <c r="C3035">
        <v>176.4</v>
      </c>
      <c r="D3035">
        <v>484.8</v>
      </c>
      <c r="E3035">
        <v>2.5</v>
      </c>
      <c r="F3035">
        <v>0.85</v>
      </c>
      <c r="G3035">
        <v>0</v>
      </c>
      <c r="H3035">
        <v>0</v>
      </c>
    </row>
    <row r="3036" spans="1:8" x14ac:dyDescent="0.45">
      <c r="A3036">
        <v>1517</v>
      </c>
      <c r="B3036">
        <v>1.9</v>
      </c>
      <c r="C3036">
        <v>176.4</v>
      </c>
      <c r="D3036">
        <v>484.8</v>
      </c>
      <c r="E3036">
        <v>2.5</v>
      </c>
      <c r="F3036">
        <v>0.85</v>
      </c>
      <c r="G3036">
        <v>0</v>
      </c>
      <c r="H3036">
        <v>0</v>
      </c>
    </row>
    <row r="3037" spans="1:8" x14ac:dyDescent="0.45">
      <c r="A3037">
        <v>1517.5</v>
      </c>
      <c r="B3037">
        <v>1.9</v>
      </c>
      <c r="C3037">
        <v>176.4</v>
      </c>
      <c r="D3037">
        <v>484.5</v>
      </c>
      <c r="E3037">
        <v>2.5</v>
      </c>
      <c r="F3037">
        <v>0.85</v>
      </c>
      <c r="G3037">
        <v>0</v>
      </c>
      <c r="H3037">
        <v>0</v>
      </c>
    </row>
    <row r="3038" spans="1:8" x14ac:dyDescent="0.45">
      <c r="A3038">
        <v>1518</v>
      </c>
      <c r="B3038">
        <v>1.9</v>
      </c>
      <c r="C3038">
        <v>176.4</v>
      </c>
      <c r="D3038">
        <v>484.5</v>
      </c>
      <c r="E3038">
        <v>2.5</v>
      </c>
      <c r="F3038">
        <v>0.85</v>
      </c>
      <c r="G3038">
        <v>0</v>
      </c>
      <c r="H3038">
        <v>0</v>
      </c>
    </row>
    <row r="3039" spans="1:8" x14ac:dyDescent="0.45">
      <c r="A3039">
        <v>1518.5</v>
      </c>
      <c r="B3039">
        <v>1.9</v>
      </c>
      <c r="C3039">
        <v>176.4</v>
      </c>
      <c r="D3039">
        <v>484.2</v>
      </c>
      <c r="E3039">
        <v>2.5</v>
      </c>
      <c r="F3039">
        <v>0.85</v>
      </c>
      <c r="G3039">
        <v>0</v>
      </c>
      <c r="H3039">
        <v>0</v>
      </c>
    </row>
    <row r="3040" spans="1:8" x14ac:dyDescent="0.45">
      <c r="A3040">
        <v>1519</v>
      </c>
      <c r="B3040">
        <v>1.9</v>
      </c>
      <c r="C3040">
        <v>176.4</v>
      </c>
      <c r="D3040">
        <v>484.2</v>
      </c>
      <c r="E3040">
        <v>2.5</v>
      </c>
      <c r="F3040">
        <v>0.85</v>
      </c>
      <c r="G3040">
        <v>0</v>
      </c>
      <c r="H3040">
        <v>0</v>
      </c>
    </row>
    <row r="3041" spans="1:8" x14ac:dyDescent="0.45">
      <c r="A3041">
        <v>1519.5</v>
      </c>
      <c r="B3041">
        <v>1.9</v>
      </c>
      <c r="C3041">
        <v>176.4</v>
      </c>
      <c r="D3041">
        <v>484.2</v>
      </c>
      <c r="E3041">
        <v>2.5</v>
      </c>
      <c r="F3041">
        <v>0.85</v>
      </c>
      <c r="G3041">
        <v>0</v>
      </c>
      <c r="H3041">
        <v>0</v>
      </c>
    </row>
    <row r="3042" spans="1:8" x14ac:dyDescent="0.45">
      <c r="A3042">
        <v>1520</v>
      </c>
      <c r="B3042">
        <v>1.9</v>
      </c>
      <c r="C3042">
        <v>174.6</v>
      </c>
      <c r="D3042">
        <v>484.2</v>
      </c>
      <c r="E3042">
        <v>2.5</v>
      </c>
      <c r="F3042">
        <v>0.85</v>
      </c>
      <c r="G3042">
        <v>0</v>
      </c>
      <c r="H3042">
        <v>0</v>
      </c>
    </row>
    <row r="3043" spans="1:8" x14ac:dyDescent="0.45">
      <c r="A3043">
        <v>1520.5</v>
      </c>
      <c r="B3043">
        <v>1.9</v>
      </c>
      <c r="C3043">
        <v>174.6</v>
      </c>
      <c r="D3043">
        <v>483.9</v>
      </c>
      <c r="E3043">
        <v>2.5</v>
      </c>
      <c r="F3043">
        <v>0.85</v>
      </c>
      <c r="G3043">
        <v>0</v>
      </c>
      <c r="H3043">
        <v>0</v>
      </c>
    </row>
    <row r="3044" spans="1:8" x14ac:dyDescent="0.45">
      <c r="A3044">
        <v>1521</v>
      </c>
      <c r="B3044">
        <v>1.9</v>
      </c>
      <c r="C3044">
        <v>174.6</v>
      </c>
      <c r="D3044">
        <v>483.9</v>
      </c>
      <c r="E3044">
        <v>2.5</v>
      </c>
      <c r="F3044">
        <v>0.85</v>
      </c>
      <c r="G3044">
        <v>0</v>
      </c>
      <c r="H3044">
        <v>0</v>
      </c>
    </row>
    <row r="3045" spans="1:8" x14ac:dyDescent="0.45">
      <c r="A3045">
        <v>1521.5</v>
      </c>
      <c r="B3045">
        <v>1.9</v>
      </c>
      <c r="C3045">
        <v>172.8</v>
      </c>
      <c r="D3045">
        <v>483.9</v>
      </c>
      <c r="E3045">
        <v>2.5</v>
      </c>
      <c r="F3045">
        <v>0.85</v>
      </c>
      <c r="G3045">
        <v>0</v>
      </c>
      <c r="H3045">
        <v>0</v>
      </c>
    </row>
    <row r="3046" spans="1:8" x14ac:dyDescent="0.45">
      <c r="A3046">
        <v>1522</v>
      </c>
      <c r="B3046">
        <v>1.9</v>
      </c>
      <c r="C3046">
        <v>172.8</v>
      </c>
      <c r="D3046">
        <v>483.6</v>
      </c>
      <c r="E3046">
        <v>2.5</v>
      </c>
      <c r="F3046">
        <v>0.85</v>
      </c>
      <c r="G3046">
        <v>0</v>
      </c>
      <c r="H3046">
        <v>0</v>
      </c>
    </row>
    <row r="3047" spans="1:8" x14ac:dyDescent="0.45">
      <c r="A3047">
        <v>1522.5</v>
      </c>
      <c r="B3047">
        <v>1.9</v>
      </c>
      <c r="C3047">
        <v>172.8</v>
      </c>
      <c r="D3047">
        <v>483.6</v>
      </c>
      <c r="E3047">
        <v>2.5</v>
      </c>
      <c r="F3047">
        <v>0.85</v>
      </c>
      <c r="G3047">
        <v>0</v>
      </c>
      <c r="H3047">
        <v>0</v>
      </c>
    </row>
    <row r="3048" spans="1:8" x14ac:dyDescent="0.45">
      <c r="A3048">
        <v>1523</v>
      </c>
      <c r="B3048">
        <v>1.9</v>
      </c>
      <c r="C3048">
        <v>172.8</v>
      </c>
      <c r="D3048">
        <v>483.3</v>
      </c>
      <c r="E3048">
        <v>2.5</v>
      </c>
      <c r="F3048">
        <v>0.85</v>
      </c>
      <c r="G3048">
        <v>0</v>
      </c>
      <c r="H3048">
        <v>0</v>
      </c>
    </row>
    <row r="3049" spans="1:8" x14ac:dyDescent="0.45">
      <c r="A3049">
        <v>1523.5</v>
      </c>
      <c r="B3049">
        <v>1.9</v>
      </c>
      <c r="C3049">
        <v>172.8</v>
      </c>
      <c r="D3049">
        <v>483.3</v>
      </c>
      <c r="E3049">
        <v>2.5</v>
      </c>
      <c r="F3049">
        <v>0.85</v>
      </c>
      <c r="G3049">
        <v>0</v>
      </c>
      <c r="H3049">
        <v>0</v>
      </c>
    </row>
    <row r="3050" spans="1:8" x14ac:dyDescent="0.45">
      <c r="A3050">
        <v>1524</v>
      </c>
      <c r="B3050">
        <v>1.9</v>
      </c>
      <c r="C3050">
        <v>172.8</v>
      </c>
      <c r="D3050">
        <v>483</v>
      </c>
      <c r="E3050">
        <v>2.5</v>
      </c>
      <c r="F3050">
        <v>0.85</v>
      </c>
      <c r="G3050">
        <v>0</v>
      </c>
      <c r="H3050">
        <v>0</v>
      </c>
    </row>
    <row r="3051" spans="1:8" x14ac:dyDescent="0.45">
      <c r="A3051">
        <v>1524.5</v>
      </c>
      <c r="B3051">
        <v>1.9</v>
      </c>
      <c r="C3051">
        <v>172.8</v>
      </c>
      <c r="D3051">
        <v>483</v>
      </c>
      <c r="E3051">
        <v>2.5</v>
      </c>
      <c r="F3051">
        <v>0.85</v>
      </c>
      <c r="G3051">
        <v>0</v>
      </c>
      <c r="H3051">
        <v>0</v>
      </c>
    </row>
    <row r="3052" spans="1:8" x14ac:dyDescent="0.45">
      <c r="A3052">
        <v>1525</v>
      </c>
      <c r="B3052">
        <v>1.9</v>
      </c>
      <c r="C3052">
        <v>172.8</v>
      </c>
      <c r="D3052">
        <v>482.7</v>
      </c>
      <c r="E3052">
        <v>2.5</v>
      </c>
      <c r="F3052">
        <v>0.85</v>
      </c>
      <c r="G3052">
        <v>0</v>
      </c>
      <c r="H3052">
        <v>0</v>
      </c>
    </row>
    <row r="3053" spans="1:8" x14ac:dyDescent="0.45">
      <c r="A3053">
        <v>1525.5</v>
      </c>
      <c r="B3053">
        <v>1.9</v>
      </c>
      <c r="C3053">
        <v>171</v>
      </c>
      <c r="D3053">
        <v>482.7</v>
      </c>
      <c r="E3053">
        <v>2.5</v>
      </c>
      <c r="F3053">
        <v>0.85</v>
      </c>
      <c r="G3053">
        <v>0</v>
      </c>
      <c r="H3053">
        <v>0</v>
      </c>
    </row>
    <row r="3054" spans="1:8" x14ac:dyDescent="0.45">
      <c r="A3054">
        <v>1526</v>
      </c>
      <c r="B3054">
        <v>1.9</v>
      </c>
      <c r="C3054">
        <v>171</v>
      </c>
      <c r="D3054">
        <v>482.4</v>
      </c>
      <c r="E3054">
        <v>2.5</v>
      </c>
      <c r="F3054">
        <v>0.85</v>
      </c>
      <c r="G3054">
        <v>0</v>
      </c>
      <c r="H3054">
        <v>0</v>
      </c>
    </row>
    <row r="3055" spans="1:8" x14ac:dyDescent="0.45">
      <c r="A3055">
        <v>1526.5</v>
      </c>
      <c r="B3055">
        <v>1.9</v>
      </c>
      <c r="C3055">
        <v>171</v>
      </c>
      <c r="D3055">
        <v>482.4</v>
      </c>
      <c r="E3055">
        <v>2.5</v>
      </c>
      <c r="F3055">
        <v>0.85</v>
      </c>
      <c r="G3055">
        <v>0</v>
      </c>
      <c r="H3055">
        <v>0</v>
      </c>
    </row>
    <row r="3056" spans="1:8" x14ac:dyDescent="0.45">
      <c r="A3056">
        <v>1527</v>
      </c>
      <c r="B3056">
        <v>1.9</v>
      </c>
      <c r="C3056">
        <v>171</v>
      </c>
      <c r="D3056">
        <v>482.1</v>
      </c>
      <c r="E3056">
        <v>2.5</v>
      </c>
      <c r="F3056">
        <v>0.85</v>
      </c>
      <c r="G3056">
        <v>0</v>
      </c>
      <c r="H3056">
        <v>0</v>
      </c>
    </row>
    <row r="3057" spans="1:8" x14ac:dyDescent="0.45">
      <c r="A3057">
        <v>1527.5</v>
      </c>
      <c r="B3057">
        <v>1.9</v>
      </c>
      <c r="C3057">
        <v>171</v>
      </c>
      <c r="D3057">
        <v>481.8</v>
      </c>
      <c r="E3057">
        <v>2.5</v>
      </c>
      <c r="F3057">
        <v>0.85</v>
      </c>
      <c r="G3057">
        <v>0</v>
      </c>
      <c r="H3057">
        <v>0</v>
      </c>
    </row>
    <row r="3058" spans="1:8" x14ac:dyDescent="0.45">
      <c r="A3058">
        <v>1528</v>
      </c>
      <c r="B3058">
        <v>1.9</v>
      </c>
      <c r="C3058">
        <v>171</v>
      </c>
      <c r="D3058">
        <v>481.8</v>
      </c>
      <c r="E3058">
        <v>2.5</v>
      </c>
      <c r="F3058">
        <v>0.85</v>
      </c>
      <c r="G3058">
        <v>0</v>
      </c>
      <c r="H3058">
        <v>0</v>
      </c>
    </row>
    <row r="3059" spans="1:8" x14ac:dyDescent="0.45">
      <c r="A3059">
        <v>1528.5</v>
      </c>
      <c r="B3059">
        <v>1.9</v>
      </c>
      <c r="C3059">
        <v>171</v>
      </c>
      <c r="D3059">
        <v>481.5</v>
      </c>
      <c r="E3059">
        <v>2.5</v>
      </c>
      <c r="F3059">
        <v>0.85</v>
      </c>
      <c r="G3059">
        <v>0</v>
      </c>
      <c r="H3059">
        <v>0</v>
      </c>
    </row>
    <row r="3060" spans="1:8" x14ac:dyDescent="0.45">
      <c r="A3060">
        <v>1529</v>
      </c>
      <c r="B3060">
        <v>1.9</v>
      </c>
      <c r="C3060">
        <v>172.8</v>
      </c>
      <c r="D3060">
        <v>481.2</v>
      </c>
      <c r="E3060">
        <v>2.5</v>
      </c>
      <c r="F3060">
        <v>0.85</v>
      </c>
      <c r="G3060">
        <v>0</v>
      </c>
      <c r="H3060">
        <v>0</v>
      </c>
    </row>
    <row r="3061" spans="1:8" x14ac:dyDescent="0.45">
      <c r="A3061">
        <v>1529.5</v>
      </c>
      <c r="B3061">
        <v>1.9</v>
      </c>
      <c r="C3061">
        <v>172.8</v>
      </c>
      <c r="D3061">
        <v>480.9</v>
      </c>
      <c r="E3061">
        <v>2.5</v>
      </c>
      <c r="F3061">
        <v>0.85</v>
      </c>
      <c r="G3061">
        <v>0</v>
      </c>
      <c r="H3061">
        <v>0</v>
      </c>
    </row>
    <row r="3062" spans="1:8" x14ac:dyDescent="0.45">
      <c r="A3062">
        <v>1530</v>
      </c>
      <c r="B3062">
        <v>1.9</v>
      </c>
      <c r="C3062">
        <v>172.8</v>
      </c>
      <c r="D3062">
        <v>480.6</v>
      </c>
      <c r="E3062">
        <v>2.5</v>
      </c>
      <c r="F3062">
        <v>0.85</v>
      </c>
      <c r="G3062">
        <v>0</v>
      </c>
      <c r="H3062">
        <v>0</v>
      </c>
    </row>
    <row r="3063" spans="1:8" x14ac:dyDescent="0.45">
      <c r="A3063">
        <v>1530.5</v>
      </c>
      <c r="B3063">
        <v>1.9</v>
      </c>
      <c r="C3063">
        <v>172.8</v>
      </c>
      <c r="D3063">
        <v>480.6</v>
      </c>
      <c r="E3063">
        <v>2.5</v>
      </c>
      <c r="F3063">
        <v>0.85</v>
      </c>
      <c r="G3063">
        <v>0</v>
      </c>
      <c r="H3063">
        <v>0</v>
      </c>
    </row>
    <row r="3064" spans="1:8" x14ac:dyDescent="0.45">
      <c r="A3064">
        <v>1531</v>
      </c>
      <c r="B3064">
        <v>1.9</v>
      </c>
      <c r="C3064">
        <v>172.8</v>
      </c>
      <c r="D3064">
        <v>480.3</v>
      </c>
      <c r="E3064">
        <v>2.5</v>
      </c>
      <c r="F3064">
        <v>0.85</v>
      </c>
      <c r="G3064">
        <v>0</v>
      </c>
      <c r="H3064">
        <v>0</v>
      </c>
    </row>
    <row r="3065" spans="1:8" x14ac:dyDescent="0.45">
      <c r="A3065">
        <v>1531.5</v>
      </c>
      <c r="B3065">
        <v>1.9</v>
      </c>
      <c r="C3065">
        <v>172.8</v>
      </c>
      <c r="D3065">
        <v>480.3</v>
      </c>
      <c r="E3065">
        <v>2.5</v>
      </c>
      <c r="F3065">
        <v>0.85</v>
      </c>
      <c r="G3065">
        <v>0</v>
      </c>
      <c r="H3065">
        <v>0</v>
      </c>
    </row>
    <row r="3066" spans="1:8" x14ac:dyDescent="0.45">
      <c r="A3066">
        <v>1532</v>
      </c>
      <c r="B3066">
        <v>1.9</v>
      </c>
      <c r="C3066">
        <v>172.8</v>
      </c>
      <c r="D3066">
        <v>480</v>
      </c>
      <c r="E3066">
        <v>2.5</v>
      </c>
      <c r="F3066">
        <v>0.85</v>
      </c>
      <c r="G3066">
        <v>0</v>
      </c>
      <c r="H3066">
        <v>0</v>
      </c>
    </row>
    <row r="3067" spans="1:8" x14ac:dyDescent="0.45">
      <c r="A3067">
        <v>1532.5</v>
      </c>
      <c r="B3067">
        <v>1.9</v>
      </c>
      <c r="C3067">
        <v>172.8</v>
      </c>
      <c r="D3067">
        <v>480</v>
      </c>
      <c r="E3067">
        <v>2.5</v>
      </c>
      <c r="F3067">
        <v>0.85</v>
      </c>
      <c r="G3067">
        <v>0</v>
      </c>
      <c r="H3067">
        <v>0</v>
      </c>
    </row>
    <row r="3068" spans="1:8" x14ac:dyDescent="0.45">
      <c r="A3068">
        <v>1533</v>
      </c>
      <c r="B3068">
        <v>1.9</v>
      </c>
      <c r="C3068">
        <v>172.8</v>
      </c>
      <c r="D3068">
        <v>480</v>
      </c>
      <c r="E3068">
        <v>2.5</v>
      </c>
      <c r="F3068">
        <v>0.85</v>
      </c>
      <c r="G3068">
        <v>0</v>
      </c>
      <c r="H3068">
        <v>0</v>
      </c>
    </row>
    <row r="3069" spans="1:8" x14ac:dyDescent="0.45">
      <c r="A3069">
        <v>1533.5</v>
      </c>
      <c r="B3069">
        <v>1.9</v>
      </c>
      <c r="C3069">
        <v>171</v>
      </c>
      <c r="D3069">
        <v>479.7</v>
      </c>
      <c r="E3069">
        <v>2.5</v>
      </c>
      <c r="F3069">
        <v>0.85</v>
      </c>
      <c r="G3069">
        <v>0</v>
      </c>
      <c r="H3069">
        <v>0</v>
      </c>
    </row>
    <row r="3070" spans="1:8" x14ac:dyDescent="0.45">
      <c r="A3070">
        <v>1534</v>
      </c>
      <c r="B3070">
        <v>1.9</v>
      </c>
      <c r="C3070">
        <v>171</v>
      </c>
      <c r="D3070">
        <v>479.7</v>
      </c>
      <c r="E3070">
        <v>2.5</v>
      </c>
      <c r="F3070">
        <v>0.85</v>
      </c>
      <c r="G3070">
        <v>0</v>
      </c>
      <c r="H3070">
        <v>0</v>
      </c>
    </row>
    <row r="3071" spans="1:8" x14ac:dyDescent="0.45">
      <c r="A3071">
        <v>1534.5</v>
      </c>
      <c r="B3071">
        <v>1.9</v>
      </c>
      <c r="C3071">
        <v>171</v>
      </c>
      <c r="D3071">
        <v>479.7</v>
      </c>
      <c r="E3071">
        <v>2.5</v>
      </c>
      <c r="F3071">
        <v>0.85</v>
      </c>
      <c r="G3071">
        <v>0</v>
      </c>
      <c r="H3071">
        <v>0</v>
      </c>
    </row>
    <row r="3072" spans="1:8" x14ac:dyDescent="0.45">
      <c r="A3072">
        <v>1535</v>
      </c>
      <c r="B3072">
        <v>1.9</v>
      </c>
      <c r="C3072">
        <v>171</v>
      </c>
      <c r="D3072">
        <v>479.4</v>
      </c>
      <c r="E3072">
        <v>2.5</v>
      </c>
      <c r="F3072">
        <v>0.85</v>
      </c>
      <c r="G3072">
        <v>0</v>
      </c>
      <c r="H3072">
        <v>0</v>
      </c>
    </row>
    <row r="3073" spans="1:8" x14ac:dyDescent="0.45">
      <c r="A3073">
        <v>1535.5</v>
      </c>
      <c r="B3073">
        <v>1.9</v>
      </c>
      <c r="C3073">
        <v>169.2</v>
      </c>
      <c r="D3073">
        <v>479.4</v>
      </c>
      <c r="E3073">
        <v>2.5</v>
      </c>
      <c r="F3073">
        <v>0.85</v>
      </c>
      <c r="G3073">
        <v>0</v>
      </c>
      <c r="H3073">
        <v>0</v>
      </c>
    </row>
    <row r="3074" spans="1:8" x14ac:dyDescent="0.45">
      <c r="A3074">
        <v>1536</v>
      </c>
      <c r="B3074">
        <v>1.9</v>
      </c>
      <c r="C3074">
        <v>169.2</v>
      </c>
      <c r="D3074">
        <v>479.1</v>
      </c>
      <c r="E3074">
        <v>2.5</v>
      </c>
      <c r="F3074">
        <v>0.85</v>
      </c>
      <c r="G3074">
        <v>0</v>
      </c>
      <c r="H3074">
        <v>0</v>
      </c>
    </row>
    <row r="3075" spans="1:8" x14ac:dyDescent="0.45">
      <c r="A3075">
        <v>1536.5</v>
      </c>
      <c r="B3075">
        <v>1.9</v>
      </c>
      <c r="C3075">
        <v>169.2</v>
      </c>
      <c r="D3075">
        <v>478.8</v>
      </c>
      <c r="E3075">
        <v>2.5</v>
      </c>
      <c r="F3075">
        <v>0.85</v>
      </c>
      <c r="G3075">
        <v>0</v>
      </c>
      <c r="H3075">
        <v>0</v>
      </c>
    </row>
    <row r="3076" spans="1:8" x14ac:dyDescent="0.45">
      <c r="A3076">
        <v>1537</v>
      </c>
      <c r="B3076">
        <v>1.9</v>
      </c>
      <c r="C3076">
        <v>169.2</v>
      </c>
      <c r="D3076">
        <v>478.8</v>
      </c>
      <c r="E3076">
        <v>2.5</v>
      </c>
      <c r="F3076">
        <v>0.85</v>
      </c>
      <c r="G3076">
        <v>0</v>
      </c>
      <c r="H3076">
        <v>0</v>
      </c>
    </row>
    <row r="3077" spans="1:8" x14ac:dyDescent="0.45">
      <c r="A3077">
        <v>1537.5</v>
      </c>
      <c r="B3077">
        <v>1.9</v>
      </c>
      <c r="C3077">
        <v>169.2</v>
      </c>
      <c r="D3077">
        <v>478.5</v>
      </c>
      <c r="E3077">
        <v>2.5</v>
      </c>
      <c r="F3077">
        <v>0.85</v>
      </c>
      <c r="G3077">
        <v>0</v>
      </c>
      <c r="H3077">
        <v>0</v>
      </c>
    </row>
    <row r="3078" spans="1:8" x14ac:dyDescent="0.45">
      <c r="A3078">
        <v>1538</v>
      </c>
      <c r="B3078">
        <v>1.9</v>
      </c>
      <c r="C3078">
        <v>169.2</v>
      </c>
      <c r="D3078">
        <v>478.5</v>
      </c>
      <c r="E3078">
        <v>2.5</v>
      </c>
      <c r="F3078">
        <v>0.85</v>
      </c>
      <c r="G3078">
        <v>0</v>
      </c>
      <c r="H3078">
        <v>0</v>
      </c>
    </row>
    <row r="3079" spans="1:8" x14ac:dyDescent="0.45">
      <c r="A3079">
        <v>1538.5</v>
      </c>
      <c r="B3079">
        <v>1.8</v>
      </c>
      <c r="C3079">
        <v>169.2</v>
      </c>
      <c r="D3079">
        <v>478.2</v>
      </c>
      <c r="E3079">
        <v>2.5</v>
      </c>
      <c r="F3079">
        <v>0.85</v>
      </c>
      <c r="G3079">
        <v>0</v>
      </c>
      <c r="H3079">
        <v>0</v>
      </c>
    </row>
    <row r="3080" spans="1:8" x14ac:dyDescent="0.45">
      <c r="A3080">
        <v>1539</v>
      </c>
      <c r="B3080">
        <v>1.8</v>
      </c>
      <c r="C3080">
        <v>169.2</v>
      </c>
      <c r="D3080">
        <v>478.2</v>
      </c>
      <c r="E3080">
        <v>2.5</v>
      </c>
      <c r="F3080">
        <v>0.85</v>
      </c>
      <c r="G3080">
        <v>0</v>
      </c>
      <c r="H3080">
        <v>0</v>
      </c>
    </row>
    <row r="3081" spans="1:8" x14ac:dyDescent="0.45">
      <c r="A3081">
        <v>1539.5</v>
      </c>
      <c r="B3081">
        <v>1.8</v>
      </c>
      <c r="C3081">
        <v>169.2</v>
      </c>
      <c r="D3081">
        <v>478.2</v>
      </c>
      <c r="E3081">
        <v>2.5</v>
      </c>
      <c r="F3081">
        <v>0.85</v>
      </c>
      <c r="G3081">
        <v>0</v>
      </c>
      <c r="H3081">
        <v>0</v>
      </c>
    </row>
    <row r="3082" spans="1:8" x14ac:dyDescent="0.45">
      <c r="A3082">
        <v>1540</v>
      </c>
      <c r="B3082">
        <v>1.8</v>
      </c>
      <c r="C3082">
        <v>169.2</v>
      </c>
      <c r="D3082">
        <v>477.9</v>
      </c>
      <c r="E3082">
        <v>2.5</v>
      </c>
      <c r="F3082">
        <v>0.85</v>
      </c>
      <c r="G3082">
        <v>0</v>
      </c>
      <c r="H3082">
        <v>0</v>
      </c>
    </row>
    <row r="3083" spans="1:8" x14ac:dyDescent="0.45">
      <c r="A3083">
        <v>1540.5</v>
      </c>
      <c r="B3083">
        <v>1.8</v>
      </c>
      <c r="C3083">
        <v>169.2</v>
      </c>
      <c r="D3083">
        <v>477.6</v>
      </c>
      <c r="E3083">
        <v>2.5</v>
      </c>
      <c r="F3083">
        <v>0.85</v>
      </c>
      <c r="G3083">
        <v>0</v>
      </c>
      <c r="H3083">
        <v>0</v>
      </c>
    </row>
    <row r="3084" spans="1:8" x14ac:dyDescent="0.45">
      <c r="A3084">
        <v>1541</v>
      </c>
      <c r="B3084">
        <v>1.8</v>
      </c>
      <c r="C3084">
        <v>169.2</v>
      </c>
      <c r="D3084">
        <v>477.6</v>
      </c>
      <c r="E3084">
        <v>2.5</v>
      </c>
      <c r="F3084">
        <v>0.85</v>
      </c>
      <c r="G3084">
        <v>0</v>
      </c>
      <c r="H3084">
        <v>0</v>
      </c>
    </row>
    <row r="3085" spans="1:8" x14ac:dyDescent="0.45">
      <c r="A3085">
        <v>1541.5</v>
      </c>
      <c r="B3085">
        <v>1.8</v>
      </c>
      <c r="C3085">
        <v>169.2</v>
      </c>
      <c r="D3085">
        <v>477.3</v>
      </c>
      <c r="E3085">
        <v>2.5</v>
      </c>
      <c r="F3085">
        <v>0.85</v>
      </c>
      <c r="G3085">
        <v>0</v>
      </c>
      <c r="H3085">
        <v>0</v>
      </c>
    </row>
    <row r="3086" spans="1:8" x14ac:dyDescent="0.45">
      <c r="A3086">
        <v>1542</v>
      </c>
      <c r="B3086">
        <v>1.8</v>
      </c>
      <c r="C3086">
        <v>169.2</v>
      </c>
      <c r="D3086">
        <v>477.3</v>
      </c>
      <c r="E3086">
        <v>2.5</v>
      </c>
      <c r="F3086">
        <v>0.85</v>
      </c>
      <c r="G3086">
        <v>0</v>
      </c>
      <c r="H3086">
        <v>0</v>
      </c>
    </row>
    <row r="3087" spans="1:8" x14ac:dyDescent="0.45">
      <c r="A3087">
        <v>1542.5</v>
      </c>
      <c r="B3087">
        <v>1.8</v>
      </c>
      <c r="C3087">
        <v>169.2</v>
      </c>
      <c r="D3087">
        <v>477</v>
      </c>
      <c r="E3087">
        <v>2.5</v>
      </c>
      <c r="F3087">
        <v>0.85</v>
      </c>
      <c r="G3087">
        <v>0</v>
      </c>
      <c r="H3087">
        <v>0</v>
      </c>
    </row>
    <row r="3088" spans="1:8" x14ac:dyDescent="0.45">
      <c r="A3088">
        <v>1543</v>
      </c>
      <c r="B3088">
        <v>1.8</v>
      </c>
      <c r="C3088">
        <v>169.2</v>
      </c>
      <c r="D3088">
        <v>476.7</v>
      </c>
      <c r="E3088">
        <v>2.5</v>
      </c>
      <c r="F3088">
        <v>0.85</v>
      </c>
      <c r="G3088">
        <v>0</v>
      </c>
      <c r="H3088">
        <v>0</v>
      </c>
    </row>
    <row r="3089" spans="1:8" x14ac:dyDescent="0.45">
      <c r="A3089">
        <v>1543.5</v>
      </c>
      <c r="B3089">
        <v>1.8</v>
      </c>
      <c r="C3089">
        <v>169.2</v>
      </c>
      <c r="D3089">
        <v>476.4</v>
      </c>
      <c r="E3089">
        <v>2.5</v>
      </c>
      <c r="F3089">
        <v>0.85</v>
      </c>
      <c r="G3089">
        <v>0</v>
      </c>
      <c r="H3089">
        <v>0</v>
      </c>
    </row>
    <row r="3090" spans="1:8" x14ac:dyDescent="0.45">
      <c r="A3090">
        <v>1544</v>
      </c>
      <c r="B3090">
        <v>1.8</v>
      </c>
      <c r="C3090">
        <v>169.2</v>
      </c>
      <c r="D3090">
        <v>476.4</v>
      </c>
      <c r="E3090">
        <v>2.5</v>
      </c>
      <c r="F3090">
        <v>0.85</v>
      </c>
      <c r="G3090">
        <v>0</v>
      </c>
      <c r="H3090">
        <v>0</v>
      </c>
    </row>
    <row r="3091" spans="1:8" x14ac:dyDescent="0.45">
      <c r="A3091">
        <v>1544.5</v>
      </c>
      <c r="B3091">
        <v>1.8</v>
      </c>
      <c r="C3091">
        <v>169.2</v>
      </c>
      <c r="D3091">
        <v>476.1</v>
      </c>
      <c r="E3091">
        <v>2.5</v>
      </c>
      <c r="F3091">
        <v>0.85</v>
      </c>
      <c r="G3091">
        <v>0</v>
      </c>
      <c r="H3091">
        <v>0</v>
      </c>
    </row>
    <row r="3092" spans="1:8" x14ac:dyDescent="0.45">
      <c r="A3092">
        <v>1545</v>
      </c>
      <c r="B3092">
        <v>1.8</v>
      </c>
      <c r="C3092">
        <v>169.2</v>
      </c>
      <c r="D3092">
        <v>476.1</v>
      </c>
      <c r="E3092">
        <v>2.5</v>
      </c>
      <c r="F3092">
        <v>0.85</v>
      </c>
      <c r="G3092">
        <v>0</v>
      </c>
      <c r="H3092">
        <v>0</v>
      </c>
    </row>
    <row r="3093" spans="1:8" x14ac:dyDescent="0.45">
      <c r="A3093">
        <v>1545.5</v>
      </c>
      <c r="B3093">
        <v>1.8</v>
      </c>
      <c r="C3093">
        <v>169.2</v>
      </c>
      <c r="D3093">
        <v>475.8</v>
      </c>
      <c r="E3093">
        <v>2.5</v>
      </c>
      <c r="F3093">
        <v>0.85</v>
      </c>
      <c r="G3093">
        <v>0</v>
      </c>
      <c r="H3093">
        <v>0</v>
      </c>
    </row>
    <row r="3094" spans="1:8" x14ac:dyDescent="0.45">
      <c r="A3094">
        <v>1546</v>
      </c>
      <c r="B3094">
        <v>1.8</v>
      </c>
      <c r="C3094">
        <v>169.2</v>
      </c>
      <c r="D3094">
        <v>475.5</v>
      </c>
      <c r="E3094">
        <v>2.5</v>
      </c>
      <c r="F3094">
        <v>0.85</v>
      </c>
      <c r="G3094">
        <v>0</v>
      </c>
      <c r="H3094">
        <v>0</v>
      </c>
    </row>
    <row r="3095" spans="1:8" x14ac:dyDescent="0.45">
      <c r="A3095">
        <v>1546.5</v>
      </c>
      <c r="B3095">
        <v>1.8</v>
      </c>
      <c r="C3095">
        <v>169.2</v>
      </c>
      <c r="D3095">
        <v>475.2</v>
      </c>
      <c r="E3095">
        <v>2.5</v>
      </c>
      <c r="F3095">
        <v>0.85</v>
      </c>
      <c r="G3095">
        <v>0</v>
      </c>
      <c r="H3095">
        <v>0</v>
      </c>
    </row>
    <row r="3096" spans="1:8" x14ac:dyDescent="0.45">
      <c r="A3096">
        <v>1547</v>
      </c>
      <c r="B3096">
        <v>1.8</v>
      </c>
      <c r="C3096">
        <v>169.2</v>
      </c>
      <c r="D3096">
        <v>475.2</v>
      </c>
      <c r="E3096">
        <v>2.5</v>
      </c>
      <c r="F3096">
        <v>0.85</v>
      </c>
      <c r="G3096">
        <v>0</v>
      </c>
      <c r="H3096">
        <v>0</v>
      </c>
    </row>
    <row r="3097" spans="1:8" x14ac:dyDescent="0.45">
      <c r="A3097">
        <v>1547.5</v>
      </c>
      <c r="B3097">
        <v>1.8</v>
      </c>
      <c r="C3097">
        <v>169.2</v>
      </c>
      <c r="D3097">
        <v>474.9</v>
      </c>
      <c r="E3097">
        <v>2.5</v>
      </c>
      <c r="F3097">
        <v>0.85</v>
      </c>
      <c r="G3097">
        <v>0</v>
      </c>
      <c r="H3097">
        <v>0</v>
      </c>
    </row>
    <row r="3098" spans="1:8" x14ac:dyDescent="0.45">
      <c r="A3098">
        <v>1548</v>
      </c>
      <c r="B3098">
        <v>1.8</v>
      </c>
      <c r="C3098">
        <v>169.2</v>
      </c>
      <c r="D3098">
        <v>474.9</v>
      </c>
      <c r="E3098">
        <v>2.5</v>
      </c>
      <c r="F3098">
        <v>0.85</v>
      </c>
      <c r="G3098">
        <v>0</v>
      </c>
      <c r="H3098">
        <v>0</v>
      </c>
    </row>
    <row r="3099" spans="1:8" x14ac:dyDescent="0.45">
      <c r="A3099">
        <v>1548.5</v>
      </c>
      <c r="B3099">
        <v>1.8</v>
      </c>
      <c r="C3099">
        <v>169.2</v>
      </c>
      <c r="D3099">
        <v>474.9</v>
      </c>
      <c r="E3099">
        <v>2.5</v>
      </c>
      <c r="F3099">
        <v>0.85</v>
      </c>
      <c r="G3099">
        <v>0</v>
      </c>
      <c r="H3099">
        <v>0</v>
      </c>
    </row>
    <row r="3100" spans="1:8" x14ac:dyDescent="0.45">
      <c r="A3100">
        <v>1549</v>
      </c>
      <c r="B3100">
        <v>1.8</v>
      </c>
      <c r="C3100">
        <v>167.4</v>
      </c>
      <c r="D3100">
        <v>474.9</v>
      </c>
      <c r="E3100">
        <v>2.5</v>
      </c>
      <c r="F3100">
        <v>0.85</v>
      </c>
      <c r="G3100">
        <v>0</v>
      </c>
      <c r="H3100">
        <v>0</v>
      </c>
    </row>
    <row r="3101" spans="1:8" x14ac:dyDescent="0.45">
      <c r="A3101">
        <v>1549.5</v>
      </c>
      <c r="B3101">
        <v>1.8</v>
      </c>
      <c r="C3101">
        <v>167.4</v>
      </c>
      <c r="D3101">
        <v>474.6</v>
      </c>
      <c r="E3101">
        <v>2.5</v>
      </c>
      <c r="F3101">
        <v>0.85</v>
      </c>
      <c r="G3101">
        <v>0</v>
      </c>
      <c r="H3101">
        <v>0</v>
      </c>
    </row>
    <row r="3102" spans="1:8" x14ac:dyDescent="0.45">
      <c r="A3102">
        <v>1550</v>
      </c>
      <c r="B3102">
        <v>1.8</v>
      </c>
      <c r="C3102">
        <v>167.4</v>
      </c>
      <c r="D3102">
        <v>474.6</v>
      </c>
      <c r="E3102">
        <v>2.5</v>
      </c>
      <c r="F3102">
        <v>0.85</v>
      </c>
      <c r="G3102">
        <v>0</v>
      </c>
      <c r="H3102">
        <v>0</v>
      </c>
    </row>
    <row r="3103" spans="1:8" x14ac:dyDescent="0.45">
      <c r="A3103">
        <v>1550.5</v>
      </c>
      <c r="B3103">
        <v>1.8</v>
      </c>
      <c r="C3103">
        <v>167.4</v>
      </c>
      <c r="D3103">
        <v>474.3</v>
      </c>
      <c r="E3103">
        <v>2.5</v>
      </c>
      <c r="F3103">
        <v>0.85</v>
      </c>
      <c r="G3103">
        <v>0</v>
      </c>
      <c r="H3103">
        <v>0</v>
      </c>
    </row>
    <row r="3104" spans="1:8" x14ac:dyDescent="0.45">
      <c r="A3104">
        <v>1551</v>
      </c>
      <c r="B3104">
        <v>1.8</v>
      </c>
      <c r="C3104">
        <v>167.4</v>
      </c>
      <c r="D3104">
        <v>474</v>
      </c>
      <c r="E3104">
        <v>2.5</v>
      </c>
      <c r="F3104">
        <v>0.85</v>
      </c>
      <c r="G3104">
        <v>0</v>
      </c>
      <c r="H3104">
        <v>0</v>
      </c>
    </row>
    <row r="3105" spans="1:8" x14ac:dyDescent="0.45">
      <c r="A3105">
        <v>1551.5</v>
      </c>
      <c r="B3105">
        <v>1.8</v>
      </c>
      <c r="C3105">
        <v>167.4</v>
      </c>
      <c r="D3105">
        <v>474</v>
      </c>
      <c r="E3105">
        <v>2.5</v>
      </c>
      <c r="F3105">
        <v>0.85</v>
      </c>
      <c r="G3105">
        <v>0</v>
      </c>
      <c r="H3105">
        <v>0</v>
      </c>
    </row>
    <row r="3106" spans="1:8" x14ac:dyDescent="0.45">
      <c r="A3106">
        <v>1552</v>
      </c>
      <c r="B3106">
        <v>1.8</v>
      </c>
      <c r="C3106">
        <v>167.4</v>
      </c>
      <c r="D3106">
        <v>473.7</v>
      </c>
      <c r="E3106">
        <v>2.5</v>
      </c>
      <c r="F3106">
        <v>0.85</v>
      </c>
      <c r="G3106">
        <v>0</v>
      </c>
      <c r="H3106">
        <v>0</v>
      </c>
    </row>
    <row r="3107" spans="1:8" x14ac:dyDescent="0.45">
      <c r="A3107">
        <v>1552.5</v>
      </c>
      <c r="B3107">
        <v>1.8</v>
      </c>
      <c r="C3107">
        <v>167.4</v>
      </c>
      <c r="D3107">
        <v>473.4</v>
      </c>
      <c r="E3107">
        <v>2.5</v>
      </c>
      <c r="F3107">
        <v>0.85</v>
      </c>
      <c r="G3107">
        <v>0</v>
      </c>
      <c r="H3107">
        <v>0</v>
      </c>
    </row>
    <row r="3108" spans="1:8" x14ac:dyDescent="0.45">
      <c r="A3108">
        <v>1553</v>
      </c>
      <c r="B3108">
        <v>1.8</v>
      </c>
      <c r="C3108">
        <v>167.4</v>
      </c>
      <c r="D3108">
        <v>473.1</v>
      </c>
      <c r="E3108">
        <v>2.5</v>
      </c>
      <c r="F3108">
        <v>0.85</v>
      </c>
      <c r="G3108">
        <v>0</v>
      </c>
      <c r="H3108">
        <v>0</v>
      </c>
    </row>
    <row r="3109" spans="1:8" x14ac:dyDescent="0.45">
      <c r="A3109">
        <v>1553.5</v>
      </c>
      <c r="B3109">
        <v>1.8</v>
      </c>
      <c r="C3109">
        <v>167.4</v>
      </c>
      <c r="D3109">
        <v>473.1</v>
      </c>
      <c r="E3109">
        <v>2.5</v>
      </c>
      <c r="F3109">
        <v>0.85</v>
      </c>
      <c r="G3109">
        <v>0</v>
      </c>
      <c r="H3109">
        <v>0</v>
      </c>
    </row>
    <row r="3110" spans="1:8" x14ac:dyDescent="0.45">
      <c r="A3110">
        <v>1554</v>
      </c>
      <c r="B3110">
        <v>1.8</v>
      </c>
      <c r="C3110">
        <v>167.4</v>
      </c>
      <c r="D3110">
        <v>472.8</v>
      </c>
      <c r="E3110">
        <v>2.5</v>
      </c>
      <c r="F3110">
        <v>0.85</v>
      </c>
      <c r="G3110">
        <v>0</v>
      </c>
      <c r="H3110">
        <v>0</v>
      </c>
    </row>
    <row r="3111" spans="1:8" x14ac:dyDescent="0.45">
      <c r="A3111">
        <v>1554.5</v>
      </c>
      <c r="B3111">
        <v>1.8</v>
      </c>
      <c r="C3111">
        <v>167.4</v>
      </c>
      <c r="D3111">
        <v>472.8</v>
      </c>
      <c r="E3111">
        <v>2.5</v>
      </c>
      <c r="F3111">
        <v>0.85</v>
      </c>
      <c r="G3111">
        <v>0</v>
      </c>
      <c r="H3111">
        <v>0</v>
      </c>
    </row>
    <row r="3112" spans="1:8" x14ac:dyDescent="0.45">
      <c r="A3112">
        <v>1555</v>
      </c>
      <c r="B3112">
        <v>1.8</v>
      </c>
      <c r="C3112">
        <v>167.4</v>
      </c>
      <c r="D3112">
        <v>472.5</v>
      </c>
      <c r="E3112">
        <v>2.5</v>
      </c>
      <c r="F3112">
        <v>0.85</v>
      </c>
      <c r="G3112">
        <v>0</v>
      </c>
      <c r="H3112">
        <v>0</v>
      </c>
    </row>
    <row r="3113" spans="1:8" x14ac:dyDescent="0.45">
      <c r="A3113">
        <v>1555.5</v>
      </c>
      <c r="B3113">
        <v>1.8</v>
      </c>
      <c r="C3113">
        <v>167.4</v>
      </c>
      <c r="D3113">
        <v>472.2</v>
      </c>
      <c r="E3113">
        <v>2.5</v>
      </c>
      <c r="F3113">
        <v>0.85</v>
      </c>
      <c r="G3113">
        <v>0</v>
      </c>
      <c r="H3113">
        <v>0</v>
      </c>
    </row>
    <row r="3114" spans="1:8" x14ac:dyDescent="0.45">
      <c r="A3114">
        <v>1556</v>
      </c>
      <c r="B3114">
        <v>1.8</v>
      </c>
      <c r="C3114">
        <v>167.4</v>
      </c>
      <c r="D3114">
        <v>472.2</v>
      </c>
      <c r="E3114">
        <v>2.5</v>
      </c>
      <c r="F3114">
        <v>0.85</v>
      </c>
      <c r="G3114">
        <v>0</v>
      </c>
      <c r="H3114">
        <v>0</v>
      </c>
    </row>
    <row r="3115" spans="1:8" x14ac:dyDescent="0.45">
      <c r="A3115">
        <v>1556.5</v>
      </c>
      <c r="B3115">
        <v>1.8</v>
      </c>
      <c r="C3115">
        <v>167.4</v>
      </c>
      <c r="D3115">
        <v>471.9</v>
      </c>
      <c r="E3115">
        <v>2.5</v>
      </c>
      <c r="F3115">
        <v>0.85</v>
      </c>
      <c r="G3115">
        <v>0</v>
      </c>
      <c r="H3115">
        <v>0</v>
      </c>
    </row>
    <row r="3116" spans="1:8" x14ac:dyDescent="0.45">
      <c r="A3116">
        <v>1557</v>
      </c>
      <c r="B3116">
        <v>1.8</v>
      </c>
      <c r="C3116">
        <v>167.4</v>
      </c>
      <c r="D3116">
        <v>471.9</v>
      </c>
      <c r="E3116">
        <v>2.5</v>
      </c>
      <c r="F3116">
        <v>0.85</v>
      </c>
      <c r="G3116">
        <v>0</v>
      </c>
      <c r="H3116">
        <v>0</v>
      </c>
    </row>
    <row r="3117" spans="1:8" x14ac:dyDescent="0.45">
      <c r="A3117">
        <v>1557.5</v>
      </c>
      <c r="B3117">
        <v>1.8</v>
      </c>
      <c r="C3117">
        <v>167.4</v>
      </c>
      <c r="D3117">
        <v>471.6</v>
      </c>
      <c r="E3117">
        <v>2.5</v>
      </c>
      <c r="F3117">
        <v>0.85</v>
      </c>
      <c r="G3117">
        <v>0</v>
      </c>
      <c r="H3117">
        <v>0</v>
      </c>
    </row>
    <row r="3118" spans="1:8" x14ac:dyDescent="0.45">
      <c r="A3118">
        <v>1558</v>
      </c>
      <c r="B3118">
        <v>1.8</v>
      </c>
      <c r="C3118">
        <v>167.4</v>
      </c>
      <c r="D3118">
        <v>471.6</v>
      </c>
      <c r="E3118">
        <v>2.5</v>
      </c>
      <c r="F3118">
        <v>0.85</v>
      </c>
      <c r="G3118">
        <v>0</v>
      </c>
      <c r="H3118">
        <v>0</v>
      </c>
    </row>
    <row r="3119" spans="1:8" x14ac:dyDescent="0.45">
      <c r="A3119">
        <v>1558.5</v>
      </c>
      <c r="B3119">
        <v>1.8</v>
      </c>
      <c r="C3119">
        <v>167.4</v>
      </c>
      <c r="D3119">
        <v>471.3</v>
      </c>
      <c r="E3119">
        <v>2.5</v>
      </c>
      <c r="F3119">
        <v>0.85</v>
      </c>
      <c r="G3119">
        <v>0</v>
      </c>
      <c r="H3119">
        <v>0</v>
      </c>
    </row>
    <row r="3120" spans="1:8" x14ac:dyDescent="0.45">
      <c r="A3120">
        <v>1559</v>
      </c>
      <c r="B3120">
        <v>1.8</v>
      </c>
      <c r="C3120">
        <v>167.4</v>
      </c>
      <c r="D3120">
        <v>471</v>
      </c>
      <c r="E3120">
        <v>2.5</v>
      </c>
      <c r="F3120">
        <v>0.85</v>
      </c>
      <c r="G3120">
        <v>0</v>
      </c>
      <c r="H3120">
        <v>0</v>
      </c>
    </row>
    <row r="3121" spans="1:8" x14ac:dyDescent="0.45">
      <c r="A3121">
        <v>1559.5</v>
      </c>
      <c r="B3121">
        <v>1.8</v>
      </c>
      <c r="C3121">
        <v>167.4</v>
      </c>
      <c r="D3121">
        <v>470.7</v>
      </c>
      <c r="E3121">
        <v>2.5</v>
      </c>
      <c r="F3121">
        <v>0.85</v>
      </c>
      <c r="G3121">
        <v>0</v>
      </c>
      <c r="H3121">
        <v>0</v>
      </c>
    </row>
    <row r="3122" spans="1:8" x14ac:dyDescent="0.45">
      <c r="A3122">
        <v>1560</v>
      </c>
      <c r="B3122">
        <v>1.8</v>
      </c>
      <c r="C3122">
        <v>167.4</v>
      </c>
      <c r="D3122">
        <v>470.7</v>
      </c>
      <c r="E3122">
        <v>2.5</v>
      </c>
      <c r="F3122">
        <v>0.85</v>
      </c>
      <c r="G3122">
        <v>0</v>
      </c>
      <c r="H3122">
        <v>0</v>
      </c>
    </row>
    <row r="3123" spans="1:8" x14ac:dyDescent="0.45">
      <c r="A3123">
        <v>1560.5</v>
      </c>
      <c r="B3123">
        <v>1.8</v>
      </c>
      <c r="C3123">
        <v>167.4</v>
      </c>
      <c r="D3123">
        <v>470.4</v>
      </c>
      <c r="E3123">
        <v>2.5</v>
      </c>
      <c r="F3123">
        <v>0.85</v>
      </c>
      <c r="G3123">
        <v>0</v>
      </c>
      <c r="H3123">
        <v>0</v>
      </c>
    </row>
    <row r="3124" spans="1:8" x14ac:dyDescent="0.45">
      <c r="A3124">
        <v>1561</v>
      </c>
      <c r="B3124">
        <v>1.8</v>
      </c>
      <c r="C3124">
        <v>167.4</v>
      </c>
      <c r="D3124">
        <v>470.1</v>
      </c>
      <c r="E3124">
        <v>2.5</v>
      </c>
      <c r="F3124">
        <v>0.85</v>
      </c>
      <c r="G3124">
        <v>0</v>
      </c>
      <c r="H3124">
        <v>0</v>
      </c>
    </row>
    <row r="3125" spans="1:8" x14ac:dyDescent="0.45">
      <c r="A3125">
        <v>1561.5</v>
      </c>
      <c r="B3125">
        <v>1.8</v>
      </c>
      <c r="C3125">
        <v>169.2</v>
      </c>
      <c r="D3125">
        <v>469.8</v>
      </c>
      <c r="E3125">
        <v>2.5</v>
      </c>
      <c r="F3125">
        <v>0.85</v>
      </c>
      <c r="G3125">
        <v>0</v>
      </c>
      <c r="H3125">
        <v>0</v>
      </c>
    </row>
    <row r="3126" spans="1:8" x14ac:dyDescent="0.45">
      <c r="A3126">
        <v>1562</v>
      </c>
      <c r="B3126">
        <v>1.8</v>
      </c>
      <c r="C3126">
        <v>169.2</v>
      </c>
      <c r="D3126">
        <v>469.8</v>
      </c>
      <c r="E3126">
        <v>2.5</v>
      </c>
      <c r="F3126">
        <v>0.85</v>
      </c>
      <c r="G3126">
        <v>0</v>
      </c>
      <c r="H3126">
        <v>0</v>
      </c>
    </row>
    <row r="3127" spans="1:8" x14ac:dyDescent="0.45">
      <c r="A3127">
        <v>1562.5</v>
      </c>
      <c r="B3127">
        <v>1.8</v>
      </c>
      <c r="C3127">
        <v>169.2</v>
      </c>
      <c r="D3127">
        <v>469.5</v>
      </c>
      <c r="E3127">
        <v>2.5</v>
      </c>
      <c r="F3127">
        <v>0.85</v>
      </c>
      <c r="G3127">
        <v>0</v>
      </c>
      <c r="H3127">
        <v>0</v>
      </c>
    </row>
    <row r="3128" spans="1:8" x14ac:dyDescent="0.45">
      <c r="A3128">
        <v>1563</v>
      </c>
      <c r="B3128">
        <v>1.8</v>
      </c>
      <c r="C3128">
        <v>169.2</v>
      </c>
      <c r="D3128">
        <v>469.5</v>
      </c>
      <c r="E3128">
        <v>2.5</v>
      </c>
      <c r="F3128">
        <v>0.85</v>
      </c>
      <c r="G3128">
        <v>0</v>
      </c>
      <c r="H3128">
        <v>0</v>
      </c>
    </row>
    <row r="3129" spans="1:8" x14ac:dyDescent="0.45">
      <c r="A3129">
        <v>1563.5</v>
      </c>
      <c r="B3129">
        <v>1.8</v>
      </c>
      <c r="C3129">
        <v>169.2</v>
      </c>
      <c r="D3129">
        <v>469.5</v>
      </c>
      <c r="E3129">
        <v>2.5</v>
      </c>
      <c r="F3129">
        <v>0.85</v>
      </c>
      <c r="G3129">
        <v>0</v>
      </c>
      <c r="H3129">
        <v>0</v>
      </c>
    </row>
    <row r="3130" spans="1:8" x14ac:dyDescent="0.45">
      <c r="A3130">
        <v>1564</v>
      </c>
      <c r="B3130">
        <v>1.8</v>
      </c>
      <c r="C3130">
        <v>167.4</v>
      </c>
      <c r="D3130">
        <v>469.2</v>
      </c>
      <c r="E3130">
        <v>2.5</v>
      </c>
      <c r="F3130">
        <v>0.85</v>
      </c>
      <c r="G3130">
        <v>0</v>
      </c>
      <c r="H3130">
        <v>0</v>
      </c>
    </row>
    <row r="3131" spans="1:8" x14ac:dyDescent="0.45">
      <c r="A3131">
        <v>1564.5</v>
      </c>
      <c r="B3131">
        <v>1.8</v>
      </c>
      <c r="C3131">
        <v>167.4</v>
      </c>
      <c r="D3131">
        <v>469.2</v>
      </c>
      <c r="E3131">
        <v>2.5</v>
      </c>
      <c r="F3131">
        <v>0.85</v>
      </c>
      <c r="G3131">
        <v>0</v>
      </c>
      <c r="H3131">
        <v>0</v>
      </c>
    </row>
    <row r="3132" spans="1:8" x14ac:dyDescent="0.45">
      <c r="A3132">
        <v>1565</v>
      </c>
      <c r="B3132">
        <v>1.8</v>
      </c>
      <c r="C3132">
        <v>167.4</v>
      </c>
      <c r="D3132">
        <v>469.2</v>
      </c>
      <c r="E3132">
        <v>2.5</v>
      </c>
      <c r="F3132">
        <v>0.85</v>
      </c>
      <c r="G3132">
        <v>0</v>
      </c>
      <c r="H3132">
        <v>0</v>
      </c>
    </row>
    <row r="3133" spans="1:8" x14ac:dyDescent="0.45">
      <c r="A3133">
        <v>1565.5</v>
      </c>
      <c r="B3133">
        <v>1.8</v>
      </c>
      <c r="C3133">
        <v>165.6</v>
      </c>
      <c r="D3133">
        <v>468.9</v>
      </c>
      <c r="E3133">
        <v>2.5</v>
      </c>
      <c r="F3133">
        <v>0.86</v>
      </c>
      <c r="G3133">
        <v>7.0000000000000007E-2</v>
      </c>
      <c r="H3133">
        <v>0</v>
      </c>
    </row>
    <row r="3134" spans="1:8" x14ac:dyDescent="0.45">
      <c r="A3134">
        <v>1566</v>
      </c>
      <c r="B3134">
        <v>1.8</v>
      </c>
      <c r="C3134">
        <v>165.6</v>
      </c>
      <c r="D3134">
        <v>468.9</v>
      </c>
      <c r="E3134">
        <v>2.5</v>
      </c>
      <c r="F3134">
        <v>0.86</v>
      </c>
      <c r="G3134">
        <v>0.06</v>
      </c>
      <c r="H3134">
        <v>0</v>
      </c>
    </row>
    <row r="3135" spans="1:8" x14ac:dyDescent="0.45">
      <c r="A3135">
        <v>1566.5</v>
      </c>
      <c r="B3135">
        <v>1.8</v>
      </c>
      <c r="C3135">
        <v>165.6</v>
      </c>
      <c r="D3135">
        <v>468.6</v>
      </c>
      <c r="E3135">
        <v>2.5</v>
      </c>
      <c r="F3135">
        <v>0.86</v>
      </c>
      <c r="G3135">
        <v>0.05</v>
      </c>
      <c r="H3135">
        <v>0</v>
      </c>
    </row>
    <row r="3136" spans="1:8" x14ac:dyDescent="0.45">
      <c r="A3136">
        <v>1567</v>
      </c>
      <c r="B3136">
        <v>1.8</v>
      </c>
      <c r="C3136">
        <v>165.6</v>
      </c>
      <c r="D3136">
        <v>468.3</v>
      </c>
      <c r="E3136">
        <v>2.5</v>
      </c>
      <c r="F3136">
        <v>0.86</v>
      </c>
      <c r="G3136">
        <v>0.04</v>
      </c>
      <c r="H3136">
        <v>0</v>
      </c>
    </row>
    <row r="3137" spans="1:8" x14ac:dyDescent="0.45">
      <c r="A3137">
        <v>1567.5</v>
      </c>
      <c r="B3137">
        <v>1.8</v>
      </c>
      <c r="C3137">
        <v>165.6</v>
      </c>
      <c r="D3137">
        <v>468.3</v>
      </c>
      <c r="E3137">
        <v>2.5</v>
      </c>
      <c r="F3137">
        <v>0.86</v>
      </c>
      <c r="G3137">
        <v>0.03</v>
      </c>
      <c r="H3137">
        <v>0</v>
      </c>
    </row>
    <row r="3138" spans="1:8" x14ac:dyDescent="0.45">
      <c r="A3138">
        <v>1568</v>
      </c>
      <c r="B3138">
        <v>1.8</v>
      </c>
      <c r="C3138">
        <v>165.6</v>
      </c>
      <c r="D3138">
        <v>468.3</v>
      </c>
      <c r="E3138">
        <v>2.5</v>
      </c>
      <c r="F3138">
        <v>0.86</v>
      </c>
      <c r="G3138">
        <v>0.02</v>
      </c>
      <c r="H3138">
        <v>0</v>
      </c>
    </row>
    <row r="3139" spans="1:8" x14ac:dyDescent="0.45">
      <c r="A3139">
        <v>1568.5</v>
      </c>
      <c r="B3139">
        <v>1.8</v>
      </c>
      <c r="C3139">
        <v>165.6</v>
      </c>
      <c r="D3139">
        <v>468</v>
      </c>
      <c r="E3139">
        <v>2.5</v>
      </c>
      <c r="F3139">
        <v>0.86</v>
      </c>
      <c r="G3139">
        <v>0.02</v>
      </c>
      <c r="H3139">
        <v>0</v>
      </c>
    </row>
    <row r="3140" spans="1:8" x14ac:dyDescent="0.45">
      <c r="A3140">
        <v>1569</v>
      </c>
      <c r="B3140">
        <v>1.8</v>
      </c>
      <c r="C3140">
        <v>165.6</v>
      </c>
      <c r="D3140">
        <v>468</v>
      </c>
      <c r="E3140">
        <v>2.5</v>
      </c>
      <c r="F3140">
        <v>0.86</v>
      </c>
      <c r="G3140">
        <v>0.01</v>
      </c>
      <c r="H3140">
        <v>0</v>
      </c>
    </row>
    <row r="3141" spans="1:8" x14ac:dyDescent="0.45">
      <c r="A3141">
        <v>1569.5</v>
      </c>
      <c r="B3141">
        <v>1.8</v>
      </c>
      <c r="C3141">
        <v>165.6</v>
      </c>
      <c r="D3141">
        <v>467.7</v>
      </c>
      <c r="E3141">
        <v>2.5</v>
      </c>
      <c r="F3141">
        <v>0.86</v>
      </c>
      <c r="G3141">
        <v>0.01</v>
      </c>
      <c r="H3141">
        <v>0</v>
      </c>
    </row>
    <row r="3142" spans="1:8" x14ac:dyDescent="0.45">
      <c r="A3142">
        <v>1570</v>
      </c>
      <c r="B3142">
        <v>1.8</v>
      </c>
      <c r="C3142">
        <v>165.6</v>
      </c>
      <c r="D3142">
        <v>467.7</v>
      </c>
      <c r="E3142">
        <v>2.5</v>
      </c>
      <c r="F3142">
        <v>0.86</v>
      </c>
      <c r="G3142">
        <v>0.01</v>
      </c>
      <c r="H3142">
        <v>0</v>
      </c>
    </row>
    <row r="3143" spans="1:8" x14ac:dyDescent="0.45">
      <c r="A3143">
        <v>1570.5</v>
      </c>
      <c r="B3143">
        <v>1.8</v>
      </c>
      <c r="C3143">
        <v>163.80000000000001</v>
      </c>
      <c r="D3143">
        <v>467.7</v>
      </c>
      <c r="E3143">
        <v>2.5</v>
      </c>
      <c r="F3143">
        <v>0.86</v>
      </c>
      <c r="G3143">
        <v>0.01</v>
      </c>
      <c r="H3143">
        <v>0</v>
      </c>
    </row>
    <row r="3144" spans="1:8" x14ac:dyDescent="0.45">
      <c r="A3144">
        <v>1571</v>
      </c>
      <c r="B3144">
        <v>1.8</v>
      </c>
      <c r="C3144">
        <v>163.80000000000001</v>
      </c>
      <c r="D3144">
        <v>467.4</v>
      </c>
      <c r="E3144">
        <v>2.5</v>
      </c>
      <c r="F3144">
        <v>0.86</v>
      </c>
      <c r="G3144">
        <v>0.01</v>
      </c>
      <c r="H3144">
        <v>0</v>
      </c>
    </row>
    <row r="3145" spans="1:8" x14ac:dyDescent="0.45">
      <c r="A3145">
        <v>1571.5</v>
      </c>
      <c r="B3145">
        <v>1.8</v>
      </c>
      <c r="C3145">
        <v>163.80000000000001</v>
      </c>
      <c r="D3145">
        <v>467.4</v>
      </c>
      <c r="E3145">
        <v>2.5</v>
      </c>
      <c r="F3145">
        <v>0.86</v>
      </c>
      <c r="G3145">
        <v>0</v>
      </c>
      <c r="H3145">
        <v>0</v>
      </c>
    </row>
    <row r="3146" spans="1:8" x14ac:dyDescent="0.45">
      <c r="A3146">
        <v>1572</v>
      </c>
      <c r="B3146">
        <v>1.8</v>
      </c>
      <c r="C3146">
        <v>163.80000000000001</v>
      </c>
      <c r="D3146">
        <v>467.1</v>
      </c>
      <c r="E3146">
        <v>2.5</v>
      </c>
      <c r="F3146">
        <v>0.86</v>
      </c>
      <c r="G3146">
        <v>0</v>
      </c>
      <c r="H3146">
        <v>0</v>
      </c>
    </row>
    <row r="3147" spans="1:8" x14ac:dyDescent="0.45">
      <c r="A3147">
        <v>1572.5</v>
      </c>
      <c r="B3147">
        <v>1.8</v>
      </c>
      <c r="C3147">
        <v>163.80000000000001</v>
      </c>
      <c r="D3147">
        <v>467.1</v>
      </c>
      <c r="E3147">
        <v>2.5</v>
      </c>
      <c r="F3147">
        <v>0.86</v>
      </c>
      <c r="G3147">
        <v>0</v>
      </c>
      <c r="H3147">
        <v>0</v>
      </c>
    </row>
    <row r="3148" spans="1:8" x14ac:dyDescent="0.45">
      <c r="A3148">
        <v>1573</v>
      </c>
      <c r="B3148">
        <v>1.8</v>
      </c>
      <c r="C3148">
        <v>162</v>
      </c>
      <c r="D3148">
        <v>466.8</v>
      </c>
      <c r="E3148">
        <v>2.5</v>
      </c>
      <c r="F3148">
        <v>0.86</v>
      </c>
      <c r="G3148">
        <v>0</v>
      </c>
      <c r="H3148">
        <v>0</v>
      </c>
    </row>
    <row r="3149" spans="1:8" x14ac:dyDescent="0.45">
      <c r="A3149">
        <v>1573.5</v>
      </c>
      <c r="B3149">
        <v>1.8</v>
      </c>
      <c r="C3149">
        <v>162</v>
      </c>
      <c r="D3149">
        <v>466.8</v>
      </c>
      <c r="E3149">
        <v>2.5</v>
      </c>
      <c r="F3149">
        <v>0.86</v>
      </c>
      <c r="G3149">
        <v>0</v>
      </c>
      <c r="H3149">
        <v>0</v>
      </c>
    </row>
    <row r="3150" spans="1:8" x14ac:dyDescent="0.45">
      <c r="A3150">
        <v>1574</v>
      </c>
      <c r="B3150">
        <v>1.8</v>
      </c>
      <c r="C3150">
        <v>162</v>
      </c>
      <c r="D3150">
        <v>466.5</v>
      </c>
      <c r="E3150">
        <v>2.5</v>
      </c>
      <c r="F3150">
        <v>0.86</v>
      </c>
      <c r="G3150">
        <v>0</v>
      </c>
      <c r="H3150">
        <v>0</v>
      </c>
    </row>
    <row r="3151" spans="1:8" x14ac:dyDescent="0.45">
      <c r="A3151">
        <v>1574.5</v>
      </c>
      <c r="B3151">
        <v>1.8</v>
      </c>
      <c r="C3151">
        <v>162</v>
      </c>
      <c r="D3151">
        <v>466.5</v>
      </c>
      <c r="E3151">
        <v>2.5</v>
      </c>
      <c r="F3151">
        <v>0.86</v>
      </c>
      <c r="G3151">
        <v>0</v>
      </c>
      <c r="H3151">
        <v>0</v>
      </c>
    </row>
    <row r="3152" spans="1:8" x14ac:dyDescent="0.45">
      <c r="A3152">
        <v>1575</v>
      </c>
      <c r="B3152">
        <v>1.8</v>
      </c>
      <c r="C3152">
        <v>162</v>
      </c>
      <c r="D3152">
        <v>466.2</v>
      </c>
      <c r="E3152">
        <v>2.5</v>
      </c>
      <c r="F3152">
        <v>0.86</v>
      </c>
      <c r="G3152">
        <v>0</v>
      </c>
      <c r="H3152">
        <v>0</v>
      </c>
    </row>
    <row r="3153" spans="1:8" x14ac:dyDescent="0.45">
      <c r="A3153">
        <v>1575.5</v>
      </c>
      <c r="B3153">
        <v>1.8</v>
      </c>
      <c r="C3153">
        <v>162</v>
      </c>
      <c r="D3153">
        <v>465.9</v>
      </c>
      <c r="E3153">
        <v>2.5</v>
      </c>
      <c r="F3153">
        <v>0.86</v>
      </c>
      <c r="G3153">
        <v>0</v>
      </c>
      <c r="H3153">
        <v>0</v>
      </c>
    </row>
    <row r="3154" spans="1:8" x14ac:dyDescent="0.45">
      <c r="A3154">
        <v>1576</v>
      </c>
      <c r="B3154">
        <v>1.8</v>
      </c>
      <c r="C3154">
        <v>162</v>
      </c>
      <c r="D3154">
        <v>465.6</v>
      </c>
      <c r="E3154">
        <v>2.5</v>
      </c>
      <c r="F3154">
        <v>0.86</v>
      </c>
      <c r="G3154">
        <v>0</v>
      </c>
      <c r="H3154">
        <v>0</v>
      </c>
    </row>
    <row r="3155" spans="1:8" x14ac:dyDescent="0.45">
      <c r="A3155">
        <v>1576.5</v>
      </c>
      <c r="B3155">
        <v>1.8</v>
      </c>
      <c r="C3155">
        <v>163.80000000000001</v>
      </c>
      <c r="D3155">
        <v>465.6</v>
      </c>
      <c r="E3155">
        <v>2.5</v>
      </c>
      <c r="F3155">
        <v>0.86</v>
      </c>
      <c r="G3155">
        <v>0</v>
      </c>
      <c r="H3155">
        <v>0</v>
      </c>
    </row>
    <row r="3156" spans="1:8" x14ac:dyDescent="0.45">
      <c r="A3156">
        <v>1577</v>
      </c>
      <c r="B3156">
        <v>1.8</v>
      </c>
      <c r="C3156">
        <v>163.80000000000001</v>
      </c>
      <c r="D3156">
        <v>465.3</v>
      </c>
      <c r="E3156">
        <v>2.5</v>
      </c>
      <c r="F3156">
        <v>0.86</v>
      </c>
      <c r="G3156">
        <v>0</v>
      </c>
      <c r="H3156">
        <v>0</v>
      </c>
    </row>
    <row r="3157" spans="1:8" x14ac:dyDescent="0.45">
      <c r="A3157">
        <v>1577.5</v>
      </c>
      <c r="B3157">
        <v>1.8</v>
      </c>
      <c r="C3157">
        <v>163.80000000000001</v>
      </c>
      <c r="D3157">
        <v>465</v>
      </c>
      <c r="E3157">
        <v>2.5</v>
      </c>
      <c r="F3157">
        <v>0.86</v>
      </c>
      <c r="G3157">
        <v>0</v>
      </c>
      <c r="H3157">
        <v>0</v>
      </c>
    </row>
    <row r="3158" spans="1:8" x14ac:dyDescent="0.45">
      <c r="A3158">
        <v>1578</v>
      </c>
      <c r="B3158">
        <v>1.8</v>
      </c>
      <c r="C3158">
        <v>163.80000000000001</v>
      </c>
      <c r="D3158">
        <v>464.7</v>
      </c>
      <c r="E3158">
        <v>2.5</v>
      </c>
      <c r="F3158">
        <v>0.86</v>
      </c>
      <c r="G3158">
        <v>0</v>
      </c>
      <c r="H3158">
        <v>0</v>
      </c>
    </row>
    <row r="3159" spans="1:8" x14ac:dyDescent="0.45">
      <c r="A3159">
        <v>1578.5</v>
      </c>
      <c r="B3159">
        <v>1.8</v>
      </c>
      <c r="C3159">
        <v>163.80000000000001</v>
      </c>
      <c r="D3159">
        <v>464.7</v>
      </c>
      <c r="E3159">
        <v>2.5</v>
      </c>
      <c r="F3159">
        <v>0.86</v>
      </c>
      <c r="G3159">
        <v>0</v>
      </c>
      <c r="H3159">
        <v>0</v>
      </c>
    </row>
    <row r="3160" spans="1:8" x14ac:dyDescent="0.45">
      <c r="A3160">
        <v>1579</v>
      </c>
      <c r="B3160">
        <v>1.8</v>
      </c>
      <c r="C3160">
        <v>163.80000000000001</v>
      </c>
      <c r="D3160">
        <v>464.4</v>
      </c>
      <c r="E3160">
        <v>2.5</v>
      </c>
      <c r="F3160">
        <v>0.86</v>
      </c>
      <c r="G3160">
        <v>0</v>
      </c>
      <c r="H3160">
        <v>0</v>
      </c>
    </row>
    <row r="3161" spans="1:8" x14ac:dyDescent="0.45">
      <c r="A3161">
        <v>1579.5</v>
      </c>
      <c r="B3161">
        <v>1.8</v>
      </c>
      <c r="C3161">
        <v>163.80000000000001</v>
      </c>
      <c r="D3161">
        <v>464.4</v>
      </c>
      <c r="E3161">
        <v>2.5</v>
      </c>
      <c r="F3161">
        <v>0.86</v>
      </c>
      <c r="G3161">
        <v>0</v>
      </c>
      <c r="H3161">
        <v>0</v>
      </c>
    </row>
    <row r="3162" spans="1:8" x14ac:dyDescent="0.45">
      <c r="A3162">
        <v>1580</v>
      </c>
      <c r="B3162">
        <v>1.8</v>
      </c>
      <c r="C3162">
        <v>163.80000000000001</v>
      </c>
      <c r="D3162">
        <v>464.4</v>
      </c>
      <c r="E3162">
        <v>2.5</v>
      </c>
      <c r="F3162">
        <v>0.86</v>
      </c>
      <c r="G3162">
        <v>0</v>
      </c>
      <c r="H3162">
        <v>0</v>
      </c>
    </row>
    <row r="3163" spans="1:8" x14ac:dyDescent="0.45">
      <c r="A3163">
        <v>1580.5</v>
      </c>
      <c r="B3163">
        <v>1.8</v>
      </c>
      <c r="C3163">
        <v>163.80000000000001</v>
      </c>
      <c r="D3163">
        <v>464.1</v>
      </c>
      <c r="E3163">
        <v>2.5</v>
      </c>
      <c r="F3163">
        <v>0.86</v>
      </c>
      <c r="G3163">
        <v>0</v>
      </c>
      <c r="H3163">
        <v>0</v>
      </c>
    </row>
    <row r="3164" spans="1:8" x14ac:dyDescent="0.45">
      <c r="A3164">
        <v>1581</v>
      </c>
      <c r="B3164">
        <v>1.8</v>
      </c>
      <c r="C3164">
        <v>163.80000000000001</v>
      </c>
      <c r="D3164">
        <v>464.1</v>
      </c>
      <c r="E3164">
        <v>2.5</v>
      </c>
      <c r="F3164">
        <v>0.86</v>
      </c>
      <c r="G3164">
        <v>0</v>
      </c>
      <c r="H3164">
        <v>0</v>
      </c>
    </row>
    <row r="3165" spans="1:8" x14ac:dyDescent="0.45">
      <c r="A3165">
        <v>1581.5</v>
      </c>
      <c r="B3165">
        <v>1.8</v>
      </c>
      <c r="C3165">
        <v>162</v>
      </c>
      <c r="D3165">
        <v>463.8</v>
      </c>
      <c r="E3165">
        <v>2.5</v>
      </c>
      <c r="F3165">
        <v>0.86</v>
      </c>
      <c r="G3165">
        <v>0</v>
      </c>
      <c r="H3165">
        <v>0</v>
      </c>
    </row>
    <row r="3166" spans="1:8" x14ac:dyDescent="0.45">
      <c r="A3166">
        <v>1582</v>
      </c>
      <c r="B3166">
        <v>1.8</v>
      </c>
      <c r="C3166">
        <v>162</v>
      </c>
      <c r="D3166">
        <v>463.8</v>
      </c>
      <c r="E3166">
        <v>2.5</v>
      </c>
      <c r="F3166">
        <v>0.86</v>
      </c>
      <c r="G3166">
        <v>0</v>
      </c>
      <c r="H3166">
        <v>0</v>
      </c>
    </row>
    <row r="3167" spans="1:8" x14ac:dyDescent="0.45">
      <c r="A3167">
        <v>1582.5</v>
      </c>
      <c r="B3167">
        <v>1.8</v>
      </c>
      <c r="C3167">
        <v>162</v>
      </c>
      <c r="D3167">
        <v>463.5</v>
      </c>
      <c r="E3167">
        <v>2.5</v>
      </c>
      <c r="F3167">
        <v>0.86</v>
      </c>
      <c r="G3167">
        <v>0</v>
      </c>
      <c r="H3167">
        <v>0</v>
      </c>
    </row>
    <row r="3168" spans="1:8" x14ac:dyDescent="0.45">
      <c r="A3168">
        <v>1583</v>
      </c>
      <c r="B3168">
        <v>1.8</v>
      </c>
      <c r="C3168">
        <v>162</v>
      </c>
      <c r="D3168">
        <v>463.5</v>
      </c>
      <c r="E3168">
        <v>2.5</v>
      </c>
      <c r="F3168">
        <v>0.86</v>
      </c>
      <c r="G3168">
        <v>0</v>
      </c>
      <c r="H3168">
        <v>0</v>
      </c>
    </row>
    <row r="3169" spans="1:8" x14ac:dyDescent="0.45">
      <c r="A3169">
        <v>1583.5</v>
      </c>
      <c r="B3169">
        <v>1.8</v>
      </c>
      <c r="C3169">
        <v>162</v>
      </c>
      <c r="D3169">
        <v>463.2</v>
      </c>
      <c r="E3169">
        <v>2.5</v>
      </c>
      <c r="F3169">
        <v>0.86</v>
      </c>
      <c r="G3169">
        <v>0</v>
      </c>
      <c r="H3169">
        <v>0</v>
      </c>
    </row>
    <row r="3170" spans="1:8" x14ac:dyDescent="0.45">
      <c r="A3170">
        <v>1584</v>
      </c>
      <c r="B3170">
        <v>1.8</v>
      </c>
      <c r="C3170">
        <v>162</v>
      </c>
      <c r="D3170">
        <v>463.2</v>
      </c>
      <c r="E3170">
        <v>2.5</v>
      </c>
      <c r="F3170">
        <v>0.86</v>
      </c>
      <c r="G3170">
        <v>0</v>
      </c>
      <c r="H3170">
        <v>0</v>
      </c>
    </row>
    <row r="3171" spans="1:8" x14ac:dyDescent="0.45">
      <c r="A3171">
        <v>1584.5</v>
      </c>
      <c r="B3171">
        <v>1.8</v>
      </c>
      <c r="C3171">
        <v>162</v>
      </c>
      <c r="D3171">
        <v>462.9</v>
      </c>
      <c r="E3171">
        <v>2.5</v>
      </c>
      <c r="F3171">
        <v>0.86</v>
      </c>
      <c r="G3171">
        <v>0</v>
      </c>
      <c r="H3171">
        <v>0</v>
      </c>
    </row>
    <row r="3172" spans="1:8" x14ac:dyDescent="0.45">
      <c r="A3172">
        <v>1585</v>
      </c>
      <c r="B3172">
        <v>1.8</v>
      </c>
      <c r="C3172">
        <v>162</v>
      </c>
      <c r="D3172">
        <v>462.9</v>
      </c>
      <c r="E3172">
        <v>2.5</v>
      </c>
      <c r="F3172">
        <v>0.86</v>
      </c>
      <c r="G3172">
        <v>0</v>
      </c>
      <c r="H3172">
        <v>0</v>
      </c>
    </row>
    <row r="3173" spans="1:8" x14ac:dyDescent="0.45">
      <c r="A3173">
        <v>1585.5</v>
      </c>
      <c r="B3173">
        <v>1.8</v>
      </c>
      <c r="C3173">
        <v>162</v>
      </c>
      <c r="D3173">
        <v>462.6</v>
      </c>
      <c r="E3173">
        <v>2.5</v>
      </c>
      <c r="F3173">
        <v>0.86</v>
      </c>
      <c r="G3173">
        <v>0</v>
      </c>
      <c r="H3173">
        <v>0</v>
      </c>
    </row>
    <row r="3174" spans="1:8" x14ac:dyDescent="0.45">
      <c r="A3174">
        <v>1586</v>
      </c>
      <c r="B3174">
        <v>1.8</v>
      </c>
      <c r="C3174">
        <v>160.19999999999999</v>
      </c>
      <c r="D3174">
        <v>462.6</v>
      </c>
      <c r="E3174">
        <v>2.5</v>
      </c>
      <c r="F3174">
        <v>0.86</v>
      </c>
      <c r="G3174">
        <v>0</v>
      </c>
      <c r="H3174">
        <v>0</v>
      </c>
    </row>
    <row r="3175" spans="1:8" x14ac:dyDescent="0.45">
      <c r="A3175">
        <v>1586.5</v>
      </c>
      <c r="B3175">
        <v>1.8</v>
      </c>
      <c r="C3175">
        <v>160.19999999999999</v>
      </c>
      <c r="D3175">
        <v>462.3</v>
      </c>
      <c r="E3175">
        <v>2.5</v>
      </c>
      <c r="F3175">
        <v>0.86</v>
      </c>
      <c r="G3175">
        <v>0</v>
      </c>
      <c r="H3175">
        <v>0</v>
      </c>
    </row>
    <row r="3176" spans="1:8" x14ac:dyDescent="0.45">
      <c r="A3176">
        <v>1587</v>
      </c>
      <c r="B3176">
        <v>1.8</v>
      </c>
      <c r="C3176">
        <v>160.19999999999999</v>
      </c>
      <c r="D3176">
        <v>462</v>
      </c>
      <c r="E3176">
        <v>2.5</v>
      </c>
      <c r="F3176">
        <v>0.86</v>
      </c>
      <c r="G3176">
        <v>0</v>
      </c>
      <c r="H3176">
        <v>0</v>
      </c>
    </row>
    <row r="3177" spans="1:8" x14ac:dyDescent="0.45">
      <c r="A3177">
        <v>1587.5</v>
      </c>
      <c r="B3177">
        <v>1.8</v>
      </c>
      <c r="C3177">
        <v>160.19999999999999</v>
      </c>
      <c r="D3177">
        <v>462</v>
      </c>
      <c r="E3177">
        <v>2.5</v>
      </c>
      <c r="F3177">
        <v>0.86</v>
      </c>
      <c r="G3177">
        <v>0</v>
      </c>
      <c r="H3177">
        <v>0</v>
      </c>
    </row>
    <row r="3178" spans="1:8" x14ac:dyDescent="0.45">
      <c r="A3178">
        <v>1588</v>
      </c>
      <c r="B3178">
        <v>1.8</v>
      </c>
      <c r="C3178">
        <v>160.19999999999999</v>
      </c>
      <c r="D3178">
        <v>462</v>
      </c>
      <c r="E3178">
        <v>2.5</v>
      </c>
      <c r="F3178">
        <v>0.86</v>
      </c>
      <c r="G3178">
        <v>0</v>
      </c>
      <c r="H3178">
        <v>0</v>
      </c>
    </row>
    <row r="3179" spans="1:8" x14ac:dyDescent="0.45">
      <c r="A3179">
        <v>1588.5</v>
      </c>
      <c r="B3179">
        <v>1.8</v>
      </c>
      <c r="C3179">
        <v>160.19999999999999</v>
      </c>
      <c r="D3179">
        <v>461.7</v>
      </c>
      <c r="E3179">
        <v>2.5</v>
      </c>
      <c r="F3179">
        <v>0.86</v>
      </c>
      <c r="G3179">
        <v>0</v>
      </c>
      <c r="H3179">
        <v>0</v>
      </c>
    </row>
    <row r="3180" spans="1:8" x14ac:dyDescent="0.45">
      <c r="A3180">
        <v>1589</v>
      </c>
      <c r="B3180">
        <v>1.8</v>
      </c>
      <c r="C3180">
        <v>160.19999999999999</v>
      </c>
      <c r="D3180">
        <v>461.7</v>
      </c>
      <c r="E3180">
        <v>2.5</v>
      </c>
      <c r="F3180">
        <v>0.86</v>
      </c>
      <c r="G3180">
        <v>0</v>
      </c>
      <c r="H3180">
        <v>0</v>
      </c>
    </row>
    <row r="3181" spans="1:8" x14ac:dyDescent="0.45">
      <c r="A3181">
        <v>1589.5</v>
      </c>
      <c r="B3181">
        <v>1.8</v>
      </c>
      <c r="C3181">
        <v>160.19999999999999</v>
      </c>
      <c r="D3181">
        <v>461.4</v>
      </c>
      <c r="E3181">
        <v>2.5</v>
      </c>
      <c r="F3181">
        <v>0.86</v>
      </c>
      <c r="G3181">
        <v>0</v>
      </c>
      <c r="H3181">
        <v>0</v>
      </c>
    </row>
    <row r="3182" spans="1:8" x14ac:dyDescent="0.45">
      <c r="A3182">
        <v>1590</v>
      </c>
      <c r="B3182">
        <v>1.8</v>
      </c>
      <c r="C3182">
        <v>160.19999999999999</v>
      </c>
      <c r="D3182">
        <v>461.4</v>
      </c>
      <c r="E3182">
        <v>2.5</v>
      </c>
      <c r="F3182">
        <v>0.86</v>
      </c>
      <c r="G3182">
        <v>0</v>
      </c>
      <c r="H3182">
        <v>0</v>
      </c>
    </row>
    <row r="3183" spans="1:8" x14ac:dyDescent="0.45">
      <c r="A3183">
        <v>1590.5</v>
      </c>
      <c r="B3183">
        <v>1.8</v>
      </c>
      <c r="C3183">
        <v>158.4</v>
      </c>
      <c r="D3183">
        <v>461.1</v>
      </c>
      <c r="E3183">
        <v>2.5</v>
      </c>
      <c r="F3183">
        <v>0.86</v>
      </c>
      <c r="G3183">
        <v>0</v>
      </c>
      <c r="H3183">
        <v>0</v>
      </c>
    </row>
    <row r="3184" spans="1:8" x14ac:dyDescent="0.45">
      <c r="A3184">
        <v>1591</v>
      </c>
      <c r="B3184">
        <v>1.8</v>
      </c>
      <c r="C3184">
        <v>158.4</v>
      </c>
      <c r="D3184">
        <v>460.8</v>
      </c>
      <c r="E3184">
        <v>2.5</v>
      </c>
      <c r="F3184">
        <v>0.86</v>
      </c>
      <c r="G3184">
        <v>0</v>
      </c>
      <c r="H3184">
        <v>0</v>
      </c>
    </row>
    <row r="3185" spans="1:8" x14ac:dyDescent="0.45">
      <c r="A3185">
        <v>1591.5</v>
      </c>
      <c r="B3185">
        <v>1.8</v>
      </c>
      <c r="C3185">
        <v>160.19999999999999</v>
      </c>
      <c r="D3185">
        <v>460.8</v>
      </c>
      <c r="E3185">
        <v>2.5</v>
      </c>
      <c r="F3185">
        <v>0.86</v>
      </c>
      <c r="G3185">
        <v>0</v>
      </c>
      <c r="H3185">
        <v>0</v>
      </c>
    </row>
    <row r="3186" spans="1:8" x14ac:dyDescent="0.45">
      <c r="A3186">
        <v>1592</v>
      </c>
      <c r="B3186">
        <v>1.8</v>
      </c>
      <c r="C3186">
        <v>160.19999999999999</v>
      </c>
      <c r="D3186">
        <v>460.5</v>
      </c>
      <c r="E3186">
        <v>2.5</v>
      </c>
      <c r="F3186">
        <v>0.86</v>
      </c>
      <c r="G3186">
        <v>0</v>
      </c>
      <c r="H3186">
        <v>0</v>
      </c>
    </row>
    <row r="3187" spans="1:8" x14ac:dyDescent="0.45">
      <c r="A3187">
        <v>1592.5</v>
      </c>
      <c r="B3187">
        <v>1.8</v>
      </c>
      <c r="C3187">
        <v>160.19999999999999</v>
      </c>
      <c r="D3187">
        <v>460.2</v>
      </c>
      <c r="E3187">
        <v>2.5</v>
      </c>
      <c r="F3187">
        <v>0.86</v>
      </c>
      <c r="G3187">
        <v>0</v>
      </c>
      <c r="H3187">
        <v>0</v>
      </c>
    </row>
    <row r="3188" spans="1:8" x14ac:dyDescent="0.45">
      <c r="A3188">
        <v>1593</v>
      </c>
      <c r="B3188">
        <v>1.8</v>
      </c>
      <c r="C3188">
        <v>160.19999999999999</v>
      </c>
      <c r="D3188">
        <v>459.9</v>
      </c>
      <c r="E3188">
        <v>2.5</v>
      </c>
      <c r="F3188">
        <v>0.86</v>
      </c>
      <c r="G3188">
        <v>0</v>
      </c>
      <c r="H3188">
        <v>0</v>
      </c>
    </row>
    <row r="3189" spans="1:8" x14ac:dyDescent="0.45">
      <c r="A3189">
        <v>1593.5</v>
      </c>
      <c r="B3189">
        <v>1.8</v>
      </c>
      <c r="C3189">
        <v>160.19999999999999</v>
      </c>
      <c r="D3189">
        <v>459.9</v>
      </c>
      <c r="E3189">
        <v>2.5</v>
      </c>
      <c r="F3189">
        <v>0.86</v>
      </c>
      <c r="G3189">
        <v>0</v>
      </c>
      <c r="H3189">
        <v>0</v>
      </c>
    </row>
    <row r="3190" spans="1:8" x14ac:dyDescent="0.45">
      <c r="A3190">
        <v>1594</v>
      </c>
      <c r="B3190">
        <v>1.8</v>
      </c>
      <c r="C3190">
        <v>160.19999999999999</v>
      </c>
      <c r="D3190">
        <v>459.6</v>
      </c>
      <c r="E3190">
        <v>2.5</v>
      </c>
      <c r="F3190">
        <v>0.86</v>
      </c>
      <c r="G3190">
        <v>0</v>
      </c>
      <c r="H3190">
        <v>0</v>
      </c>
    </row>
    <row r="3191" spans="1:8" x14ac:dyDescent="0.45">
      <c r="A3191">
        <v>1594.5</v>
      </c>
      <c r="B3191">
        <v>1.8</v>
      </c>
      <c r="C3191">
        <v>160.19999999999999</v>
      </c>
      <c r="D3191">
        <v>459.6</v>
      </c>
      <c r="E3191">
        <v>2.5</v>
      </c>
      <c r="F3191">
        <v>0.86</v>
      </c>
      <c r="G3191">
        <v>0</v>
      </c>
      <c r="H3191">
        <v>0</v>
      </c>
    </row>
    <row r="3192" spans="1:8" x14ac:dyDescent="0.45">
      <c r="A3192">
        <v>1595</v>
      </c>
      <c r="B3192">
        <v>1.8</v>
      </c>
      <c r="C3192">
        <v>160.19999999999999</v>
      </c>
      <c r="D3192">
        <v>459.3</v>
      </c>
      <c r="E3192">
        <v>2.5</v>
      </c>
      <c r="F3192">
        <v>0.86</v>
      </c>
      <c r="G3192">
        <v>0</v>
      </c>
      <c r="H3192">
        <v>0</v>
      </c>
    </row>
    <row r="3193" spans="1:8" x14ac:dyDescent="0.45">
      <c r="A3193">
        <v>1595.5</v>
      </c>
      <c r="B3193">
        <v>1.8</v>
      </c>
      <c r="C3193">
        <v>160.19999999999999</v>
      </c>
      <c r="D3193">
        <v>459</v>
      </c>
      <c r="E3193">
        <v>2.5</v>
      </c>
      <c r="F3193">
        <v>0.86</v>
      </c>
      <c r="G3193">
        <v>0</v>
      </c>
      <c r="H3193">
        <v>0</v>
      </c>
    </row>
    <row r="3194" spans="1:8" x14ac:dyDescent="0.45">
      <c r="A3194">
        <v>1596</v>
      </c>
      <c r="B3194">
        <v>1.8</v>
      </c>
      <c r="C3194">
        <v>160.19999999999999</v>
      </c>
      <c r="D3194">
        <v>458.7</v>
      </c>
      <c r="E3194">
        <v>2.5</v>
      </c>
      <c r="F3194">
        <v>0.86</v>
      </c>
      <c r="G3194">
        <v>0</v>
      </c>
      <c r="H3194">
        <v>0</v>
      </c>
    </row>
    <row r="3195" spans="1:8" x14ac:dyDescent="0.45">
      <c r="A3195">
        <v>1596.5</v>
      </c>
      <c r="B3195">
        <v>1.8</v>
      </c>
      <c r="C3195">
        <v>160.19999999999999</v>
      </c>
      <c r="D3195">
        <v>458.4</v>
      </c>
      <c r="E3195">
        <v>2.5</v>
      </c>
      <c r="F3195">
        <v>0.86</v>
      </c>
      <c r="G3195">
        <v>0</v>
      </c>
      <c r="H3195">
        <v>0</v>
      </c>
    </row>
    <row r="3196" spans="1:8" x14ac:dyDescent="0.45">
      <c r="A3196">
        <v>1597</v>
      </c>
      <c r="B3196">
        <v>1.8</v>
      </c>
      <c r="C3196">
        <v>162</v>
      </c>
      <c r="D3196">
        <v>458.4</v>
      </c>
      <c r="E3196">
        <v>2.5</v>
      </c>
      <c r="F3196">
        <v>0.86</v>
      </c>
      <c r="G3196">
        <v>0</v>
      </c>
      <c r="H3196">
        <v>0</v>
      </c>
    </row>
    <row r="3197" spans="1:8" x14ac:dyDescent="0.45">
      <c r="A3197">
        <v>1597.5</v>
      </c>
      <c r="B3197">
        <v>1.8</v>
      </c>
      <c r="C3197">
        <v>162</v>
      </c>
      <c r="D3197">
        <v>458.1</v>
      </c>
      <c r="E3197">
        <v>2.5</v>
      </c>
      <c r="F3197">
        <v>0.86</v>
      </c>
      <c r="G3197">
        <v>0</v>
      </c>
      <c r="H3197">
        <v>0</v>
      </c>
    </row>
    <row r="3198" spans="1:8" x14ac:dyDescent="0.45">
      <c r="A3198">
        <v>1598</v>
      </c>
      <c r="B3198">
        <v>1.8</v>
      </c>
      <c r="C3198">
        <v>162</v>
      </c>
      <c r="D3198">
        <v>458.1</v>
      </c>
      <c r="E3198">
        <v>2.5</v>
      </c>
      <c r="F3198">
        <v>0.86</v>
      </c>
      <c r="G3198">
        <v>0</v>
      </c>
      <c r="H3198">
        <v>0</v>
      </c>
    </row>
    <row r="3199" spans="1:8" x14ac:dyDescent="0.45">
      <c r="A3199">
        <v>1598.5</v>
      </c>
      <c r="B3199">
        <v>1.8</v>
      </c>
      <c r="C3199">
        <v>162</v>
      </c>
      <c r="D3199">
        <v>457.8</v>
      </c>
      <c r="E3199">
        <v>2.5</v>
      </c>
      <c r="F3199">
        <v>0.86</v>
      </c>
      <c r="G3199">
        <v>0</v>
      </c>
      <c r="H3199">
        <v>0</v>
      </c>
    </row>
    <row r="3200" spans="1:8" x14ac:dyDescent="0.45">
      <c r="A3200">
        <v>1599</v>
      </c>
      <c r="B3200">
        <v>1.8</v>
      </c>
      <c r="C3200">
        <v>160.19999999999999</v>
      </c>
      <c r="D3200">
        <v>457.8</v>
      </c>
      <c r="E3200">
        <v>2.5</v>
      </c>
      <c r="F3200">
        <v>0.86</v>
      </c>
      <c r="G3200">
        <v>0</v>
      </c>
      <c r="H3200">
        <v>0</v>
      </c>
    </row>
    <row r="3201" spans="1:8" x14ac:dyDescent="0.45">
      <c r="A3201">
        <v>1599.5</v>
      </c>
      <c r="B3201">
        <v>1.8</v>
      </c>
      <c r="C3201">
        <v>160.19999999999999</v>
      </c>
      <c r="D3201">
        <v>457.5</v>
      </c>
      <c r="E3201">
        <v>2.5</v>
      </c>
      <c r="F3201">
        <v>0.86</v>
      </c>
      <c r="G3201">
        <v>0</v>
      </c>
      <c r="H3201">
        <v>0</v>
      </c>
    </row>
    <row r="3202" spans="1:8" x14ac:dyDescent="0.45">
      <c r="A3202">
        <v>1600</v>
      </c>
      <c r="B3202">
        <v>1.8</v>
      </c>
      <c r="C3202">
        <v>160.19999999999999</v>
      </c>
      <c r="D3202">
        <v>457.2</v>
      </c>
      <c r="E3202">
        <v>2.5</v>
      </c>
      <c r="F3202">
        <v>0.86</v>
      </c>
      <c r="G3202">
        <v>0</v>
      </c>
      <c r="H3202">
        <v>0</v>
      </c>
    </row>
    <row r="3203" spans="1:8" x14ac:dyDescent="0.45">
      <c r="A3203">
        <v>1600.5</v>
      </c>
      <c r="B3203">
        <v>1.8</v>
      </c>
      <c r="C3203">
        <v>160.19999999999999</v>
      </c>
      <c r="D3203">
        <v>457.2</v>
      </c>
      <c r="E3203">
        <v>2.5</v>
      </c>
      <c r="F3203">
        <v>0.86</v>
      </c>
      <c r="G3203">
        <v>0</v>
      </c>
      <c r="H3203">
        <v>0</v>
      </c>
    </row>
    <row r="3204" spans="1:8" x14ac:dyDescent="0.45">
      <c r="A3204">
        <v>1601</v>
      </c>
      <c r="B3204">
        <v>1.8</v>
      </c>
      <c r="C3204">
        <v>160.19999999999999</v>
      </c>
      <c r="D3204">
        <v>456.9</v>
      </c>
      <c r="E3204">
        <v>2.5</v>
      </c>
      <c r="F3204">
        <v>0.86</v>
      </c>
      <c r="G3204">
        <v>0</v>
      </c>
      <c r="H3204">
        <v>0</v>
      </c>
    </row>
    <row r="3205" spans="1:8" x14ac:dyDescent="0.45">
      <c r="A3205">
        <v>1601.5</v>
      </c>
      <c r="B3205">
        <v>1.8</v>
      </c>
      <c r="C3205">
        <v>160.19999999999999</v>
      </c>
      <c r="D3205">
        <v>456.9</v>
      </c>
      <c r="E3205">
        <v>2.5</v>
      </c>
      <c r="F3205">
        <v>0.86</v>
      </c>
      <c r="G3205">
        <v>0</v>
      </c>
      <c r="H3205">
        <v>0</v>
      </c>
    </row>
    <row r="3206" spans="1:8" x14ac:dyDescent="0.45">
      <c r="A3206">
        <v>1602</v>
      </c>
      <c r="B3206">
        <v>1.8</v>
      </c>
      <c r="C3206">
        <v>160.19999999999999</v>
      </c>
      <c r="D3206">
        <v>456.9</v>
      </c>
      <c r="E3206">
        <v>2.5</v>
      </c>
      <c r="F3206">
        <v>0.86</v>
      </c>
      <c r="G3206">
        <v>0</v>
      </c>
      <c r="H3206">
        <v>0</v>
      </c>
    </row>
    <row r="3207" spans="1:8" x14ac:dyDescent="0.45">
      <c r="A3207">
        <v>1602.5</v>
      </c>
      <c r="B3207">
        <v>1.8</v>
      </c>
      <c r="C3207">
        <v>160.19999999999999</v>
      </c>
      <c r="D3207">
        <v>456.6</v>
      </c>
      <c r="E3207">
        <v>2.5</v>
      </c>
      <c r="F3207">
        <v>0.86</v>
      </c>
      <c r="G3207">
        <v>0</v>
      </c>
      <c r="H3207">
        <v>0</v>
      </c>
    </row>
    <row r="3208" spans="1:8" x14ac:dyDescent="0.45">
      <c r="A3208">
        <v>1603</v>
      </c>
      <c r="B3208">
        <v>1.8</v>
      </c>
      <c r="C3208">
        <v>158.4</v>
      </c>
      <c r="D3208">
        <v>456.6</v>
      </c>
      <c r="E3208">
        <v>2.5</v>
      </c>
      <c r="F3208">
        <v>0.86</v>
      </c>
      <c r="G3208">
        <v>0</v>
      </c>
      <c r="H3208">
        <v>0</v>
      </c>
    </row>
    <row r="3209" spans="1:8" x14ac:dyDescent="0.45">
      <c r="A3209">
        <v>1603.5</v>
      </c>
      <c r="B3209">
        <v>1.8</v>
      </c>
      <c r="C3209">
        <v>158.4</v>
      </c>
      <c r="D3209">
        <v>456.3</v>
      </c>
      <c r="E3209">
        <v>2.5</v>
      </c>
      <c r="F3209">
        <v>0.86</v>
      </c>
      <c r="G3209">
        <v>0</v>
      </c>
      <c r="H3209">
        <v>0</v>
      </c>
    </row>
    <row r="3210" spans="1:8" x14ac:dyDescent="0.45">
      <c r="A3210">
        <v>1604</v>
      </c>
      <c r="B3210">
        <v>1.8</v>
      </c>
      <c r="C3210">
        <v>158.4</v>
      </c>
      <c r="D3210">
        <v>456.3</v>
      </c>
      <c r="E3210">
        <v>2.5</v>
      </c>
      <c r="F3210">
        <v>0.86</v>
      </c>
      <c r="G3210">
        <v>0</v>
      </c>
      <c r="H3210">
        <v>0</v>
      </c>
    </row>
    <row r="3211" spans="1:8" x14ac:dyDescent="0.45">
      <c r="A3211">
        <v>1604.5</v>
      </c>
      <c r="B3211">
        <v>1.8</v>
      </c>
      <c r="C3211">
        <v>158.4</v>
      </c>
      <c r="D3211">
        <v>456.3</v>
      </c>
      <c r="E3211">
        <v>2.5</v>
      </c>
      <c r="F3211">
        <v>0.86</v>
      </c>
      <c r="G3211">
        <v>0</v>
      </c>
      <c r="H3211">
        <v>0</v>
      </c>
    </row>
    <row r="3212" spans="1:8" x14ac:dyDescent="0.45">
      <c r="A3212">
        <v>1605</v>
      </c>
      <c r="B3212">
        <v>1.8</v>
      </c>
      <c r="C3212">
        <v>158.4</v>
      </c>
      <c r="D3212">
        <v>456</v>
      </c>
      <c r="E3212">
        <v>2.5</v>
      </c>
      <c r="F3212">
        <v>0.86</v>
      </c>
      <c r="G3212">
        <v>0</v>
      </c>
      <c r="H3212">
        <v>0</v>
      </c>
    </row>
    <row r="3213" spans="1:8" x14ac:dyDescent="0.45">
      <c r="A3213">
        <v>1605.5</v>
      </c>
      <c r="B3213">
        <v>1.8</v>
      </c>
      <c r="C3213">
        <v>156.6</v>
      </c>
      <c r="D3213">
        <v>456</v>
      </c>
      <c r="E3213">
        <v>2.5</v>
      </c>
      <c r="F3213">
        <v>0.86</v>
      </c>
      <c r="G3213">
        <v>0</v>
      </c>
      <c r="H3213">
        <v>0</v>
      </c>
    </row>
    <row r="3214" spans="1:8" x14ac:dyDescent="0.45">
      <c r="A3214">
        <v>1606</v>
      </c>
      <c r="B3214">
        <v>1.8</v>
      </c>
      <c r="C3214">
        <v>156.6</v>
      </c>
      <c r="D3214">
        <v>455.7</v>
      </c>
      <c r="E3214">
        <v>2.5</v>
      </c>
      <c r="F3214">
        <v>0.86</v>
      </c>
      <c r="G3214">
        <v>0</v>
      </c>
      <c r="H3214">
        <v>0</v>
      </c>
    </row>
    <row r="3215" spans="1:8" x14ac:dyDescent="0.45">
      <c r="A3215">
        <v>1606.5</v>
      </c>
      <c r="B3215">
        <v>1.8</v>
      </c>
      <c r="C3215">
        <v>156.6</v>
      </c>
      <c r="D3215">
        <v>455.7</v>
      </c>
      <c r="E3215">
        <v>2.5</v>
      </c>
      <c r="F3215">
        <v>0.86</v>
      </c>
      <c r="G3215">
        <v>0</v>
      </c>
      <c r="H3215">
        <v>0</v>
      </c>
    </row>
    <row r="3216" spans="1:8" x14ac:dyDescent="0.45">
      <c r="A3216">
        <v>1607</v>
      </c>
      <c r="B3216">
        <v>1.8</v>
      </c>
      <c r="C3216">
        <v>156.6</v>
      </c>
      <c r="D3216">
        <v>455.4</v>
      </c>
      <c r="E3216">
        <v>2.5</v>
      </c>
      <c r="F3216">
        <v>0.86</v>
      </c>
      <c r="G3216">
        <v>0</v>
      </c>
      <c r="H3216">
        <v>0</v>
      </c>
    </row>
    <row r="3217" spans="1:8" x14ac:dyDescent="0.45">
      <c r="A3217">
        <v>1607.5</v>
      </c>
      <c r="B3217">
        <v>1.8</v>
      </c>
      <c r="C3217">
        <v>156.6</v>
      </c>
      <c r="D3217">
        <v>455.4</v>
      </c>
      <c r="E3217">
        <v>2.5</v>
      </c>
      <c r="F3217">
        <v>0.86</v>
      </c>
      <c r="G3217">
        <v>0</v>
      </c>
      <c r="H3217">
        <v>0</v>
      </c>
    </row>
    <row r="3218" spans="1:8" x14ac:dyDescent="0.45">
      <c r="A3218">
        <v>1608</v>
      </c>
      <c r="B3218">
        <v>1.8</v>
      </c>
      <c r="C3218">
        <v>156.6</v>
      </c>
      <c r="D3218">
        <v>455.1</v>
      </c>
      <c r="E3218">
        <v>2.5</v>
      </c>
      <c r="F3218">
        <v>0.86</v>
      </c>
      <c r="G3218">
        <v>0</v>
      </c>
      <c r="H3218">
        <v>0</v>
      </c>
    </row>
    <row r="3219" spans="1:8" x14ac:dyDescent="0.45">
      <c r="A3219">
        <v>1608.5</v>
      </c>
      <c r="B3219">
        <v>1.8</v>
      </c>
      <c r="C3219">
        <v>156.6</v>
      </c>
      <c r="D3219">
        <v>454.8</v>
      </c>
      <c r="E3219">
        <v>2.5</v>
      </c>
      <c r="F3219">
        <v>0.86</v>
      </c>
      <c r="G3219">
        <v>0</v>
      </c>
      <c r="H3219">
        <v>0</v>
      </c>
    </row>
    <row r="3220" spans="1:8" x14ac:dyDescent="0.45">
      <c r="A3220">
        <v>1609</v>
      </c>
      <c r="B3220">
        <v>1.8</v>
      </c>
      <c r="C3220">
        <v>156.6</v>
      </c>
      <c r="D3220">
        <v>454.8</v>
      </c>
      <c r="E3220">
        <v>2.5</v>
      </c>
      <c r="F3220">
        <v>0.86</v>
      </c>
      <c r="G3220">
        <v>0</v>
      </c>
      <c r="H3220">
        <v>0</v>
      </c>
    </row>
    <row r="3221" spans="1:8" x14ac:dyDescent="0.45">
      <c r="A3221">
        <v>1609.5</v>
      </c>
      <c r="B3221">
        <v>1.8</v>
      </c>
      <c r="C3221">
        <v>156.6</v>
      </c>
      <c r="D3221">
        <v>454.8</v>
      </c>
      <c r="E3221">
        <v>2.5</v>
      </c>
      <c r="F3221">
        <v>0.86</v>
      </c>
      <c r="G3221">
        <v>0</v>
      </c>
      <c r="H3221">
        <v>0</v>
      </c>
    </row>
    <row r="3222" spans="1:8" x14ac:dyDescent="0.45">
      <c r="A3222">
        <v>1610</v>
      </c>
      <c r="B3222">
        <v>1.8</v>
      </c>
      <c r="C3222">
        <v>156.6</v>
      </c>
      <c r="D3222">
        <v>454.5</v>
      </c>
      <c r="E3222">
        <v>2.5</v>
      </c>
      <c r="F3222">
        <v>0.86</v>
      </c>
      <c r="G3222">
        <v>0</v>
      </c>
      <c r="H3222">
        <v>0</v>
      </c>
    </row>
    <row r="3223" spans="1:8" x14ac:dyDescent="0.45">
      <c r="A3223">
        <v>1610.5</v>
      </c>
      <c r="B3223">
        <v>1.8</v>
      </c>
      <c r="C3223">
        <v>156.6</v>
      </c>
      <c r="D3223">
        <v>454.5</v>
      </c>
      <c r="E3223">
        <v>2.5</v>
      </c>
      <c r="F3223">
        <v>0.86</v>
      </c>
      <c r="G3223">
        <v>0</v>
      </c>
      <c r="H3223">
        <v>0</v>
      </c>
    </row>
    <row r="3224" spans="1:8" x14ac:dyDescent="0.45">
      <c r="A3224">
        <v>1611</v>
      </c>
      <c r="B3224">
        <v>1.8</v>
      </c>
      <c r="C3224">
        <v>156.6</v>
      </c>
      <c r="D3224">
        <v>454.2</v>
      </c>
      <c r="E3224">
        <v>2.5</v>
      </c>
      <c r="F3224">
        <v>0.86</v>
      </c>
      <c r="G3224">
        <v>0</v>
      </c>
      <c r="H3224">
        <v>0</v>
      </c>
    </row>
    <row r="3225" spans="1:8" x14ac:dyDescent="0.45">
      <c r="A3225">
        <v>1611.5</v>
      </c>
      <c r="B3225">
        <v>1.8</v>
      </c>
      <c r="C3225">
        <v>156.6</v>
      </c>
      <c r="D3225">
        <v>454.2</v>
      </c>
      <c r="E3225">
        <v>2.5</v>
      </c>
      <c r="F3225">
        <v>0.86</v>
      </c>
      <c r="G3225">
        <v>0</v>
      </c>
      <c r="H3225">
        <v>0</v>
      </c>
    </row>
    <row r="3226" spans="1:8" x14ac:dyDescent="0.45">
      <c r="A3226">
        <v>1612</v>
      </c>
      <c r="B3226">
        <v>1.8</v>
      </c>
      <c r="C3226">
        <v>156.6</v>
      </c>
      <c r="D3226">
        <v>453.9</v>
      </c>
      <c r="E3226">
        <v>2.5</v>
      </c>
      <c r="F3226">
        <v>0.86</v>
      </c>
      <c r="G3226">
        <v>0</v>
      </c>
      <c r="H3226">
        <v>0</v>
      </c>
    </row>
    <row r="3227" spans="1:8" x14ac:dyDescent="0.45">
      <c r="A3227">
        <v>1612.5</v>
      </c>
      <c r="B3227">
        <v>1.8</v>
      </c>
      <c r="C3227">
        <v>154.80000000000001</v>
      </c>
      <c r="D3227">
        <v>453.9</v>
      </c>
      <c r="E3227">
        <v>2.5</v>
      </c>
      <c r="F3227">
        <v>0.86</v>
      </c>
      <c r="G3227">
        <v>0</v>
      </c>
      <c r="H3227">
        <v>0</v>
      </c>
    </row>
    <row r="3228" spans="1:8" x14ac:dyDescent="0.45">
      <c r="A3228">
        <v>1613</v>
      </c>
      <c r="B3228">
        <v>1.8</v>
      </c>
      <c r="C3228">
        <v>154.80000000000001</v>
      </c>
      <c r="D3228">
        <v>453.6</v>
      </c>
      <c r="E3228">
        <v>2.5</v>
      </c>
      <c r="F3228">
        <v>0.86</v>
      </c>
      <c r="G3228">
        <v>0</v>
      </c>
      <c r="H3228">
        <v>0</v>
      </c>
    </row>
    <row r="3229" spans="1:8" x14ac:dyDescent="0.45">
      <c r="A3229">
        <v>1613.5</v>
      </c>
      <c r="B3229">
        <v>1.8</v>
      </c>
      <c r="C3229">
        <v>154.80000000000001</v>
      </c>
      <c r="D3229">
        <v>453.6</v>
      </c>
      <c r="E3229">
        <v>2.5</v>
      </c>
      <c r="F3229">
        <v>0.86</v>
      </c>
      <c r="G3229">
        <v>0</v>
      </c>
      <c r="H3229">
        <v>0</v>
      </c>
    </row>
    <row r="3230" spans="1:8" x14ac:dyDescent="0.45">
      <c r="A3230">
        <v>1614</v>
      </c>
      <c r="B3230">
        <v>1.8</v>
      </c>
      <c r="C3230">
        <v>154.80000000000001</v>
      </c>
      <c r="D3230">
        <v>453.3</v>
      </c>
      <c r="E3230">
        <v>2.5</v>
      </c>
      <c r="F3230">
        <v>0.86</v>
      </c>
      <c r="G3230">
        <v>0</v>
      </c>
      <c r="H3230">
        <v>0</v>
      </c>
    </row>
    <row r="3231" spans="1:8" x14ac:dyDescent="0.45">
      <c r="A3231">
        <v>1614.5</v>
      </c>
      <c r="B3231">
        <v>1.8</v>
      </c>
      <c r="C3231">
        <v>154.80000000000001</v>
      </c>
      <c r="D3231">
        <v>453</v>
      </c>
      <c r="E3231">
        <v>2.5</v>
      </c>
      <c r="F3231">
        <v>0.86</v>
      </c>
      <c r="G3231">
        <v>0</v>
      </c>
      <c r="H3231">
        <v>0</v>
      </c>
    </row>
    <row r="3232" spans="1:8" x14ac:dyDescent="0.45">
      <c r="A3232">
        <v>1615</v>
      </c>
      <c r="B3232">
        <v>1.8</v>
      </c>
      <c r="C3232">
        <v>154.80000000000001</v>
      </c>
      <c r="D3232">
        <v>453</v>
      </c>
      <c r="E3232">
        <v>2.5</v>
      </c>
      <c r="F3232">
        <v>0.86</v>
      </c>
      <c r="G3232">
        <v>0</v>
      </c>
      <c r="H3232">
        <v>0</v>
      </c>
    </row>
    <row r="3233" spans="1:8" x14ac:dyDescent="0.45">
      <c r="A3233">
        <v>1615.5</v>
      </c>
      <c r="B3233">
        <v>1.8</v>
      </c>
      <c r="C3233">
        <v>154.80000000000001</v>
      </c>
      <c r="D3233">
        <v>452.7</v>
      </c>
      <c r="E3233">
        <v>2.5</v>
      </c>
      <c r="F3233">
        <v>0.86</v>
      </c>
      <c r="G3233">
        <v>0</v>
      </c>
      <c r="H3233">
        <v>0</v>
      </c>
    </row>
    <row r="3234" spans="1:8" x14ac:dyDescent="0.45">
      <c r="A3234">
        <v>1616</v>
      </c>
      <c r="B3234">
        <v>1.8</v>
      </c>
      <c r="C3234">
        <v>154.80000000000001</v>
      </c>
      <c r="D3234">
        <v>452.4</v>
      </c>
      <c r="E3234">
        <v>2.5</v>
      </c>
      <c r="F3234">
        <v>0.86</v>
      </c>
      <c r="G3234">
        <v>0</v>
      </c>
      <c r="H3234">
        <v>0</v>
      </c>
    </row>
    <row r="3235" spans="1:8" x14ac:dyDescent="0.45">
      <c r="A3235">
        <v>1616.5</v>
      </c>
      <c r="B3235">
        <v>1.8</v>
      </c>
      <c r="C3235">
        <v>154.80000000000001</v>
      </c>
      <c r="D3235">
        <v>452.4</v>
      </c>
      <c r="E3235">
        <v>2.5</v>
      </c>
      <c r="F3235">
        <v>0.86</v>
      </c>
      <c r="G3235">
        <v>0</v>
      </c>
      <c r="H3235">
        <v>0</v>
      </c>
    </row>
    <row r="3236" spans="1:8" x14ac:dyDescent="0.45">
      <c r="A3236">
        <v>1617</v>
      </c>
      <c r="B3236">
        <v>1.8</v>
      </c>
      <c r="C3236">
        <v>154.80000000000001</v>
      </c>
      <c r="D3236">
        <v>452.1</v>
      </c>
      <c r="E3236">
        <v>2.5</v>
      </c>
      <c r="F3236">
        <v>0.86</v>
      </c>
      <c r="G3236">
        <v>0</v>
      </c>
      <c r="H3236">
        <v>0</v>
      </c>
    </row>
    <row r="3237" spans="1:8" x14ac:dyDescent="0.45">
      <c r="A3237">
        <v>1617.5</v>
      </c>
      <c r="B3237">
        <v>1.8</v>
      </c>
      <c r="C3237">
        <v>154.80000000000001</v>
      </c>
      <c r="D3237">
        <v>451.8</v>
      </c>
      <c r="E3237">
        <v>2.5</v>
      </c>
      <c r="F3237">
        <v>0.86</v>
      </c>
      <c r="G3237">
        <v>0</v>
      </c>
      <c r="H3237">
        <v>0</v>
      </c>
    </row>
    <row r="3238" spans="1:8" x14ac:dyDescent="0.45">
      <c r="A3238">
        <v>1618</v>
      </c>
      <c r="B3238">
        <v>1.8</v>
      </c>
      <c r="C3238">
        <v>154.80000000000001</v>
      </c>
      <c r="D3238">
        <v>451.8</v>
      </c>
      <c r="E3238">
        <v>2.5</v>
      </c>
      <c r="F3238">
        <v>0.86</v>
      </c>
      <c r="G3238">
        <v>0</v>
      </c>
      <c r="H3238">
        <v>0</v>
      </c>
    </row>
    <row r="3239" spans="1:8" x14ac:dyDescent="0.45">
      <c r="A3239">
        <v>1618.5</v>
      </c>
      <c r="B3239">
        <v>1.8</v>
      </c>
      <c r="C3239">
        <v>154.80000000000001</v>
      </c>
      <c r="D3239">
        <v>451.5</v>
      </c>
      <c r="E3239">
        <v>2.5</v>
      </c>
      <c r="F3239">
        <v>0.86</v>
      </c>
      <c r="G3239">
        <v>0</v>
      </c>
      <c r="H3239">
        <v>0</v>
      </c>
    </row>
    <row r="3240" spans="1:8" x14ac:dyDescent="0.45">
      <c r="A3240">
        <v>1619</v>
      </c>
      <c r="B3240">
        <v>1.8</v>
      </c>
      <c r="C3240">
        <v>154.80000000000001</v>
      </c>
      <c r="D3240">
        <v>451.5</v>
      </c>
      <c r="E3240">
        <v>2.5</v>
      </c>
      <c r="F3240">
        <v>0.86</v>
      </c>
      <c r="G3240">
        <v>0</v>
      </c>
      <c r="H3240">
        <v>0</v>
      </c>
    </row>
    <row r="3241" spans="1:8" x14ac:dyDescent="0.45">
      <c r="A3241">
        <v>1619.5</v>
      </c>
      <c r="B3241">
        <v>1.8</v>
      </c>
      <c r="C3241">
        <v>154.80000000000001</v>
      </c>
      <c r="D3241">
        <v>451.2</v>
      </c>
      <c r="E3241">
        <v>2.5</v>
      </c>
      <c r="F3241">
        <v>0.86</v>
      </c>
      <c r="G3241">
        <v>0</v>
      </c>
      <c r="H3241">
        <v>0</v>
      </c>
    </row>
    <row r="3242" spans="1:8" x14ac:dyDescent="0.45">
      <c r="A3242">
        <v>1620</v>
      </c>
      <c r="B3242">
        <v>1.8</v>
      </c>
      <c r="C3242">
        <v>154.80000000000001</v>
      </c>
      <c r="D3242">
        <v>451.2</v>
      </c>
      <c r="E3242">
        <v>2.5</v>
      </c>
      <c r="F3242">
        <v>0.86</v>
      </c>
      <c r="G3242">
        <v>0</v>
      </c>
      <c r="H3242">
        <v>0</v>
      </c>
    </row>
    <row r="3243" spans="1:8" x14ac:dyDescent="0.45">
      <c r="A3243">
        <v>1620.5</v>
      </c>
      <c r="B3243">
        <v>1.8</v>
      </c>
      <c r="C3243">
        <v>154.80000000000001</v>
      </c>
      <c r="D3243">
        <v>450.9</v>
      </c>
      <c r="E3243">
        <v>2.5</v>
      </c>
      <c r="F3243">
        <v>0.86</v>
      </c>
      <c r="G3243">
        <v>0</v>
      </c>
      <c r="H3243">
        <v>0</v>
      </c>
    </row>
    <row r="3244" spans="1:8" x14ac:dyDescent="0.45">
      <c r="A3244">
        <v>1621</v>
      </c>
      <c r="B3244">
        <v>1.8</v>
      </c>
      <c r="C3244">
        <v>154.80000000000001</v>
      </c>
      <c r="D3244">
        <v>450.6</v>
      </c>
      <c r="E3244">
        <v>2.5</v>
      </c>
      <c r="F3244">
        <v>0.86</v>
      </c>
      <c r="G3244">
        <v>0</v>
      </c>
      <c r="H3244">
        <v>0</v>
      </c>
    </row>
    <row r="3245" spans="1:8" x14ac:dyDescent="0.45">
      <c r="A3245">
        <v>1621.5</v>
      </c>
      <c r="B3245">
        <v>1.8</v>
      </c>
      <c r="C3245">
        <v>154.80000000000001</v>
      </c>
      <c r="D3245">
        <v>450.6</v>
      </c>
      <c r="E3245">
        <v>2.5</v>
      </c>
      <c r="F3245">
        <v>0.86</v>
      </c>
      <c r="G3245">
        <v>0</v>
      </c>
      <c r="H3245">
        <v>0</v>
      </c>
    </row>
    <row r="3246" spans="1:8" x14ac:dyDescent="0.45">
      <c r="A3246">
        <v>1622</v>
      </c>
      <c r="B3246">
        <v>1.7</v>
      </c>
      <c r="C3246">
        <v>154.80000000000001</v>
      </c>
      <c r="D3246">
        <v>450.3</v>
      </c>
      <c r="E3246">
        <v>2.5</v>
      </c>
      <c r="F3246">
        <v>0.86</v>
      </c>
      <c r="G3246">
        <v>0</v>
      </c>
      <c r="H3246">
        <v>0</v>
      </c>
    </row>
    <row r="3247" spans="1:8" x14ac:dyDescent="0.45">
      <c r="A3247">
        <v>1622.5</v>
      </c>
      <c r="B3247">
        <v>1.7</v>
      </c>
      <c r="C3247">
        <v>154.80000000000001</v>
      </c>
      <c r="D3247">
        <v>450.3</v>
      </c>
      <c r="E3247">
        <v>2.5</v>
      </c>
      <c r="F3247">
        <v>0.86</v>
      </c>
      <c r="G3247">
        <v>0</v>
      </c>
      <c r="H3247">
        <v>0</v>
      </c>
    </row>
    <row r="3248" spans="1:8" x14ac:dyDescent="0.45">
      <c r="A3248">
        <v>1623</v>
      </c>
      <c r="B3248">
        <v>1.7</v>
      </c>
      <c r="C3248">
        <v>154.80000000000001</v>
      </c>
      <c r="D3248">
        <v>450</v>
      </c>
      <c r="E3248">
        <v>2.5</v>
      </c>
      <c r="F3248">
        <v>0.86</v>
      </c>
      <c r="G3248">
        <v>0</v>
      </c>
      <c r="H3248">
        <v>0</v>
      </c>
    </row>
    <row r="3249" spans="1:8" x14ac:dyDescent="0.45">
      <c r="A3249">
        <v>1623.5</v>
      </c>
      <c r="B3249">
        <v>1.7</v>
      </c>
      <c r="C3249">
        <v>154.80000000000001</v>
      </c>
      <c r="D3249">
        <v>450</v>
      </c>
      <c r="E3249">
        <v>2.5</v>
      </c>
      <c r="F3249">
        <v>0.86</v>
      </c>
      <c r="G3249">
        <v>0</v>
      </c>
      <c r="H3249">
        <v>0</v>
      </c>
    </row>
    <row r="3250" spans="1:8" x14ac:dyDescent="0.45">
      <c r="A3250">
        <v>1624</v>
      </c>
      <c r="B3250">
        <v>1.7</v>
      </c>
      <c r="C3250">
        <v>153</v>
      </c>
      <c r="D3250">
        <v>450</v>
      </c>
      <c r="E3250">
        <v>2.5</v>
      </c>
      <c r="F3250">
        <v>0.86</v>
      </c>
      <c r="G3250">
        <v>0</v>
      </c>
      <c r="H3250">
        <v>0</v>
      </c>
    </row>
    <row r="3251" spans="1:8" x14ac:dyDescent="0.45">
      <c r="A3251">
        <v>1624.5</v>
      </c>
      <c r="B3251">
        <v>1.7</v>
      </c>
      <c r="C3251">
        <v>153</v>
      </c>
      <c r="D3251">
        <v>449.7</v>
      </c>
      <c r="E3251">
        <v>2.5</v>
      </c>
      <c r="F3251">
        <v>0.86</v>
      </c>
      <c r="G3251">
        <v>0</v>
      </c>
      <c r="H3251">
        <v>0</v>
      </c>
    </row>
    <row r="3252" spans="1:8" x14ac:dyDescent="0.45">
      <c r="A3252">
        <v>1625</v>
      </c>
      <c r="B3252">
        <v>1.7</v>
      </c>
      <c r="C3252">
        <v>153</v>
      </c>
      <c r="D3252">
        <v>449.4</v>
      </c>
      <c r="E3252">
        <v>2.5</v>
      </c>
      <c r="F3252">
        <v>0.86</v>
      </c>
      <c r="G3252">
        <v>0</v>
      </c>
      <c r="H3252">
        <v>0</v>
      </c>
    </row>
    <row r="3253" spans="1:8" x14ac:dyDescent="0.45">
      <c r="A3253">
        <v>1625.5</v>
      </c>
      <c r="B3253">
        <v>1.7</v>
      </c>
      <c r="C3253">
        <v>153</v>
      </c>
      <c r="D3253">
        <v>449.4</v>
      </c>
      <c r="E3253">
        <v>2.5</v>
      </c>
      <c r="F3253">
        <v>0.86</v>
      </c>
      <c r="G3253">
        <v>0</v>
      </c>
      <c r="H3253">
        <v>0</v>
      </c>
    </row>
    <row r="3254" spans="1:8" x14ac:dyDescent="0.45">
      <c r="A3254">
        <v>1626</v>
      </c>
      <c r="B3254">
        <v>1.7</v>
      </c>
      <c r="C3254">
        <v>153</v>
      </c>
      <c r="D3254">
        <v>449.1</v>
      </c>
      <c r="E3254">
        <v>2.5</v>
      </c>
      <c r="F3254">
        <v>0.86</v>
      </c>
      <c r="G3254">
        <v>0</v>
      </c>
      <c r="H3254">
        <v>0</v>
      </c>
    </row>
    <row r="3255" spans="1:8" x14ac:dyDescent="0.45">
      <c r="A3255">
        <v>1626.5</v>
      </c>
      <c r="B3255">
        <v>1.7</v>
      </c>
      <c r="C3255">
        <v>153</v>
      </c>
      <c r="D3255">
        <v>448.8</v>
      </c>
      <c r="E3255">
        <v>2.5</v>
      </c>
      <c r="F3255">
        <v>0.86</v>
      </c>
      <c r="G3255">
        <v>0</v>
      </c>
      <c r="H3255">
        <v>0</v>
      </c>
    </row>
    <row r="3256" spans="1:8" x14ac:dyDescent="0.45">
      <c r="A3256">
        <v>1627</v>
      </c>
      <c r="B3256">
        <v>1.7</v>
      </c>
      <c r="C3256">
        <v>153</v>
      </c>
      <c r="D3256">
        <v>448.8</v>
      </c>
      <c r="E3256">
        <v>2.5</v>
      </c>
      <c r="F3256">
        <v>0.86</v>
      </c>
      <c r="G3256">
        <v>0</v>
      </c>
      <c r="H3256">
        <v>0</v>
      </c>
    </row>
    <row r="3257" spans="1:8" x14ac:dyDescent="0.45">
      <c r="A3257">
        <v>1627.5</v>
      </c>
      <c r="B3257">
        <v>1.7</v>
      </c>
      <c r="C3257">
        <v>153</v>
      </c>
      <c r="D3257">
        <v>448.5</v>
      </c>
      <c r="E3257">
        <v>2.5</v>
      </c>
      <c r="F3257">
        <v>0.86</v>
      </c>
      <c r="G3257">
        <v>0</v>
      </c>
      <c r="H3257">
        <v>0</v>
      </c>
    </row>
    <row r="3258" spans="1:8" x14ac:dyDescent="0.45">
      <c r="A3258">
        <v>1628</v>
      </c>
      <c r="B3258">
        <v>1.7</v>
      </c>
      <c r="C3258">
        <v>153</v>
      </c>
      <c r="D3258">
        <v>448.2</v>
      </c>
      <c r="E3258">
        <v>2.5</v>
      </c>
      <c r="F3258">
        <v>0.86</v>
      </c>
      <c r="G3258">
        <v>0</v>
      </c>
      <c r="H3258">
        <v>0</v>
      </c>
    </row>
    <row r="3259" spans="1:8" x14ac:dyDescent="0.45">
      <c r="A3259">
        <v>1628.5</v>
      </c>
      <c r="B3259">
        <v>1.7</v>
      </c>
      <c r="C3259">
        <v>154.80000000000001</v>
      </c>
      <c r="D3259">
        <v>447.9</v>
      </c>
      <c r="E3259">
        <v>2.5</v>
      </c>
      <c r="F3259">
        <v>0.86</v>
      </c>
      <c r="G3259">
        <v>0</v>
      </c>
      <c r="H3259">
        <v>0</v>
      </c>
    </row>
    <row r="3260" spans="1:8" x14ac:dyDescent="0.45">
      <c r="A3260">
        <v>1629</v>
      </c>
      <c r="B3260">
        <v>1.7</v>
      </c>
      <c r="C3260">
        <v>154.80000000000001</v>
      </c>
      <c r="D3260">
        <v>447.9</v>
      </c>
      <c r="E3260">
        <v>2.5</v>
      </c>
      <c r="F3260">
        <v>0.86</v>
      </c>
      <c r="G3260">
        <v>0</v>
      </c>
      <c r="H3260">
        <v>0</v>
      </c>
    </row>
    <row r="3261" spans="1:8" x14ac:dyDescent="0.45">
      <c r="A3261">
        <v>1629.5</v>
      </c>
      <c r="B3261">
        <v>1.7</v>
      </c>
      <c r="C3261">
        <v>154.80000000000001</v>
      </c>
      <c r="D3261">
        <v>447.6</v>
      </c>
      <c r="E3261">
        <v>2.5</v>
      </c>
      <c r="F3261">
        <v>0.86</v>
      </c>
      <c r="G3261">
        <v>0</v>
      </c>
      <c r="H3261">
        <v>0</v>
      </c>
    </row>
    <row r="3262" spans="1:8" x14ac:dyDescent="0.45">
      <c r="A3262">
        <v>1630</v>
      </c>
      <c r="B3262">
        <v>1.7</v>
      </c>
      <c r="C3262">
        <v>153</v>
      </c>
      <c r="D3262">
        <v>447.6</v>
      </c>
      <c r="E3262">
        <v>2.5</v>
      </c>
      <c r="F3262">
        <v>0.86</v>
      </c>
      <c r="G3262">
        <v>0</v>
      </c>
      <c r="H3262">
        <v>0</v>
      </c>
    </row>
    <row r="3263" spans="1:8" x14ac:dyDescent="0.45">
      <c r="A3263">
        <v>1630.5</v>
      </c>
      <c r="B3263">
        <v>1.7</v>
      </c>
      <c r="C3263">
        <v>153</v>
      </c>
      <c r="D3263">
        <v>447.3</v>
      </c>
      <c r="E3263">
        <v>2.5</v>
      </c>
      <c r="F3263">
        <v>0.86</v>
      </c>
      <c r="G3263">
        <v>0</v>
      </c>
      <c r="H3263">
        <v>0</v>
      </c>
    </row>
    <row r="3264" spans="1:8" x14ac:dyDescent="0.45">
      <c r="A3264">
        <v>1631</v>
      </c>
      <c r="B3264">
        <v>1.7</v>
      </c>
      <c r="C3264">
        <v>153</v>
      </c>
      <c r="D3264">
        <v>447.3</v>
      </c>
      <c r="E3264">
        <v>2.5</v>
      </c>
      <c r="F3264">
        <v>0.86</v>
      </c>
      <c r="G3264">
        <v>0</v>
      </c>
      <c r="H3264">
        <v>0</v>
      </c>
    </row>
    <row r="3265" spans="1:8" x14ac:dyDescent="0.45">
      <c r="A3265">
        <v>1631.5</v>
      </c>
      <c r="B3265">
        <v>1.7</v>
      </c>
      <c r="C3265">
        <v>153</v>
      </c>
      <c r="D3265">
        <v>447</v>
      </c>
      <c r="E3265">
        <v>2.5</v>
      </c>
      <c r="F3265">
        <v>0.86</v>
      </c>
      <c r="G3265">
        <v>0</v>
      </c>
      <c r="H3265">
        <v>0</v>
      </c>
    </row>
    <row r="3266" spans="1:8" x14ac:dyDescent="0.45">
      <c r="A3266">
        <v>1632</v>
      </c>
      <c r="B3266">
        <v>1.7</v>
      </c>
      <c r="C3266">
        <v>153</v>
      </c>
      <c r="D3266">
        <v>447</v>
      </c>
      <c r="E3266">
        <v>2.5</v>
      </c>
      <c r="F3266">
        <v>0.86</v>
      </c>
      <c r="G3266">
        <v>0</v>
      </c>
      <c r="H3266">
        <v>0</v>
      </c>
    </row>
    <row r="3267" spans="1:8" x14ac:dyDescent="0.45">
      <c r="A3267">
        <v>1632.5</v>
      </c>
      <c r="B3267">
        <v>1.7</v>
      </c>
      <c r="C3267">
        <v>153</v>
      </c>
      <c r="D3267">
        <v>446.7</v>
      </c>
      <c r="E3267">
        <v>2.5</v>
      </c>
      <c r="F3267">
        <v>0.86</v>
      </c>
      <c r="G3267">
        <v>0</v>
      </c>
      <c r="H3267">
        <v>0</v>
      </c>
    </row>
    <row r="3268" spans="1:8" x14ac:dyDescent="0.45">
      <c r="A3268">
        <v>1633</v>
      </c>
      <c r="B3268">
        <v>1.7</v>
      </c>
      <c r="C3268">
        <v>153</v>
      </c>
      <c r="D3268">
        <v>446.7</v>
      </c>
      <c r="E3268">
        <v>2.5</v>
      </c>
      <c r="F3268">
        <v>0.86</v>
      </c>
      <c r="G3268">
        <v>0</v>
      </c>
      <c r="H3268">
        <v>0</v>
      </c>
    </row>
    <row r="3269" spans="1:8" x14ac:dyDescent="0.45">
      <c r="A3269">
        <v>1633.5</v>
      </c>
      <c r="B3269">
        <v>1.7</v>
      </c>
      <c r="C3269">
        <v>153</v>
      </c>
      <c r="D3269">
        <v>446.4</v>
      </c>
      <c r="E3269">
        <v>2.5</v>
      </c>
      <c r="F3269">
        <v>0.86</v>
      </c>
      <c r="G3269">
        <v>0</v>
      </c>
      <c r="H3269">
        <v>0</v>
      </c>
    </row>
    <row r="3270" spans="1:8" x14ac:dyDescent="0.45">
      <c r="A3270">
        <v>1634</v>
      </c>
      <c r="B3270">
        <v>1.7</v>
      </c>
      <c r="C3270">
        <v>153</v>
      </c>
      <c r="D3270">
        <v>446.4</v>
      </c>
      <c r="E3270">
        <v>2.5</v>
      </c>
      <c r="F3270">
        <v>0.86</v>
      </c>
      <c r="G3270">
        <v>0</v>
      </c>
      <c r="H3270">
        <v>0</v>
      </c>
    </row>
    <row r="3271" spans="1:8" x14ac:dyDescent="0.45">
      <c r="A3271">
        <v>1634.5</v>
      </c>
      <c r="B3271">
        <v>1.7</v>
      </c>
      <c r="C3271">
        <v>153</v>
      </c>
      <c r="D3271">
        <v>446.1</v>
      </c>
      <c r="E3271">
        <v>2.5</v>
      </c>
      <c r="F3271">
        <v>0.86</v>
      </c>
      <c r="G3271">
        <v>0</v>
      </c>
      <c r="H3271">
        <v>0</v>
      </c>
    </row>
    <row r="3272" spans="1:8" x14ac:dyDescent="0.45">
      <c r="A3272">
        <v>1635</v>
      </c>
      <c r="B3272">
        <v>1.7</v>
      </c>
      <c r="C3272">
        <v>151.19999999999999</v>
      </c>
      <c r="D3272">
        <v>446.1</v>
      </c>
      <c r="E3272">
        <v>2.5</v>
      </c>
      <c r="F3272">
        <v>0.86</v>
      </c>
      <c r="G3272">
        <v>0</v>
      </c>
      <c r="H3272">
        <v>0</v>
      </c>
    </row>
    <row r="3273" spans="1:8" x14ac:dyDescent="0.45">
      <c r="A3273">
        <v>1635.5</v>
      </c>
      <c r="B3273">
        <v>1.7</v>
      </c>
      <c r="C3273">
        <v>151.19999999999999</v>
      </c>
      <c r="D3273">
        <v>445.8</v>
      </c>
      <c r="E3273">
        <v>2.5</v>
      </c>
      <c r="F3273">
        <v>0.86</v>
      </c>
      <c r="G3273">
        <v>0</v>
      </c>
      <c r="H3273">
        <v>0</v>
      </c>
    </row>
    <row r="3274" spans="1:8" x14ac:dyDescent="0.45">
      <c r="A3274">
        <v>1636</v>
      </c>
      <c r="B3274">
        <v>1.7</v>
      </c>
      <c r="C3274">
        <v>151.19999999999999</v>
      </c>
      <c r="D3274">
        <v>445.5</v>
      </c>
      <c r="E3274">
        <v>2.5</v>
      </c>
      <c r="F3274">
        <v>0.86</v>
      </c>
      <c r="G3274">
        <v>0</v>
      </c>
      <c r="H3274">
        <v>0</v>
      </c>
    </row>
    <row r="3275" spans="1:8" x14ac:dyDescent="0.45">
      <c r="A3275">
        <v>1636.5</v>
      </c>
      <c r="B3275">
        <v>1.7</v>
      </c>
      <c r="C3275">
        <v>151.19999999999999</v>
      </c>
      <c r="D3275">
        <v>445.5</v>
      </c>
      <c r="E3275">
        <v>2.5</v>
      </c>
      <c r="F3275">
        <v>0.86</v>
      </c>
      <c r="G3275">
        <v>0</v>
      </c>
      <c r="H3275">
        <v>0</v>
      </c>
    </row>
    <row r="3276" spans="1:8" x14ac:dyDescent="0.45">
      <c r="A3276">
        <v>1637</v>
      </c>
      <c r="B3276">
        <v>1.7</v>
      </c>
      <c r="C3276">
        <v>153</v>
      </c>
      <c r="D3276">
        <v>445.2</v>
      </c>
      <c r="E3276">
        <v>2.5</v>
      </c>
      <c r="F3276">
        <v>0.86</v>
      </c>
      <c r="G3276">
        <v>0</v>
      </c>
      <c r="H3276">
        <v>0</v>
      </c>
    </row>
    <row r="3277" spans="1:8" x14ac:dyDescent="0.45">
      <c r="A3277">
        <v>1637.5</v>
      </c>
      <c r="B3277">
        <v>1.7</v>
      </c>
      <c r="C3277">
        <v>153</v>
      </c>
      <c r="D3277">
        <v>444.9</v>
      </c>
      <c r="E3277">
        <v>2.5</v>
      </c>
      <c r="F3277">
        <v>0.86</v>
      </c>
      <c r="G3277">
        <v>0</v>
      </c>
      <c r="H3277">
        <v>0</v>
      </c>
    </row>
    <row r="3278" spans="1:8" x14ac:dyDescent="0.45">
      <c r="A3278">
        <v>1638</v>
      </c>
      <c r="B3278">
        <v>1.7</v>
      </c>
      <c r="C3278">
        <v>153</v>
      </c>
      <c r="D3278">
        <v>444.9</v>
      </c>
      <c r="E3278">
        <v>2.5</v>
      </c>
      <c r="F3278">
        <v>0.86</v>
      </c>
      <c r="G3278">
        <v>0</v>
      </c>
      <c r="H3278">
        <v>0</v>
      </c>
    </row>
    <row r="3279" spans="1:8" x14ac:dyDescent="0.45">
      <c r="A3279">
        <v>1638.5</v>
      </c>
      <c r="B3279">
        <v>1.7</v>
      </c>
      <c r="C3279">
        <v>153</v>
      </c>
      <c r="D3279">
        <v>444.6</v>
      </c>
      <c r="E3279">
        <v>2.5</v>
      </c>
      <c r="F3279">
        <v>0.86</v>
      </c>
      <c r="G3279">
        <v>0</v>
      </c>
      <c r="H3279">
        <v>0</v>
      </c>
    </row>
    <row r="3280" spans="1:8" x14ac:dyDescent="0.45">
      <c r="A3280">
        <v>1639</v>
      </c>
      <c r="B3280">
        <v>1.7</v>
      </c>
      <c r="C3280">
        <v>153</v>
      </c>
      <c r="D3280">
        <v>444.6</v>
      </c>
      <c r="E3280">
        <v>2.5</v>
      </c>
      <c r="F3280">
        <v>0.86</v>
      </c>
      <c r="G3280">
        <v>0</v>
      </c>
      <c r="H3280">
        <v>0</v>
      </c>
    </row>
    <row r="3281" spans="1:8" x14ac:dyDescent="0.45">
      <c r="A3281">
        <v>1639.5</v>
      </c>
      <c r="B3281">
        <v>1.7</v>
      </c>
      <c r="C3281">
        <v>153</v>
      </c>
      <c r="D3281">
        <v>444.3</v>
      </c>
      <c r="E3281">
        <v>2.5</v>
      </c>
      <c r="F3281">
        <v>0.86</v>
      </c>
      <c r="G3281">
        <v>0</v>
      </c>
      <c r="H3281">
        <v>0</v>
      </c>
    </row>
    <row r="3282" spans="1:8" x14ac:dyDescent="0.45">
      <c r="A3282">
        <v>1640</v>
      </c>
      <c r="B3282">
        <v>1.7</v>
      </c>
      <c r="C3282">
        <v>153</v>
      </c>
      <c r="D3282">
        <v>444.3</v>
      </c>
      <c r="E3282">
        <v>2.5</v>
      </c>
      <c r="F3282">
        <v>0.86</v>
      </c>
      <c r="G3282">
        <v>0</v>
      </c>
      <c r="H3282">
        <v>0</v>
      </c>
    </row>
    <row r="3283" spans="1:8" x14ac:dyDescent="0.45">
      <c r="A3283">
        <v>1640.5</v>
      </c>
      <c r="B3283">
        <v>1.7</v>
      </c>
      <c r="C3283">
        <v>153</v>
      </c>
      <c r="D3283">
        <v>444</v>
      </c>
      <c r="E3283">
        <v>2.5</v>
      </c>
      <c r="F3283">
        <v>0.86</v>
      </c>
      <c r="G3283">
        <v>0</v>
      </c>
      <c r="H3283">
        <v>0</v>
      </c>
    </row>
    <row r="3284" spans="1:8" x14ac:dyDescent="0.45">
      <c r="A3284">
        <v>1641</v>
      </c>
      <c r="B3284">
        <v>1.7</v>
      </c>
      <c r="C3284">
        <v>153</v>
      </c>
      <c r="D3284">
        <v>443.7</v>
      </c>
      <c r="E3284">
        <v>2.5</v>
      </c>
      <c r="F3284">
        <v>0.86</v>
      </c>
      <c r="G3284">
        <v>0</v>
      </c>
      <c r="H3284">
        <v>0</v>
      </c>
    </row>
    <row r="3285" spans="1:8" x14ac:dyDescent="0.45">
      <c r="A3285">
        <v>1641.5</v>
      </c>
      <c r="B3285">
        <v>1.7</v>
      </c>
      <c r="C3285">
        <v>153</v>
      </c>
      <c r="D3285">
        <v>443.4</v>
      </c>
      <c r="E3285">
        <v>2.5</v>
      </c>
      <c r="F3285">
        <v>0.86</v>
      </c>
      <c r="G3285">
        <v>0</v>
      </c>
      <c r="H3285">
        <v>0</v>
      </c>
    </row>
    <row r="3286" spans="1:8" x14ac:dyDescent="0.45">
      <c r="A3286">
        <v>1642</v>
      </c>
      <c r="B3286">
        <v>1.7</v>
      </c>
      <c r="C3286">
        <v>153</v>
      </c>
      <c r="D3286">
        <v>443.4</v>
      </c>
      <c r="E3286">
        <v>2.5</v>
      </c>
      <c r="F3286">
        <v>0.86</v>
      </c>
      <c r="G3286">
        <v>0</v>
      </c>
      <c r="H3286">
        <v>0</v>
      </c>
    </row>
    <row r="3287" spans="1:8" x14ac:dyDescent="0.45">
      <c r="A3287">
        <v>1642.5</v>
      </c>
      <c r="B3287">
        <v>1.7</v>
      </c>
      <c r="C3287">
        <v>153</v>
      </c>
      <c r="D3287">
        <v>443.1</v>
      </c>
      <c r="E3287">
        <v>2.5</v>
      </c>
      <c r="F3287">
        <v>0.86</v>
      </c>
      <c r="G3287">
        <v>0</v>
      </c>
      <c r="H3287">
        <v>0</v>
      </c>
    </row>
    <row r="3288" spans="1:8" x14ac:dyDescent="0.45">
      <c r="A3288">
        <v>1643</v>
      </c>
      <c r="B3288">
        <v>1.7</v>
      </c>
      <c r="C3288">
        <v>153</v>
      </c>
      <c r="D3288">
        <v>442.8</v>
      </c>
      <c r="E3288">
        <v>2.5</v>
      </c>
      <c r="F3288">
        <v>0.86</v>
      </c>
      <c r="G3288">
        <v>0</v>
      </c>
      <c r="H3288">
        <v>0</v>
      </c>
    </row>
    <row r="3289" spans="1:8" x14ac:dyDescent="0.45">
      <c r="A3289">
        <v>1643.5</v>
      </c>
      <c r="B3289">
        <v>1.7</v>
      </c>
      <c r="C3289">
        <v>153</v>
      </c>
      <c r="D3289">
        <v>442.8</v>
      </c>
      <c r="E3289">
        <v>2.5</v>
      </c>
      <c r="F3289">
        <v>0.86</v>
      </c>
      <c r="G3289">
        <v>0</v>
      </c>
      <c r="H3289">
        <v>0</v>
      </c>
    </row>
    <row r="3290" spans="1:8" x14ac:dyDescent="0.45">
      <c r="A3290">
        <v>1644</v>
      </c>
      <c r="B3290">
        <v>1.7</v>
      </c>
      <c r="C3290">
        <v>153</v>
      </c>
      <c r="D3290">
        <v>442.5</v>
      </c>
      <c r="E3290">
        <v>2.5</v>
      </c>
      <c r="F3290">
        <v>0.86</v>
      </c>
      <c r="G3290">
        <v>0</v>
      </c>
      <c r="H3290">
        <v>0</v>
      </c>
    </row>
    <row r="3291" spans="1:8" x14ac:dyDescent="0.45">
      <c r="A3291">
        <v>1644.5</v>
      </c>
      <c r="B3291">
        <v>1.7</v>
      </c>
      <c r="C3291">
        <v>153</v>
      </c>
      <c r="D3291">
        <v>442.5</v>
      </c>
      <c r="E3291">
        <v>2.5</v>
      </c>
      <c r="F3291">
        <v>0.86</v>
      </c>
      <c r="G3291">
        <v>0</v>
      </c>
      <c r="H3291">
        <v>0</v>
      </c>
    </row>
    <row r="3292" spans="1:8" x14ac:dyDescent="0.45">
      <c r="A3292">
        <v>1645</v>
      </c>
      <c r="B3292">
        <v>1.7</v>
      </c>
      <c r="C3292">
        <v>153</v>
      </c>
      <c r="D3292">
        <v>442.2</v>
      </c>
      <c r="E3292">
        <v>2.5</v>
      </c>
      <c r="F3292">
        <v>0.86</v>
      </c>
      <c r="G3292">
        <v>0</v>
      </c>
      <c r="H3292">
        <v>0</v>
      </c>
    </row>
    <row r="3293" spans="1:8" x14ac:dyDescent="0.45">
      <c r="A3293">
        <v>1645.5</v>
      </c>
      <c r="B3293">
        <v>1.7</v>
      </c>
      <c r="C3293">
        <v>153</v>
      </c>
      <c r="D3293">
        <v>442.2</v>
      </c>
      <c r="E3293">
        <v>2.5</v>
      </c>
      <c r="F3293">
        <v>0.86</v>
      </c>
      <c r="G3293">
        <v>0</v>
      </c>
      <c r="H3293">
        <v>0</v>
      </c>
    </row>
    <row r="3294" spans="1:8" x14ac:dyDescent="0.45">
      <c r="A3294">
        <v>1646</v>
      </c>
      <c r="B3294">
        <v>1.7</v>
      </c>
      <c r="C3294">
        <v>153</v>
      </c>
      <c r="D3294">
        <v>442.2</v>
      </c>
      <c r="E3294">
        <v>2.5</v>
      </c>
      <c r="F3294">
        <v>0.86</v>
      </c>
      <c r="G3294">
        <v>0</v>
      </c>
      <c r="H3294">
        <v>0</v>
      </c>
    </row>
    <row r="3295" spans="1:8" x14ac:dyDescent="0.45">
      <c r="A3295">
        <v>1646.5</v>
      </c>
      <c r="B3295">
        <v>1.7</v>
      </c>
      <c r="C3295">
        <v>151.19999999999999</v>
      </c>
      <c r="D3295">
        <v>441.9</v>
      </c>
      <c r="E3295">
        <v>2.5</v>
      </c>
      <c r="F3295">
        <v>0.86</v>
      </c>
      <c r="G3295">
        <v>0</v>
      </c>
      <c r="H3295">
        <v>0</v>
      </c>
    </row>
    <row r="3296" spans="1:8" x14ac:dyDescent="0.45">
      <c r="A3296">
        <v>1647</v>
      </c>
      <c r="B3296">
        <v>1.7</v>
      </c>
      <c r="C3296">
        <v>151.19999999999999</v>
      </c>
      <c r="D3296">
        <v>441.9</v>
      </c>
      <c r="E3296">
        <v>2.5</v>
      </c>
      <c r="F3296">
        <v>0.86</v>
      </c>
      <c r="G3296">
        <v>0</v>
      </c>
      <c r="H3296">
        <v>0</v>
      </c>
    </row>
    <row r="3297" spans="1:8" x14ac:dyDescent="0.45">
      <c r="A3297">
        <v>1647.5</v>
      </c>
      <c r="B3297">
        <v>1.7</v>
      </c>
      <c r="C3297">
        <v>151.19999999999999</v>
      </c>
      <c r="D3297">
        <v>441.9</v>
      </c>
      <c r="E3297">
        <v>2.5</v>
      </c>
      <c r="F3297">
        <v>0.86</v>
      </c>
      <c r="G3297">
        <v>0</v>
      </c>
      <c r="H3297">
        <v>0</v>
      </c>
    </row>
    <row r="3298" spans="1:8" x14ac:dyDescent="0.45">
      <c r="A3298">
        <v>1648</v>
      </c>
      <c r="B3298">
        <v>1.7</v>
      </c>
      <c r="C3298">
        <v>151.19999999999999</v>
      </c>
      <c r="D3298">
        <v>441.6</v>
      </c>
      <c r="E3298">
        <v>2.5</v>
      </c>
      <c r="F3298">
        <v>0.86</v>
      </c>
      <c r="G3298">
        <v>0</v>
      </c>
      <c r="H3298">
        <v>0</v>
      </c>
    </row>
    <row r="3299" spans="1:8" x14ac:dyDescent="0.45">
      <c r="A3299">
        <v>1648.5</v>
      </c>
      <c r="B3299">
        <v>1.7</v>
      </c>
      <c r="C3299">
        <v>149.4</v>
      </c>
      <c r="D3299">
        <v>441.6</v>
      </c>
      <c r="E3299">
        <v>2.5</v>
      </c>
      <c r="F3299">
        <v>0.86</v>
      </c>
      <c r="G3299">
        <v>0</v>
      </c>
      <c r="H3299">
        <v>0</v>
      </c>
    </row>
    <row r="3300" spans="1:8" x14ac:dyDescent="0.45">
      <c r="A3300">
        <v>1649</v>
      </c>
      <c r="B3300">
        <v>1.7</v>
      </c>
      <c r="C3300">
        <v>149.4</v>
      </c>
      <c r="D3300">
        <v>441.3</v>
      </c>
      <c r="E3300">
        <v>2.5</v>
      </c>
      <c r="F3300">
        <v>0.86</v>
      </c>
      <c r="G3300">
        <v>0</v>
      </c>
      <c r="H3300">
        <v>0</v>
      </c>
    </row>
    <row r="3301" spans="1:8" x14ac:dyDescent="0.45">
      <c r="A3301">
        <v>1649.5</v>
      </c>
      <c r="B3301">
        <v>1.7</v>
      </c>
      <c r="C3301">
        <v>149.4</v>
      </c>
      <c r="D3301">
        <v>441.3</v>
      </c>
      <c r="E3301">
        <v>2.5</v>
      </c>
      <c r="F3301">
        <v>0.86</v>
      </c>
      <c r="G3301">
        <v>0</v>
      </c>
      <c r="H3301">
        <v>0</v>
      </c>
    </row>
    <row r="3302" spans="1:8" x14ac:dyDescent="0.45">
      <c r="A3302">
        <v>1650</v>
      </c>
      <c r="B3302">
        <v>1.7</v>
      </c>
      <c r="C3302">
        <v>149.4</v>
      </c>
      <c r="D3302">
        <v>441</v>
      </c>
      <c r="E3302">
        <v>2.5</v>
      </c>
      <c r="F3302">
        <v>0.86</v>
      </c>
      <c r="G3302">
        <v>0</v>
      </c>
      <c r="H3302">
        <v>0</v>
      </c>
    </row>
    <row r="3303" spans="1:8" x14ac:dyDescent="0.45">
      <c r="A3303">
        <v>1650.5</v>
      </c>
      <c r="B3303">
        <v>1.7</v>
      </c>
      <c r="C3303">
        <v>149.4</v>
      </c>
      <c r="D3303">
        <v>441</v>
      </c>
      <c r="E3303">
        <v>2.5</v>
      </c>
      <c r="F3303">
        <v>0.86</v>
      </c>
      <c r="G3303">
        <v>0</v>
      </c>
      <c r="H3303">
        <v>0</v>
      </c>
    </row>
    <row r="3304" spans="1:8" x14ac:dyDescent="0.45">
      <c r="A3304">
        <v>1651</v>
      </c>
      <c r="B3304">
        <v>1.7</v>
      </c>
      <c r="C3304">
        <v>149.4</v>
      </c>
      <c r="D3304">
        <v>440.7</v>
      </c>
      <c r="E3304">
        <v>2.5</v>
      </c>
      <c r="F3304">
        <v>0.86</v>
      </c>
      <c r="G3304">
        <v>0</v>
      </c>
      <c r="H3304">
        <v>0</v>
      </c>
    </row>
    <row r="3305" spans="1:8" x14ac:dyDescent="0.45">
      <c r="A3305">
        <v>1651.5</v>
      </c>
      <c r="B3305">
        <v>1.7</v>
      </c>
      <c r="C3305">
        <v>149.4</v>
      </c>
      <c r="D3305">
        <v>440.4</v>
      </c>
      <c r="E3305">
        <v>2.5</v>
      </c>
      <c r="F3305">
        <v>0.86</v>
      </c>
      <c r="G3305">
        <v>0</v>
      </c>
      <c r="H3305">
        <v>0</v>
      </c>
    </row>
    <row r="3306" spans="1:8" x14ac:dyDescent="0.45">
      <c r="A3306">
        <v>1652</v>
      </c>
      <c r="B3306">
        <v>1.7</v>
      </c>
      <c r="C3306">
        <v>149.4</v>
      </c>
      <c r="D3306">
        <v>440.4</v>
      </c>
      <c r="E3306">
        <v>2.5</v>
      </c>
      <c r="F3306">
        <v>0.86</v>
      </c>
      <c r="G3306">
        <v>0</v>
      </c>
      <c r="H3306">
        <v>0</v>
      </c>
    </row>
    <row r="3307" spans="1:8" x14ac:dyDescent="0.45">
      <c r="A3307">
        <v>1652.5</v>
      </c>
      <c r="B3307">
        <v>1.7</v>
      </c>
      <c r="C3307">
        <v>149.4</v>
      </c>
      <c r="D3307">
        <v>440.1</v>
      </c>
      <c r="E3307">
        <v>2.5</v>
      </c>
      <c r="F3307">
        <v>0.86</v>
      </c>
      <c r="G3307">
        <v>0</v>
      </c>
      <c r="H3307">
        <v>0</v>
      </c>
    </row>
    <row r="3308" spans="1:8" x14ac:dyDescent="0.45">
      <c r="A3308">
        <v>1653</v>
      </c>
      <c r="B3308">
        <v>1.7</v>
      </c>
      <c r="C3308">
        <v>149.4</v>
      </c>
      <c r="D3308">
        <v>439.8</v>
      </c>
      <c r="E3308">
        <v>2.5</v>
      </c>
      <c r="F3308">
        <v>0.86</v>
      </c>
      <c r="G3308">
        <v>0</v>
      </c>
      <c r="H3308">
        <v>0</v>
      </c>
    </row>
    <row r="3309" spans="1:8" x14ac:dyDescent="0.45">
      <c r="A3309">
        <v>1653.5</v>
      </c>
      <c r="B3309">
        <v>1.7</v>
      </c>
      <c r="C3309">
        <v>149.4</v>
      </c>
      <c r="D3309">
        <v>439.5</v>
      </c>
      <c r="E3309">
        <v>2.5</v>
      </c>
      <c r="F3309">
        <v>0.86</v>
      </c>
      <c r="G3309">
        <v>0</v>
      </c>
      <c r="H3309">
        <v>0</v>
      </c>
    </row>
    <row r="3310" spans="1:8" x14ac:dyDescent="0.45">
      <c r="A3310">
        <v>1654</v>
      </c>
      <c r="B3310">
        <v>1.7</v>
      </c>
      <c r="C3310">
        <v>149.4</v>
      </c>
      <c r="D3310">
        <v>439.5</v>
      </c>
      <c r="E3310">
        <v>2.5</v>
      </c>
      <c r="F3310">
        <v>0.86</v>
      </c>
      <c r="G3310">
        <v>0</v>
      </c>
      <c r="H3310">
        <v>0</v>
      </c>
    </row>
    <row r="3311" spans="1:8" x14ac:dyDescent="0.45">
      <c r="A3311">
        <v>1654.5</v>
      </c>
      <c r="B3311">
        <v>1.7</v>
      </c>
      <c r="C3311">
        <v>151.19999999999999</v>
      </c>
      <c r="D3311">
        <v>439.2</v>
      </c>
      <c r="E3311">
        <v>2.5</v>
      </c>
      <c r="F3311">
        <v>0.86</v>
      </c>
      <c r="G3311">
        <v>0</v>
      </c>
      <c r="H3311">
        <v>0</v>
      </c>
    </row>
    <row r="3312" spans="1:8" x14ac:dyDescent="0.45">
      <c r="A3312">
        <v>1655</v>
      </c>
      <c r="B3312">
        <v>1.7</v>
      </c>
      <c r="C3312">
        <v>151.19999999999999</v>
      </c>
      <c r="D3312">
        <v>439.2</v>
      </c>
      <c r="E3312">
        <v>2.5</v>
      </c>
      <c r="F3312">
        <v>0.86</v>
      </c>
      <c r="G3312">
        <v>0</v>
      </c>
      <c r="H3312">
        <v>0</v>
      </c>
    </row>
    <row r="3313" spans="1:8" x14ac:dyDescent="0.45">
      <c r="A3313">
        <v>1655.5</v>
      </c>
      <c r="B3313">
        <v>1.7</v>
      </c>
      <c r="C3313">
        <v>151.19999999999999</v>
      </c>
      <c r="D3313">
        <v>438.9</v>
      </c>
      <c r="E3313">
        <v>2.5</v>
      </c>
      <c r="F3313">
        <v>0.86</v>
      </c>
      <c r="G3313">
        <v>0</v>
      </c>
      <c r="H3313">
        <v>0</v>
      </c>
    </row>
    <row r="3314" spans="1:8" x14ac:dyDescent="0.45">
      <c r="A3314">
        <v>1656</v>
      </c>
      <c r="B3314">
        <v>1.7</v>
      </c>
      <c r="C3314">
        <v>151.19999999999999</v>
      </c>
      <c r="D3314">
        <v>438.9</v>
      </c>
      <c r="E3314">
        <v>2.5</v>
      </c>
      <c r="F3314">
        <v>0.86</v>
      </c>
      <c r="G3314">
        <v>0</v>
      </c>
      <c r="H3314">
        <v>0</v>
      </c>
    </row>
    <row r="3315" spans="1:8" x14ac:dyDescent="0.45">
      <c r="A3315">
        <v>1656.5</v>
      </c>
      <c r="B3315">
        <v>1.7</v>
      </c>
      <c r="C3315">
        <v>151.19999999999999</v>
      </c>
      <c r="D3315">
        <v>438.6</v>
      </c>
      <c r="E3315">
        <v>2.5</v>
      </c>
      <c r="F3315">
        <v>0.86</v>
      </c>
      <c r="G3315">
        <v>0</v>
      </c>
      <c r="H3315">
        <v>0</v>
      </c>
    </row>
    <row r="3316" spans="1:8" x14ac:dyDescent="0.45">
      <c r="A3316">
        <v>1657</v>
      </c>
      <c r="B3316">
        <v>1.7</v>
      </c>
      <c r="C3316">
        <v>149.4</v>
      </c>
      <c r="D3316">
        <v>438.3</v>
      </c>
      <c r="E3316">
        <v>2.5</v>
      </c>
      <c r="F3316">
        <v>0.86</v>
      </c>
      <c r="G3316">
        <v>0</v>
      </c>
      <c r="H3316">
        <v>0</v>
      </c>
    </row>
    <row r="3317" spans="1:8" x14ac:dyDescent="0.45">
      <c r="A3317">
        <v>1657.5</v>
      </c>
      <c r="B3317">
        <v>1.7</v>
      </c>
      <c r="C3317">
        <v>149.4</v>
      </c>
      <c r="D3317">
        <v>438.3</v>
      </c>
      <c r="E3317">
        <v>2.5</v>
      </c>
      <c r="F3317">
        <v>0.86</v>
      </c>
      <c r="G3317">
        <v>0</v>
      </c>
      <c r="H3317">
        <v>0</v>
      </c>
    </row>
    <row r="3318" spans="1:8" x14ac:dyDescent="0.45">
      <c r="A3318">
        <v>1658</v>
      </c>
      <c r="B3318">
        <v>1.7</v>
      </c>
      <c r="C3318">
        <v>149.4</v>
      </c>
      <c r="D3318">
        <v>438</v>
      </c>
      <c r="E3318">
        <v>2.5</v>
      </c>
      <c r="F3318">
        <v>0.86</v>
      </c>
      <c r="G3318">
        <v>0</v>
      </c>
      <c r="H3318">
        <v>0</v>
      </c>
    </row>
    <row r="3319" spans="1:8" x14ac:dyDescent="0.45">
      <c r="A3319">
        <v>1658.5</v>
      </c>
      <c r="B3319">
        <v>1.7</v>
      </c>
      <c r="C3319">
        <v>149.4</v>
      </c>
      <c r="D3319">
        <v>438</v>
      </c>
      <c r="E3319">
        <v>2.5</v>
      </c>
      <c r="F3319">
        <v>0.86</v>
      </c>
      <c r="G3319">
        <v>0</v>
      </c>
      <c r="H3319">
        <v>0</v>
      </c>
    </row>
    <row r="3320" spans="1:8" x14ac:dyDescent="0.45">
      <c r="A3320">
        <v>1659</v>
      </c>
      <c r="B3320">
        <v>1.7</v>
      </c>
      <c r="C3320">
        <v>149.4</v>
      </c>
      <c r="D3320">
        <v>437.7</v>
      </c>
      <c r="E3320">
        <v>2.5</v>
      </c>
      <c r="F3320">
        <v>0.86</v>
      </c>
      <c r="G3320">
        <v>0</v>
      </c>
      <c r="H3320">
        <v>0</v>
      </c>
    </row>
    <row r="3321" spans="1:8" x14ac:dyDescent="0.45">
      <c r="A3321">
        <v>1659.5</v>
      </c>
      <c r="B3321">
        <v>1.7</v>
      </c>
      <c r="C3321">
        <v>149.4</v>
      </c>
      <c r="D3321">
        <v>437.4</v>
      </c>
      <c r="E3321">
        <v>2.5</v>
      </c>
      <c r="F3321">
        <v>0.86</v>
      </c>
      <c r="G3321">
        <v>0</v>
      </c>
      <c r="H3321">
        <v>0</v>
      </c>
    </row>
    <row r="3322" spans="1:8" x14ac:dyDescent="0.45">
      <c r="A3322">
        <v>1660</v>
      </c>
      <c r="B3322">
        <v>1.7</v>
      </c>
      <c r="C3322">
        <v>151.19999999999999</v>
      </c>
      <c r="D3322">
        <v>437.1</v>
      </c>
      <c r="E3322">
        <v>2.5</v>
      </c>
      <c r="F3322">
        <v>0.86</v>
      </c>
      <c r="G3322">
        <v>0</v>
      </c>
      <c r="H3322">
        <v>0</v>
      </c>
    </row>
    <row r="3323" spans="1:8" x14ac:dyDescent="0.45">
      <c r="A3323">
        <v>1660.5</v>
      </c>
      <c r="B3323">
        <v>1.7</v>
      </c>
      <c r="C3323">
        <v>151.19999999999999</v>
      </c>
      <c r="D3323">
        <v>437.1</v>
      </c>
      <c r="E3323">
        <v>2.5</v>
      </c>
      <c r="F3323">
        <v>0.86</v>
      </c>
      <c r="G3323">
        <v>0</v>
      </c>
      <c r="H3323">
        <v>0</v>
      </c>
    </row>
    <row r="3324" spans="1:8" x14ac:dyDescent="0.45">
      <c r="A3324">
        <v>1661</v>
      </c>
      <c r="B3324">
        <v>1.7</v>
      </c>
      <c r="C3324">
        <v>151.19999999999999</v>
      </c>
      <c r="D3324">
        <v>436.8</v>
      </c>
      <c r="E3324">
        <v>2.5</v>
      </c>
      <c r="F3324">
        <v>0.86</v>
      </c>
      <c r="G3324">
        <v>0</v>
      </c>
      <c r="H3324">
        <v>0</v>
      </c>
    </row>
    <row r="3325" spans="1:8" x14ac:dyDescent="0.45">
      <c r="A3325">
        <v>1661.5</v>
      </c>
      <c r="B3325">
        <v>1.7</v>
      </c>
      <c r="C3325">
        <v>151.19999999999999</v>
      </c>
      <c r="D3325">
        <v>436.5</v>
      </c>
      <c r="E3325">
        <v>2.5</v>
      </c>
      <c r="F3325">
        <v>0.86</v>
      </c>
      <c r="G3325">
        <v>0</v>
      </c>
      <c r="H3325">
        <v>0</v>
      </c>
    </row>
    <row r="3326" spans="1:8" x14ac:dyDescent="0.45">
      <c r="A3326">
        <v>1662</v>
      </c>
      <c r="B3326">
        <v>1.7</v>
      </c>
      <c r="C3326">
        <v>151.19999999999999</v>
      </c>
      <c r="D3326">
        <v>436.2</v>
      </c>
      <c r="E3326">
        <v>2.5</v>
      </c>
      <c r="F3326">
        <v>0.86</v>
      </c>
      <c r="G3326">
        <v>0</v>
      </c>
      <c r="H3326">
        <v>0</v>
      </c>
    </row>
    <row r="3327" spans="1:8" x14ac:dyDescent="0.45">
      <c r="A3327">
        <v>1662.5</v>
      </c>
      <c r="B3327">
        <v>1.7</v>
      </c>
      <c r="C3327">
        <v>151.19999999999999</v>
      </c>
      <c r="D3327">
        <v>436.2</v>
      </c>
      <c r="E3327">
        <v>2.5</v>
      </c>
      <c r="F3327">
        <v>0.86</v>
      </c>
      <c r="G3327">
        <v>0</v>
      </c>
      <c r="H3327">
        <v>0</v>
      </c>
    </row>
    <row r="3328" spans="1:8" x14ac:dyDescent="0.45">
      <c r="A3328">
        <v>1663</v>
      </c>
      <c r="B3328">
        <v>1.7</v>
      </c>
      <c r="C3328">
        <v>151.19999999999999</v>
      </c>
      <c r="D3328">
        <v>435.9</v>
      </c>
      <c r="E3328">
        <v>2.5</v>
      </c>
      <c r="F3328">
        <v>0.86</v>
      </c>
      <c r="G3328">
        <v>0</v>
      </c>
      <c r="H3328">
        <v>0</v>
      </c>
    </row>
    <row r="3329" spans="1:8" x14ac:dyDescent="0.45">
      <c r="A3329">
        <v>1663.5</v>
      </c>
      <c r="B3329">
        <v>1.7</v>
      </c>
      <c r="C3329">
        <v>151.19999999999999</v>
      </c>
      <c r="D3329">
        <v>435.6</v>
      </c>
      <c r="E3329">
        <v>2.5</v>
      </c>
      <c r="F3329">
        <v>0.86</v>
      </c>
      <c r="G3329">
        <v>0</v>
      </c>
      <c r="H3329">
        <v>0</v>
      </c>
    </row>
    <row r="3330" spans="1:8" x14ac:dyDescent="0.45">
      <c r="A3330">
        <v>1664</v>
      </c>
      <c r="B3330">
        <v>1.7</v>
      </c>
      <c r="C3330">
        <v>151.19999999999999</v>
      </c>
      <c r="D3330">
        <v>435.6</v>
      </c>
      <c r="E3330">
        <v>2.5</v>
      </c>
      <c r="F3330">
        <v>0.86</v>
      </c>
      <c r="G3330">
        <v>0</v>
      </c>
      <c r="H3330">
        <v>0</v>
      </c>
    </row>
    <row r="3331" spans="1:8" x14ac:dyDescent="0.45">
      <c r="A3331">
        <v>1664.5</v>
      </c>
      <c r="B3331">
        <v>1.7</v>
      </c>
      <c r="C3331">
        <v>151.19999999999999</v>
      </c>
      <c r="D3331">
        <v>435.6</v>
      </c>
      <c r="E3331">
        <v>2.5</v>
      </c>
      <c r="F3331">
        <v>0.86</v>
      </c>
      <c r="G3331">
        <v>0</v>
      </c>
      <c r="H3331">
        <v>0</v>
      </c>
    </row>
    <row r="3332" spans="1:8" x14ac:dyDescent="0.45">
      <c r="A3332">
        <v>1665</v>
      </c>
      <c r="B3332">
        <v>1.7</v>
      </c>
      <c r="C3332">
        <v>151.19999999999999</v>
      </c>
      <c r="D3332">
        <v>435.3</v>
      </c>
      <c r="E3332">
        <v>2.5</v>
      </c>
      <c r="F3332">
        <v>0.86</v>
      </c>
      <c r="G3332">
        <v>0</v>
      </c>
      <c r="H3332">
        <v>0</v>
      </c>
    </row>
    <row r="3333" spans="1:8" x14ac:dyDescent="0.45">
      <c r="A3333">
        <v>1665.5</v>
      </c>
      <c r="B3333">
        <v>1.7</v>
      </c>
      <c r="C3333">
        <v>151.19999999999999</v>
      </c>
      <c r="D3333">
        <v>435.3</v>
      </c>
      <c r="E3333">
        <v>2.5</v>
      </c>
      <c r="F3333">
        <v>0.86</v>
      </c>
      <c r="G3333">
        <v>0</v>
      </c>
      <c r="H3333">
        <v>0</v>
      </c>
    </row>
    <row r="3334" spans="1:8" x14ac:dyDescent="0.45">
      <c r="A3334">
        <v>1666</v>
      </c>
      <c r="B3334">
        <v>1.7</v>
      </c>
      <c r="C3334">
        <v>151.19999999999999</v>
      </c>
      <c r="D3334">
        <v>435.3</v>
      </c>
      <c r="E3334">
        <v>2.5</v>
      </c>
      <c r="F3334">
        <v>0.86</v>
      </c>
      <c r="G3334">
        <v>0</v>
      </c>
      <c r="H3334">
        <v>0</v>
      </c>
    </row>
    <row r="3335" spans="1:8" x14ac:dyDescent="0.45">
      <c r="A3335">
        <v>1666.5</v>
      </c>
      <c r="B3335">
        <v>1.7</v>
      </c>
      <c r="C3335">
        <v>149.4</v>
      </c>
      <c r="D3335">
        <v>435</v>
      </c>
      <c r="E3335">
        <v>2.5</v>
      </c>
      <c r="F3335">
        <v>0.86</v>
      </c>
      <c r="G3335">
        <v>0</v>
      </c>
      <c r="H3335">
        <v>0</v>
      </c>
    </row>
    <row r="3336" spans="1:8" x14ac:dyDescent="0.45">
      <c r="A3336">
        <v>1667</v>
      </c>
      <c r="B3336">
        <v>1.7</v>
      </c>
      <c r="C3336">
        <v>149.4</v>
      </c>
      <c r="D3336">
        <v>435</v>
      </c>
      <c r="E3336">
        <v>2.5</v>
      </c>
      <c r="F3336">
        <v>0.86</v>
      </c>
      <c r="G3336">
        <v>0</v>
      </c>
      <c r="H3336">
        <v>0</v>
      </c>
    </row>
    <row r="3337" spans="1:8" x14ac:dyDescent="0.45">
      <c r="A3337">
        <v>1667.5</v>
      </c>
      <c r="B3337">
        <v>1.7</v>
      </c>
      <c r="C3337">
        <v>149.4</v>
      </c>
      <c r="D3337">
        <v>435</v>
      </c>
      <c r="E3337">
        <v>2.5</v>
      </c>
      <c r="F3337">
        <v>0.86</v>
      </c>
      <c r="G3337">
        <v>0</v>
      </c>
      <c r="H3337">
        <v>0</v>
      </c>
    </row>
    <row r="3338" spans="1:8" x14ac:dyDescent="0.45">
      <c r="A3338">
        <v>1668</v>
      </c>
      <c r="B3338">
        <v>1.7</v>
      </c>
      <c r="C3338">
        <v>149.4</v>
      </c>
      <c r="D3338">
        <v>434.7</v>
      </c>
      <c r="E3338">
        <v>2.5</v>
      </c>
      <c r="F3338">
        <v>0.86</v>
      </c>
      <c r="G3338">
        <v>0</v>
      </c>
      <c r="H3338">
        <v>0</v>
      </c>
    </row>
    <row r="3339" spans="1:8" x14ac:dyDescent="0.45">
      <c r="A3339">
        <v>1668.5</v>
      </c>
      <c r="B3339">
        <v>1.7</v>
      </c>
      <c r="C3339">
        <v>149.4</v>
      </c>
      <c r="D3339">
        <v>434.7</v>
      </c>
      <c r="E3339">
        <v>2.5</v>
      </c>
      <c r="F3339">
        <v>0.86</v>
      </c>
      <c r="G3339">
        <v>0</v>
      </c>
      <c r="H3339">
        <v>0</v>
      </c>
    </row>
    <row r="3340" spans="1:8" x14ac:dyDescent="0.45">
      <c r="A3340">
        <v>1669</v>
      </c>
      <c r="B3340">
        <v>1.7</v>
      </c>
      <c r="C3340">
        <v>147.6</v>
      </c>
      <c r="D3340">
        <v>434.4</v>
      </c>
      <c r="E3340">
        <v>2.5</v>
      </c>
      <c r="F3340">
        <v>0.86</v>
      </c>
      <c r="G3340">
        <v>0</v>
      </c>
      <c r="H3340">
        <v>0</v>
      </c>
    </row>
    <row r="3341" spans="1:8" x14ac:dyDescent="0.45">
      <c r="A3341">
        <v>1669.5</v>
      </c>
      <c r="B3341">
        <v>1.7</v>
      </c>
      <c r="C3341">
        <v>147.6</v>
      </c>
      <c r="D3341">
        <v>434.4</v>
      </c>
      <c r="E3341">
        <v>2.5</v>
      </c>
      <c r="F3341">
        <v>0.86</v>
      </c>
      <c r="G3341">
        <v>0</v>
      </c>
      <c r="H3341">
        <v>0</v>
      </c>
    </row>
    <row r="3342" spans="1:8" x14ac:dyDescent="0.45">
      <c r="A3342">
        <v>1670</v>
      </c>
      <c r="B3342">
        <v>1.7</v>
      </c>
      <c r="C3342">
        <v>147.6</v>
      </c>
      <c r="D3342">
        <v>434.1</v>
      </c>
      <c r="E3342">
        <v>2.5</v>
      </c>
      <c r="F3342">
        <v>0.86</v>
      </c>
      <c r="G3342">
        <v>0</v>
      </c>
      <c r="H3342">
        <v>0</v>
      </c>
    </row>
    <row r="3343" spans="1:8" x14ac:dyDescent="0.45">
      <c r="A3343">
        <v>1670.5</v>
      </c>
      <c r="B3343">
        <v>1.7</v>
      </c>
      <c r="C3343">
        <v>147.6</v>
      </c>
      <c r="D3343">
        <v>434.1</v>
      </c>
      <c r="E3343">
        <v>2.5</v>
      </c>
      <c r="F3343">
        <v>0.86</v>
      </c>
      <c r="G3343">
        <v>0</v>
      </c>
      <c r="H3343">
        <v>0</v>
      </c>
    </row>
    <row r="3344" spans="1:8" x14ac:dyDescent="0.45">
      <c r="A3344">
        <v>1671</v>
      </c>
      <c r="B3344">
        <v>1.7</v>
      </c>
      <c r="C3344">
        <v>147.6</v>
      </c>
      <c r="D3344">
        <v>433.8</v>
      </c>
      <c r="E3344">
        <v>2.5</v>
      </c>
      <c r="F3344">
        <v>0.86</v>
      </c>
      <c r="G3344">
        <v>0</v>
      </c>
      <c r="H3344">
        <v>0</v>
      </c>
    </row>
    <row r="3345" spans="1:8" x14ac:dyDescent="0.45">
      <c r="A3345">
        <v>1671.5</v>
      </c>
      <c r="B3345">
        <v>1.7</v>
      </c>
      <c r="C3345">
        <v>147.6</v>
      </c>
      <c r="D3345">
        <v>433.8</v>
      </c>
      <c r="E3345">
        <v>2.5</v>
      </c>
      <c r="F3345">
        <v>0.86</v>
      </c>
      <c r="G3345">
        <v>0</v>
      </c>
      <c r="H3345">
        <v>0</v>
      </c>
    </row>
    <row r="3346" spans="1:8" x14ac:dyDescent="0.45">
      <c r="A3346">
        <v>1672</v>
      </c>
      <c r="B3346">
        <v>1.7</v>
      </c>
      <c r="C3346">
        <v>147.6</v>
      </c>
      <c r="D3346">
        <v>433.8</v>
      </c>
      <c r="E3346">
        <v>2.5</v>
      </c>
      <c r="F3346">
        <v>0.86</v>
      </c>
      <c r="G3346">
        <v>0</v>
      </c>
      <c r="H3346">
        <v>0</v>
      </c>
    </row>
    <row r="3347" spans="1:8" x14ac:dyDescent="0.45">
      <c r="A3347">
        <v>1672.5</v>
      </c>
      <c r="B3347">
        <v>1.7</v>
      </c>
      <c r="C3347">
        <v>147.6</v>
      </c>
      <c r="D3347">
        <v>433.5</v>
      </c>
      <c r="E3347">
        <v>2.5</v>
      </c>
      <c r="F3347">
        <v>0.86</v>
      </c>
      <c r="G3347">
        <v>0</v>
      </c>
      <c r="H3347">
        <v>0</v>
      </c>
    </row>
    <row r="3348" spans="1:8" x14ac:dyDescent="0.45">
      <c r="A3348">
        <v>1673</v>
      </c>
      <c r="B3348">
        <v>1.7</v>
      </c>
      <c r="C3348">
        <v>147.6</v>
      </c>
      <c r="D3348">
        <v>433.5</v>
      </c>
      <c r="E3348">
        <v>2.5</v>
      </c>
      <c r="F3348">
        <v>0.86</v>
      </c>
      <c r="G3348">
        <v>0</v>
      </c>
      <c r="H3348">
        <v>0</v>
      </c>
    </row>
    <row r="3349" spans="1:8" x14ac:dyDescent="0.45">
      <c r="A3349">
        <v>1673.5</v>
      </c>
      <c r="B3349">
        <v>1.7</v>
      </c>
      <c r="C3349">
        <v>145.80000000000001</v>
      </c>
      <c r="D3349">
        <v>433.5</v>
      </c>
      <c r="E3349">
        <v>2.5</v>
      </c>
      <c r="F3349">
        <v>0.86</v>
      </c>
      <c r="G3349">
        <v>0</v>
      </c>
      <c r="H3349">
        <v>0</v>
      </c>
    </row>
    <row r="3350" spans="1:8" x14ac:dyDescent="0.45">
      <c r="A3350">
        <v>1674</v>
      </c>
      <c r="B3350">
        <v>1.7</v>
      </c>
      <c r="C3350">
        <v>145.80000000000001</v>
      </c>
      <c r="D3350">
        <v>433.2</v>
      </c>
      <c r="E3350">
        <v>2.5</v>
      </c>
      <c r="F3350">
        <v>0.86</v>
      </c>
      <c r="G3350">
        <v>0</v>
      </c>
      <c r="H3350">
        <v>0</v>
      </c>
    </row>
    <row r="3351" spans="1:8" x14ac:dyDescent="0.45">
      <c r="A3351">
        <v>1674.5</v>
      </c>
      <c r="B3351">
        <v>1.7</v>
      </c>
      <c r="C3351">
        <v>145.80000000000001</v>
      </c>
      <c r="D3351">
        <v>433.2</v>
      </c>
      <c r="E3351">
        <v>2.5</v>
      </c>
      <c r="F3351">
        <v>0.86</v>
      </c>
      <c r="G3351">
        <v>0</v>
      </c>
      <c r="H3351">
        <v>0</v>
      </c>
    </row>
    <row r="3352" spans="1:8" x14ac:dyDescent="0.45">
      <c r="A3352">
        <v>1675</v>
      </c>
      <c r="B3352">
        <v>1.7</v>
      </c>
      <c r="C3352">
        <v>145.80000000000001</v>
      </c>
      <c r="D3352">
        <v>432.9</v>
      </c>
      <c r="E3352">
        <v>2.5</v>
      </c>
      <c r="F3352">
        <v>0.86</v>
      </c>
      <c r="G3352">
        <v>0</v>
      </c>
      <c r="H3352">
        <v>0</v>
      </c>
    </row>
    <row r="3353" spans="1:8" x14ac:dyDescent="0.45">
      <c r="A3353">
        <v>1675.5</v>
      </c>
      <c r="B3353">
        <v>1.7</v>
      </c>
      <c r="C3353">
        <v>145.80000000000001</v>
      </c>
      <c r="D3353">
        <v>432.6</v>
      </c>
      <c r="E3353">
        <v>2.5</v>
      </c>
      <c r="F3353">
        <v>0.86</v>
      </c>
      <c r="G3353">
        <v>0</v>
      </c>
      <c r="H3353">
        <v>0</v>
      </c>
    </row>
    <row r="3354" spans="1:8" x14ac:dyDescent="0.45">
      <c r="A3354">
        <v>1676</v>
      </c>
      <c r="B3354">
        <v>1.7</v>
      </c>
      <c r="C3354">
        <v>145.80000000000001</v>
      </c>
      <c r="D3354">
        <v>432.6</v>
      </c>
      <c r="E3354">
        <v>2.5</v>
      </c>
      <c r="F3354">
        <v>0.86</v>
      </c>
      <c r="G3354">
        <v>0</v>
      </c>
      <c r="H3354">
        <v>0</v>
      </c>
    </row>
    <row r="3355" spans="1:8" x14ac:dyDescent="0.45">
      <c r="A3355">
        <v>1676.5</v>
      </c>
      <c r="B3355">
        <v>1.7</v>
      </c>
      <c r="C3355">
        <v>145.80000000000001</v>
      </c>
      <c r="D3355">
        <v>432.3</v>
      </c>
      <c r="E3355">
        <v>2.5</v>
      </c>
      <c r="F3355">
        <v>0.86</v>
      </c>
      <c r="G3355">
        <v>0</v>
      </c>
      <c r="H3355">
        <v>0</v>
      </c>
    </row>
    <row r="3356" spans="1:8" x14ac:dyDescent="0.45">
      <c r="A3356">
        <v>1677</v>
      </c>
      <c r="B3356">
        <v>1.7</v>
      </c>
      <c r="C3356">
        <v>145.80000000000001</v>
      </c>
      <c r="D3356">
        <v>432.3</v>
      </c>
      <c r="E3356">
        <v>2.5</v>
      </c>
      <c r="F3356">
        <v>0.86</v>
      </c>
      <c r="G3356">
        <v>0</v>
      </c>
      <c r="H3356">
        <v>0</v>
      </c>
    </row>
    <row r="3357" spans="1:8" x14ac:dyDescent="0.45">
      <c r="A3357">
        <v>1677.5</v>
      </c>
      <c r="B3357">
        <v>1.7</v>
      </c>
      <c r="C3357">
        <v>145.80000000000001</v>
      </c>
      <c r="D3357">
        <v>432</v>
      </c>
      <c r="E3357">
        <v>2.5</v>
      </c>
      <c r="F3357">
        <v>0.86</v>
      </c>
      <c r="G3357">
        <v>0</v>
      </c>
      <c r="H3357">
        <v>0</v>
      </c>
    </row>
    <row r="3358" spans="1:8" x14ac:dyDescent="0.45">
      <c r="A3358">
        <v>1678</v>
      </c>
      <c r="B3358">
        <v>1.7</v>
      </c>
      <c r="C3358">
        <v>145.80000000000001</v>
      </c>
      <c r="D3358">
        <v>431.7</v>
      </c>
      <c r="E3358">
        <v>2.5</v>
      </c>
      <c r="F3358">
        <v>0.86</v>
      </c>
      <c r="G3358">
        <v>0</v>
      </c>
      <c r="H3358">
        <v>0</v>
      </c>
    </row>
    <row r="3359" spans="1:8" x14ac:dyDescent="0.45">
      <c r="A3359">
        <v>1678.5</v>
      </c>
      <c r="B3359">
        <v>1.7</v>
      </c>
      <c r="C3359">
        <v>145.80000000000001</v>
      </c>
      <c r="D3359">
        <v>431.7</v>
      </c>
      <c r="E3359">
        <v>2.5</v>
      </c>
      <c r="F3359">
        <v>0.86</v>
      </c>
      <c r="G3359">
        <v>0</v>
      </c>
      <c r="H3359">
        <v>0</v>
      </c>
    </row>
    <row r="3360" spans="1:8" x14ac:dyDescent="0.45">
      <c r="A3360">
        <v>1679</v>
      </c>
      <c r="B3360">
        <v>1.7</v>
      </c>
      <c r="C3360">
        <v>145.80000000000001</v>
      </c>
      <c r="D3360">
        <v>431.4</v>
      </c>
      <c r="E3360">
        <v>2.5</v>
      </c>
      <c r="F3360">
        <v>0.86</v>
      </c>
      <c r="G3360">
        <v>0</v>
      </c>
      <c r="H3360">
        <v>0</v>
      </c>
    </row>
    <row r="3361" spans="1:8" x14ac:dyDescent="0.45">
      <c r="A3361">
        <v>1679.5</v>
      </c>
      <c r="B3361">
        <v>1.7</v>
      </c>
      <c r="C3361">
        <v>145.80000000000001</v>
      </c>
      <c r="D3361">
        <v>431.4</v>
      </c>
      <c r="E3361">
        <v>2.5</v>
      </c>
      <c r="F3361">
        <v>0.86</v>
      </c>
      <c r="G3361">
        <v>0</v>
      </c>
      <c r="H3361">
        <v>0</v>
      </c>
    </row>
    <row r="3362" spans="1:8" x14ac:dyDescent="0.45">
      <c r="A3362">
        <v>1680</v>
      </c>
      <c r="B3362">
        <v>1.7</v>
      </c>
      <c r="C3362">
        <v>145.80000000000001</v>
      </c>
      <c r="D3362">
        <v>431.1</v>
      </c>
      <c r="E3362">
        <v>2.5</v>
      </c>
      <c r="F3362">
        <v>0.86</v>
      </c>
      <c r="G3362">
        <v>0</v>
      </c>
      <c r="H3362">
        <v>0</v>
      </c>
    </row>
    <row r="3363" spans="1:8" x14ac:dyDescent="0.45">
      <c r="A3363">
        <v>1680.5</v>
      </c>
      <c r="B3363">
        <v>1.7</v>
      </c>
      <c r="C3363">
        <v>145.80000000000001</v>
      </c>
      <c r="D3363">
        <v>431.1</v>
      </c>
      <c r="E3363">
        <v>2.5</v>
      </c>
      <c r="F3363">
        <v>0.86</v>
      </c>
      <c r="G3363">
        <v>0</v>
      </c>
      <c r="H3363">
        <v>0</v>
      </c>
    </row>
    <row r="3364" spans="1:8" x14ac:dyDescent="0.45">
      <c r="A3364">
        <v>1681</v>
      </c>
      <c r="B3364">
        <v>1.7</v>
      </c>
      <c r="C3364">
        <v>145.80000000000001</v>
      </c>
      <c r="D3364">
        <v>431.1</v>
      </c>
      <c r="E3364">
        <v>2.5</v>
      </c>
      <c r="F3364">
        <v>0.86</v>
      </c>
      <c r="G3364">
        <v>0</v>
      </c>
      <c r="H3364">
        <v>0</v>
      </c>
    </row>
    <row r="3365" spans="1:8" x14ac:dyDescent="0.45">
      <c r="A3365">
        <v>1681.5</v>
      </c>
      <c r="B3365">
        <v>1.7</v>
      </c>
      <c r="C3365">
        <v>144</v>
      </c>
      <c r="D3365">
        <v>430.8</v>
      </c>
      <c r="E3365">
        <v>2.5</v>
      </c>
      <c r="F3365">
        <v>0.86</v>
      </c>
      <c r="G3365">
        <v>0</v>
      </c>
      <c r="H3365">
        <v>0</v>
      </c>
    </row>
    <row r="3366" spans="1:8" x14ac:dyDescent="0.45">
      <c r="A3366">
        <v>1682</v>
      </c>
      <c r="B3366">
        <v>1.7</v>
      </c>
      <c r="C3366">
        <v>144</v>
      </c>
      <c r="D3366">
        <v>430.8</v>
      </c>
      <c r="E3366">
        <v>2.5</v>
      </c>
      <c r="F3366">
        <v>0.86</v>
      </c>
      <c r="G3366">
        <v>0</v>
      </c>
      <c r="H3366">
        <v>0</v>
      </c>
    </row>
    <row r="3367" spans="1:8" x14ac:dyDescent="0.45">
      <c r="A3367">
        <v>1682.5</v>
      </c>
      <c r="B3367">
        <v>1.7</v>
      </c>
      <c r="C3367">
        <v>144</v>
      </c>
      <c r="D3367">
        <v>430.5</v>
      </c>
      <c r="E3367">
        <v>2.5</v>
      </c>
      <c r="F3367">
        <v>0.86</v>
      </c>
      <c r="G3367">
        <v>0</v>
      </c>
      <c r="H3367">
        <v>0</v>
      </c>
    </row>
    <row r="3368" spans="1:8" x14ac:dyDescent="0.45">
      <c r="A3368">
        <v>1683</v>
      </c>
      <c r="B3368">
        <v>1.7</v>
      </c>
      <c r="C3368">
        <v>144</v>
      </c>
      <c r="D3368">
        <v>430.2</v>
      </c>
      <c r="E3368">
        <v>2.5</v>
      </c>
      <c r="F3368">
        <v>0.86</v>
      </c>
      <c r="G3368">
        <v>0</v>
      </c>
      <c r="H3368">
        <v>0</v>
      </c>
    </row>
    <row r="3369" spans="1:8" x14ac:dyDescent="0.45">
      <c r="A3369">
        <v>1683.5</v>
      </c>
      <c r="B3369">
        <v>1.7</v>
      </c>
      <c r="C3369">
        <v>144</v>
      </c>
      <c r="D3369">
        <v>430.2</v>
      </c>
      <c r="E3369">
        <v>2.5</v>
      </c>
      <c r="F3369">
        <v>0.86</v>
      </c>
      <c r="G3369">
        <v>0</v>
      </c>
      <c r="H3369">
        <v>0</v>
      </c>
    </row>
    <row r="3370" spans="1:8" x14ac:dyDescent="0.45">
      <c r="A3370">
        <v>1684</v>
      </c>
      <c r="B3370">
        <v>1.7</v>
      </c>
      <c r="C3370">
        <v>144</v>
      </c>
      <c r="D3370">
        <v>429.9</v>
      </c>
      <c r="E3370">
        <v>2.5</v>
      </c>
      <c r="F3370">
        <v>0.86</v>
      </c>
      <c r="G3370">
        <v>0</v>
      </c>
      <c r="H3370">
        <v>0</v>
      </c>
    </row>
    <row r="3371" spans="1:8" x14ac:dyDescent="0.45">
      <c r="A3371">
        <v>1684.5</v>
      </c>
      <c r="B3371">
        <v>1.7</v>
      </c>
      <c r="C3371">
        <v>144</v>
      </c>
      <c r="D3371">
        <v>429.9</v>
      </c>
      <c r="E3371">
        <v>2.5</v>
      </c>
      <c r="F3371">
        <v>0.86</v>
      </c>
      <c r="G3371">
        <v>0</v>
      </c>
      <c r="H3371">
        <v>0</v>
      </c>
    </row>
    <row r="3372" spans="1:8" x14ac:dyDescent="0.45">
      <c r="A3372">
        <v>1685</v>
      </c>
      <c r="B3372">
        <v>1.7</v>
      </c>
      <c r="C3372">
        <v>144</v>
      </c>
      <c r="D3372">
        <v>429.6</v>
      </c>
      <c r="E3372">
        <v>2.5</v>
      </c>
      <c r="F3372">
        <v>0.86</v>
      </c>
      <c r="G3372">
        <v>0</v>
      </c>
      <c r="H3372">
        <v>0</v>
      </c>
    </row>
    <row r="3373" spans="1:8" x14ac:dyDescent="0.45">
      <c r="A3373">
        <v>1685.5</v>
      </c>
      <c r="B3373">
        <v>1.7</v>
      </c>
      <c r="C3373">
        <v>144</v>
      </c>
      <c r="D3373">
        <v>429.6</v>
      </c>
      <c r="E3373">
        <v>2.5</v>
      </c>
      <c r="F3373">
        <v>0.86</v>
      </c>
      <c r="G3373">
        <v>0</v>
      </c>
      <c r="H3373">
        <v>0</v>
      </c>
    </row>
    <row r="3374" spans="1:8" x14ac:dyDescent="0.45">
      <c r="A3374">
        <v>1686</v>
      </c>
      <c r="B3374">
        <v>1.7</v>
      </c>
      <c r="C3374">
        <v>144</v>
      </c>
      <c r="D3374">
        <v>429.3</v>
      </c>
      <c r="E3374">
        <v>2.5</v>
      </c>
      <c r="F3374">
        <v>0.86</v>
      </c>
      <c r="G3374">
        <v>0</v>
      </c>
      <c r="H3374">
        <v>0</v>
      </c>
    </row>
    <row r="3375" spans="1:8" x14ac:dyDescent="0.45">
      <c r="A3375">
        <v>1686.5</v>
      </c>
      <c r="B3375">
        <v>1.7</v>
      </c>
      <c r="C3375">
        <v>144</v>
      </c>
      <c r="D3375">
        <v>429</v>
      </c>
      <c r="E3375">
        <v>2.5</v>
      </c>
      <c r="F3375">
        <v>0.86</v>
      </c>
      <c r="G3375">
        <v>0</v>
      </c>
      <c r="H3375">
        <v>0</v>
      </c>
    </row>
    <row r="3376" spans="1:8" x14ac:dyDescent="0.45">
      <c r="A3376">
        <v>1687</v>
      </c>
      <c r="B3376">
        <v>1.7</v>
      </c>
      <c r="C3376">
        <v>144</v>
      </c>
      <c r="D3376">
        <v>429</v>
      </c>
      <c r="E3376">
        <v>2.5</v>
      </c>
      <c r="F3376">
        <v>0.86</v>
      </c>
      <c r="G3376">
        <v>0</v>
      </c>
      <c r="H3376">
        <v>0</v>
      </c>
    </row>
    <row r="3377" spans="1:8" x14ac:dyDescent="0.45">
      <c r="A3377">
        <v>1687.5</v>
      </c>
      <c r="B3377">
        <v>1.7</v>
      </c>
      <c r="C3377">
        <v>142.19999999999999</v>
      </c>
      <c r="D3377">
        <v>428.7</v>
      </c>
      <c r="E3377">
        <v>2.5</v>
      </c>
      <c r="F3377">
        <v>0.86</v>
      </c>
      <c r="G3377">
        <v>0</v>
      </c>
      <c r="H3377">
        <v>0</v>
      </c>
    </row>
    <row r="3378" spans="1:8" x14ac:dyDescent="0.45">
      <c r="A3378">
        <v>1688</v>
      </c>
      <c r="B3378">
        <v>1.7</v>
      </c>
      <c r="C3378">
        <v>142.19999999999999</v>
      </c>
      <c r="D3378">
        <v>428.7</v>
      </c>
      <c r="E3378">
        <v>2.5</v>
      </c>
      <c r="F3378">
        <v>0.86</v>
      </c>
      <c r="G3378">
        <v>0</v>
      </c>
      <c r="H3378">
        <v>0</v>
      </c>
    </row>
    <row r="3379" spans="1:8" x14ac:dyDescent="0.45">
      <c r="A3379">
        <v>1688.5</v>
      </c>
      <c r="B3379">
        <v>1.7</v>
      </c>
      <c r="C3379">
        <v>142.19999999999999</v>
      </c>
      <c r="D3379">
        <v>428.4</v>
      </c>
      <c r="E3379">
        <v>2.5</v>
      </c>
      <c r="F3379">
        <v>0.86</v>
      </c>
      <c r="G3379">
        <v>0</v>
      </c>
      <c r="H3379">
        <v>0</v>
      </c>
    </row>
    <row r="3380" spans="1:8" x14ac:dyDescent="0.45">
      <c r="A3380">
        <v>1689</v>
      </c>
      <c r="B3380">
        <v>1.7</v>
      </c>
      <c r="C3380">
        <v>142.19999999999999</v>
      </c>
      <c r="D3380">
        <v>428.4</v>
      </c>
      <c r="E3380">
        <v>2.5</v>
      </c>
      <c r="F3380">
        <v>0.86</v>
      </c>
      <c r="G3380">
        <v>0</v>
      </c>
      <c r="H3380">
        <v>0</v>
      </c>
    </row>
    <row r="3381" spans="1:8" x14ac:dyDescent="0.45">
      <c r="A3381">
        <v>1689.5</v>
      </c>
      <c r="B3381">
        <v>1.7</v>
      </c>
      <c r="C3381">
        <v>142.19999999999999</v>
      </c>
      <c r="D3381">
        <v>428.1</v>
      </c>
      <c r="E3381">
        <v>2.5</v>
      </c>
      <c r="F3381">
        <v>0.86</v>
      </c>
      <c r="G3381">
        <v>0</v>
      </c>
      <c r="H3381">
        <v>0</v>
      </c>
    </row>
    <row r="3382" spans="1:8" x14ac:dyDescent="0.45">
      <c r="A3382">
        <v>1690</v>
      </c>
      <c r="B3382">
        <v>1.7</v>
      </c>
      <c r="C3382">
        <v>142.19999999999999</v>
      </c>
      <c r="D3382">
        <v>428.1</v>
      </c>
      <c r="E3382">
        <v>2.5</v>
      </c>
      <c r="F3382">
        <v>0.86</v>
      </c>
      <c r="G3382">
        <v>0</v>
      </c>
      <c r="H3382">
        <v>0</v>
      </c>
    </row>
    <row r="3383" spans="1:8" x14ac:dyDescent="0.45">
      <c r="A3383">
        <v>1690.5</v>
      </c>
      <c r="B3383">
        <v>1.7</v>
      </c>
      <c r="C3383">
        <v>142.19999999999999</v>
      </c>
      <c r="D3383">
        <v>427.8</v>
      </c>
      <c r="E3383">
        <v>2.5</v>
      </c>
      <c r="F3383">
        <v>0.86</v>
      </c>
      <c r="G3383">
        <v>0</v>
      </c>
      <c r="H3383">
        <v>0</v>
      </c>
    </row>
    <row r="3384" spans="1:8" x14ac:dyDescent="0.45">
      <c r="A3384">
        <v>1691</v>
      </c>
      <c r="B3384">
        <v>1.7</v>
      </c>
      <c r="C3384">
        <v>142.19999999999999</v>
      </c>
      <c r="D3384">
        <v>427.5</v>
      </c>
      <c r="E3384">
        <v>2.5</v>
      </c>
      <c r="F3384">
        <v>0.86</v>
      </c>
      <c r="G3384">
        <v>0</v>
      </c>
      <c r="H3384">
        <v>0</v>
      </c>
    </row>
    <row r="3385" spans="1:8" x14ac:dyDescent="0.45">
      <c r="A3385">
        <v>1691.5</v>
      </c>
      <c r="B3385">
        <v>1.7</v>
      </c>
      <c r="C3385">
        <v>142.19999999999999</v>
      </c>
      <c r="D3385">
        <v>427.5</v>
      </c>
      <c r="E3385">
        <v>2.5</v>
      </c>
      <c r="F3385">
        <v>0.86</v>
      </c>
      <c r="G3385">
        <v>0</v>
      </c>
      <c r="H3385">
        <v>0</v>
      </c>
    </row>
    <row r="3386" spans="1:8" x14ac:dyDescent="0.45">
      <c r="A3386">
        <v>1692</v>
      </c>
      <c r="B3386">
        <v>1.7</v>
      </c>
      <c r="C3386">
        <v>142.19999999999999</v>
      </c>
      <c r="D3386">
        <v>427.2</v>
      </c>
      <c r="E3386">
        <v>2.5</v>
      </c>
      <c r="F3386">
        <v>0.86</v>
      </c>
      <c r="G3386">
        <v>0</v>
      </c>
      <c r="H3386">
        <v>0</v>
      </c>
    </row>
    <row r="3387" spans="1:8" x14ac:dyDescent="0.45">
      <c r="A3387">
        <v>1692.5</v>
      </c>
      <c r="B3387">
        <v>1.7</v>
      </c>
      <c r="C3387">
        <v>142.19999999999999</v>
      </c>
      <c r="D3387">
        <v>426.9</v>
      </c>
      <c r="E3387">
        <v>2.5</v>
      </c>
      <c r="F3387">
        <v>0.86</v>
      </c>
      <c r="G3387">
        <v>0</v>
      </c>
      <c r="H3387">
        <v>0</v>
      </c>
    </row>
    <row r="3388" spans="1:8" x14ac:dyDescent="0.45">
      <c r="A3388">
        <v>1693</v>
      </c>
      <c r="B3388">
        <v>1.7</v>
      </c>
      <c r="C3388">
        <v>142.19999999999999</v>
      </c>
      <c r="D3388">
        <v>426.9</v>
      </c>
      <c r="E3388">
        <v>2.5</v>
      </c>
      <c r="F3388">
        <v>0.86</v>
      </c>
      <c r="G3388">
        <v>0</v>
      </c>
      <c r="H3388">
        <v>0</v>
      </c>
    </row>
    <row r="3389" spans="1:8" x14ac:dyDescent="0.45">
      <c r="A3389">
        <v>1693.5</v>
      </c>
      <c r="B3389">
        <v>1.7</v>
      </c>
      <c r="C3389">
        <v>142.19999999999999</v>
      </c>
      <c r="D3389">
        <v>426.6</v>
      </c>
      <c r="E3389">
        <v>2.5</v>
      </c>
      <c r="F3389">
        <v>0.86</v>
      </c>
      <c r="G3389">
        <v>0</v>
      </c>
      <c r="H3389">
        <v>0</v>
      </c>
    </row>
    <row r="3390" spans="1:8" x14ac:dyDescent="0.45">
      <c r="A3390">
        <v>1694</v>
      </c>
      <c r="B3390">
        <v>1.7</v>
      </c>
      <c r="C3390">
        <v>142.19999999999999</v>
      </c>
      <c r="D3390">
        <v>426.6</v>
      </c>
      <c r="E3390">
        <v>2.5</v>
      </c>
      <c r="F3390">
        <v>0.86</v>
      </c>
      <c r="G3390">
        <v>0</v>
      </c>
      <c r="H3390">
        <v>0</v>
      </c>
    </row>
    <row r="3391" spans="1:8" x14ac:dyDescent="0.45">
      <c r="A3391">
        <v>1694.5</v>
      </c>
      <c r="B3391">
        <v>1.7</v>
      </c>
      <c r="C3391">
        <v>142.19999999999999</v>
      </c>
      <c r="D3391">
        <v>426.3</v>
      </c>
      <c r="E3391">
        <v>2.5</v>
      </c>
      <c r="F3391">
        <v>0.86</v>
      </c>
      <c r="G3391">
        <v>0</v>
      </c>
      <c r="H3391">
        <v>0</v>
      </c>
    </row>
    <row r="3392" spans="1:8" x14ac:dyDescent="0.45">
      <c r="A3392">
        <v>1695</v>
      </c>
      <c r="B3392">
        <v>1.7</v>
      </c>
      <c r="C3392">
        <v>142.19999999999999</v>
      </c>
      <c r="D3392">
        <v>426.3</v>
      </c>
      <c r="E3392">
        <v>2.5</v>
      </c>
      <c r="F3392">
        <v>0.86</v>
      </c>
      <c r="G3392">
        <v>0</v>
      </c>
      <c r="H3392">
        <v>0</v>
      </c>
    </row>
    <row r="3393" spans="1:8" x14ac:dyDescent="0.45">
      <c r="A3393">
        <v>1695.5</v>
      </c>
      <c r="B3393">
        <v>1.7</v>
      </c>
      <c r="C3393">
        <v>142.19999999999999</v>
      </c>
      <c r="D3393">
        <v>426</v>
      </c>
      <c r="E3393">
        <v>2.5</v>
      </c>
      <c r="F3393">
        <v>0.86</v>
      </c>
      <c r="G3393">
        <v>0</v>
      </c>
      <c r="H3393">
        <v>0</v>
      </c>
    </row>
    <row r="3394" spans="1:8" x14ac:dyDescent="0.45">
      <c r="A3394">
        <v>1696</v>
      </c>
      <c r="B3394">
        <v>1.7</v>
      </c>
      <c r="C3394">
        <v>142.19999999999999</v>
      </c>
      <c r="D3394">
        <v>425.7</v>
      </c>
      <c r="E3394">
        <v>2.5</v>
      </c>
      <c r="F3394">
        <v>0.86</v>
      </c>
      <c r="G3394">
        <v>0</v>
      </c>
      <c r="H3394">
        <v>0</v>
      </c>
    </row>
    <row r="3395" spans="1:8" x14ac:dyDescent="0.45">
      <c r="A3395">
        <v>1696.5</v>
      </c>
      <c r="B3395">
        <v>1.7</v>
      </c>
      <c r="C3395">
        <v>142.19999999999999</v>
      </c>
      <c r="D3395">
        <v>425.7</v>
      </c>
      <c r="E3395">
        <v>2.5</v>
      </c>
      <c r="F3395">
        <v>0.86</v>
      </c>
      <c r="G3395">
        <v>0</v>
      </c>
      <c r="H3395">
        <v>0</v>
      </c>
    </row>
    <row r="3396" spans="1:8" x14ac:dyDescent="0.45">
      <c r="A3396">
        <v>1697</v>
      </c>
      <c r="B3396">
        <v>1.7</v>
      </c>
      <c r="C3396">
        <v>142.19999999999999</v>
      </c>
      <c r="D3396">
        <v>425.4</v>
      </c>
      <c r="E3396">
        <v>2.5</v>
      </c>
      <c r="F3396">
        <v>0.86</v>
      </c>
      <c r="G3396">
        <v>0</v>
      </c>
      <c r="H3396">
        <v>0</v>
      </c>
    </row>
    <row r="3397" spans="1:8" x14ac:dyDescent="0.45">
      <c r="A3397">
        <v>1697.5</v>
      </c>
      <c r="B3397">
        <v>1.7</v>
      </c>
      <c r="C3397">
        <v>142.19999999999999</v>
      </c>
      <c r="D3397">
        <v>425.1</v>
      </c>
      <c r="E3397">
        <v>2.5</v>
      </c>
      <c r="F3397">
        <v>0.86</v>
      </c>
      <c r="G3397">
        <v>0</v>
      </c>
      <c r="H3397">
        <v>0</v>
      </c>
    </row>
    <row r="3398" spans="1:8" x14ac:dyDescent="0.45">
      <c r="A3398">
        <v>1698</v>
      </c>
      <c r="B3398">
        <v>1.7</v>
      </c>
      <c r="C3398">
        <v>142.19999999999999</v>
      </c>
      <c r="D3398">
        <v>425.1</v>
      </c>
      <c r="E3398">
        <v>2.5</v>
      </c>
      <c r="F3398">
        <v>0.86</v>
      </c>
      <c r="G3398">
        <v>0</v>
      </c>
      <c r="H3398">
        <v>0</v>
      </c>
    </row>
    <row r="3399" spans="1:8" x14ac:dyDescent="0.45">
      <c r="A3399">
        <v>1698.5</v>
      </c>
      <c r="B3399">
        <v>1.7</v>
      </c>
      <c r="C3399">
        <v>142.19999999999999</v>
      </c>
      <c r="D3399">
        <v>424.8</v>
      </c>
      <c r="E3399">
        <v>2.5</v>
      </c>
      <c r="F3399">
        <v>0.86</v>
      </c>
      <c r="G3399">
        <v>0</v>
      </c>
      <c r="H3399">
        <v>0</v>
      </c>
    </row>
    <row r="3400" spans="1:8" x14ac:dyDescent="0.45">
      <c r="A3400">
        <v>1699</v>
      </c>
      <c r="B3400">
        <v>1.7</v>
      </c>
      <c r="C3400">
        <v>142.19999999999999</v>
      </c>
      <c r="D3400">
        <v>424.5</v>
      </c>
      <c r="E3400">
        <v>2.5</v>
      </c>
      <c r="F3400">
        <v>0.86</v>
      </c>
      <c r="G3400">
        <v>0</v>
      </c>
      <c r="H3400">
        <v>0</v>
      </c>
    </row>
    <row r="3401" spans="1:8" x14ac:dyDescent="0.45">
      <c r="A3401">
        <v>1699.5</v>
      </c>
      <c r="B3401">
        <v>1.7</v>
      </c>
      <c r="C3401">
        <v>142.19999999999999</v>
      </c>
      <c r="D3401">
        <v>424.5</v>
      </c>
      <c r="E3401">
        <v>2.5</v>
      </c>
      <c r="F3401">
        <v>0.86</v>
      </c>
      <c r="G3401">
        <v>0</v>
      </c>
      <c r="H3401">
        <v>0</v>
      </c>
    </row>
    <row r="3402" spans="1:8" x14ac:dyDescent="0.45">
      <c r="A3402">
        <v>1700</v>
      </c>
      <c r="B3402">
        <v>1.7</v>
      </c>
      <c r="C3402">
        <v>142.19999999999999</v>
      </c>
      <c r="D3402">
        <v>424.2</v>
      </c>
      <c r="E3402">
        <v>2.5</v>
      </c>
      <c r="F3402">
        <v>0.86</v>
      </c>
      <c r="G3402">
        <v>0</v>
      </c>
      <c r="H3402">
        <v>0</v>
      </c>
    </row>
    <row r="3403" spans="1:8" x14ac:dyDescent="0.45">
      <c r="A3403">
        <v>1700.5</v>
      </c>
      <c r="B3403">
        <v>1.7</v>
      </c>
      <c r="C3403">
        <v>142.19999999999999</v>
      </c>
      <c r="D3403">
        <v>424.2</v>
      </c>
      <c r="E3403">
        <v>2.5</v>
      </c>
      <c r="F3403">
        <v>0.86</v>
      </c>
      <c r="G3403">
        <v>0</v>
      </c>
      <c r="H3403">
        <v>0</v>
      </c>
    </row>
    <row r="3404" spans="1:8" x14ac:dyDescent="0.45">
      <c r="A3404">
        <v>1701</v>
      </c>
      <c r="B3404">
        <v>1.7</v>
      </c>
      <c r="C3404">
        <v>142.19999999999999</v>
      </c>
      <c r="D3404">
        <v>423.9</v>
      </c>
      <c r="E3404">
        <v>2.5</v>
      </c>
      <c r="F3404">
        <v>0.86</v>
      </c>
      <c r="G3404">
        <v>0</v>
      </c>
      <c r="H3404">
        <v>0</v>
      </c>
    </row>
    <row r="3405" spans="1:8" x14ac:dyDescent="0.45">
      <c r="A3405">
        <v>1701.5</v>
      </c>
      <c r="B3405">
        <v>1.7</v>
      </c>
      <c r="C3405">
        <v>142.19999999999999</v>
      </c>
      <c r="D3405">
        <v>423.9</v>
      </c>
      <c r="E3405">
        <v>2.5</v>
      </c>
      <c r="F3405">
        <v>0.86</v>
      </c>
      <c r="G3405">
        <v>0</v>
      </c>
      <c r="H3405">
        <v>0</v>
      </c>
    </row>
    <row r="3406" spans="1:8" x14ac:dyDescent="0.45">
      <c r="A3406">
        <v>1702</v>
      </c>
      <c r="B3406">
        <v>1.7</v>
      </c>
      <c r="C3406">
        <v>142.19999999999999</v>
      </c>
      <c r="D3406">
        <v>423.6</v>
      </c>
      <c r="E3406">
        <v>2.5</v>
      </c>
      <c r="F3406">
        <v>0.86</v>
      </c>
      <c r="G3406">
        <v>0</v>
      </c>
      <c r="H3406">
        <v>0</v>
      </c>
    </row>
    <row r="3407" spans="1:8" x14ac:dyDescent="0.45">
      <c r="A3407">
        <v>1702.5</v>
      </c>
      <c r="B3407">
        <v>1.7</v>
      </c>
      <c r="C3407">
        <v>142.19999999999999</v>
      </c>
      <c r="D3407">
        <v>423.6</v>
      </c>
      <c r="E3407">
        <v>2.5</v>
      </c>
      <c r="F3407">
        <v>0.86</v>
      </c>
      <c r="G3407">
        <v>0</v>
      </c>
      <c r="H3407">
        <v>0</v>
      </c>
    </row>
    <row r="3408" spans="1:8" x14ac:dyDescent="0.45">
      <c r="A3408">
        <v>1703</v>
      </c>
      <c r="B3408">
        <v>1.7</v>
      </c>
      <c r="C3408">
        <v>140.4</v>
      </c>
      <c r="D3408">
        <v>423.3</v>
      </c>
      <c r="E3408">
        <v>2.5</v>
      </c>
      <c r="F3408">
        <v>0.86</v>
      </c>
      <c r="G3408">
        <v>0</v>
      </c>
      <c r="H3408">
        <v>0</v>
      </c>
    </row>
    <row r="3409" spans="1:8" x14ac:dyDescent="0.45">
      <c r="A3409">
        <v>1703.5</v>
      </c>
      <c r="B3409">
        <v>1.7</v>
      </c>
      <c r="C3409">
        <v>140.4</v>
      </c>
      <c r="D3409">
        <v>423.3</v>
      </c>
      <c r="E3409">
        <v>2.5</v>
      </c>
      <c r="F3409">
        <v>0.86</v>
      </c>
      <c r="G3409">
        <v>0</v>
      </c>
      <c r="H3409">
        <v>0</v>
      </c>
    </row>
    <row r="3410" spans="1:8" x14ac:dyDescent="0.45">
      <c r="A3410">
        <v>1704</v>
      </c>
      <c r="B3410">
        <v>1.7</v>
      </c>
      <c r="C3410">
        <v>140.4</v>
      </c>
      <c r="D3410">
        <v>423</v>
      </c>
      <c r="E3410">
        <v>2.5</v>
      </c>
      <c r="F3410">
        <v>0.86</v>
      </c>
      <c r="G3410">
        <v>0</v>
      </c>
      <c r="H3410">
        <v>0</v>
      </c>
    </row>
    <row r="3411" spans="1:8" x14ac:dyDescent="0.45">
      <c r="A3411">
        <v>1704.5</v>
      </c>
      <c r="B3411">
        <v>1.7</v>
      </c>
      <c r="C3411">
        <v>140.4</v>
      </c>
      <c r="D3411">
        <v>423</v>
      </c>
      <c r="E3411">
        <v>2.5</v>
      </c>
      <c r="F3411">
        <v>0.86</v>
      </c>
      <c r="G3411">
        <v>0</v>
      </c>
      <c r="H3411">
        <v>0</v>
      </c>
    </row>
    <row r="3412" spans="1:8" x14ac:dyDescent="0.45">
      <c r="A3412">
        <v>1705</v>
      </c>
      <c r="B3412">
        <v>1.7</v>
      </c>
      <c r="C3412">
        <v>140.4</v>
      </c>
      <c r="D3412">
        <v>422.7</v>
      </c>
      <c r="E3412">
        <v>2.5</v>
      </c>
      <c r="F3412">
        <v>0.86</v>
      </c>
      <c r="G3412">
        <v>0</v>
      </c>
      <c r="H3412">
        <v>0</v>
      </c>
    </row>
    <row r="3413" spans="1:8" x14ac:dyDescent="0.45">
      <c r="A3413">
        <v>1705.5</v>
      </c>
      <c r="B3413">
        <v>1.7</v>
      </c>
      <c r="C3413">
        <v>140.4</v>
      </c>
      <c r="D3413">
        <v>422.4</v>
      </c>
      <c r="E3413">
        <v>2.5</v>
      </c>
      <c r="F3413">
        <v>0.86</v>
      </c>
      <c r="G3413">
        <v>0</v>
      </c>
      <c r="H3413">
        <v>0</v>
      </c>
    </row>
    <row r="3414" spans="1:8" x14ac:dyDescent="0.45">
      <c r="A3414">
        <v>1706</v>
      </c>
      <c r="B3414">
        <v>1.7</v>
      </c>
      <c r="C3414">
        <v>140.4</v>
      </c>
      <c r="D3414">
        <v>422.1</v>
      </c>
      <c r="E3414">
        <v>2.5</v>
      </c>
      <c r="F3414">
        <v>0.86</v>
      </c>
      <c r="G3414">
        <v>0</v>
      </c>
      <c r="H3414">
        <v>0</v>
      </c>
    </row>
    <row r="3415" spans="1:8" x14ac:dyDescent="0.45">
      <c r="A3415">
        <v>1706.5</v>
      </c>
      <c r="B3415">
        <v>1.7</v>
      </c>
      <c r="C3415">
        <v>140.4</v>
      </c>
      <c r="D3415">
        <v>422.1</v>
      </c>
      <c r="E3415">
        <v>2.5</v>
      </c>
      <c r="F3415">
        <v>0.86</v>
      </c>
      <c r="G3415">
        <v>0</v>
      </c>
      <c r="H3415">
        <v>0</v>
      </c>
    </row>
    <row r="3416" spans="1:8" x14ac:dyDescent="0.45">
      <c r="A3416">
        <v>1707</v>
      </c>
      <c r="B3416">
        <v>1.7</v>
      </c>
      <c r="C3416">
        <v>140.4</v>
      </c>
      <c r="D3416">
        <v>421.8</v>
      </c>
      <c r="E3416">
        <v>2.5</v>
      </c>
      <c r="F3416">
        <v>0.86</v>
      </c>
      <c r="G3416">
        <v>0</v>
      </c>
      <c r="H3416">
        <v>0</v>
      </c>
    </row>
    <row r="3417" spans="1:8" x14ac:dyDescent="0.45">
      <c r="A3417">
        <v>1707.5</v>
      </c>
      <c r="B3417">
        <v>1.7</v>
      </c>
      <c r="C3417">
        <v>140.4</v>
      </c>
      <c r="D3417">
        <v>421.8</v>
      </c>
      <c r="E3417">
        <v>2.5</v>
      </c>
      <c r="F3417">
        <v>0.86</v>
      </c>
      <c r="G3417">
        <v>0</v>
      </c>
      <c r="H3417">
        <v>0</v>
      </c>
    </row>
    <row r="3418" spans="1:8" x14ac:dyDescent="0.45">
      <c r="A3418">
        <v>1708</v>
      </c>
      <c r="B3418">
        <v>1.7</v>
      </c>
      <c r="C3418">
        <v>140.4</v>
      </c>
      <c r="D3418">
        <v>421.5</v>
      </c>
      <c r="E3418">
        <v>2.5</v>
      </c>
      <c r="F3418">
        <v>0.86</v>
      </c>
      <c r="G3418">
        <v>0</v>
      </c>
      <c r="H3418">
        <v>0</v>
      </c>
    </row>
    <row r="3419" spans="1:8" x14ac:dyDescent="0.45">
      <c r="A3419">
        <v>1708.5</v>
      </c>
      <c r="B3419">
        <v>1.7</v>
      </c>
      <c r="C3419">
        <v>140.4</v>
      </c>
      <c r="D3419">
        <v>421.2</v>
      </c>
      <c r="E3419">
        <v>2.5</v>
      </c>
      <c r="F3419">
        <v>0.86</v>
      </c>
      <c r="G3419">
        <v>0</v>
      </c>
      <c r="H3419">
        <v>0</v>
      </c>
    </row>
    <row r="3420" spans="1:8" x14ac:dyDescent="0.45">
      <c r="A3420">
        <v>1709</v>
      </c>
      <c r="B3420">
        <v>1.7</v>
      </c>
      <c r="C3420">
        <v>142.19999999999999</v>
      </c>
      <c r="D3420">
        <v>420.9</v>
      </c>
      <c r="E3420">
        <v>2.5</v>
      </c>
      <c r="F3420">
        <v>0.86</v>
      </c>
      <c r="G3420">
        <v>0</v>
      </c>
      <c r="H3420">
        <v>0</v>
      </c>
    </row>
    <row r="3421" spans="1:8" x14ac:dyDescent="0.45">
      <c r="A3421">
        <v>1709.5</v>
      </c>
      <c r="B3421">
        <v>1.7</v>
      </c>
      <c r="C3421">
        <v>142.19999999999999</v>
      </c>
      <c r="D3421">
        <v>420.9</v>
      </c>
      <c r="E3421">
        <v>2.5</v>
      </c>
      <c r="F3421">
        <v>0.86</v>
      </c>
      <c r="G3421">
        <v>0</v>
      </c>
      <c r="H3421">
        <v>0</v>
      </c>
    </row>
    <row r="3422" spans="1:8" x14ac:dyDescent="0.45">
      <c r="A3422">
        <v>1710</v>
      </c>
      <c r="B3422">
        <v>1.7</v>
      </c>
      <c r="C3422">
        <v>142.19999999999999</v>
      </c>
      <c r="D3422">
        <v>420.6</v>
      </c>
      <c r="E3422">
        <v>2.5</v>
      </c>
      <c r="F3422">
        <v>0.86</v>
      </c>
      <c r="G3422">
        <v>0</v>
      </c>
      <c r="H3422">
        <v>0</v>
      </c>
    </row>
    <row r="3423" spans="1:8" x14ac:dyDescent="0.45">
      <c r="A3423">
        <v>1710.5</v>
      </c>
      <c r="B3423">
        <v>1.7</v>
      </c>
      <c r="C3423">
        <v>142.19999999999999</v>
      </c>
      <c r="D3423">
        <v>420.6</v>
      </c>
      <c r="E3423">
        <v>2.5</v>
      </c>
      <c r="F3423">
        <v>0.86</v>
      </c>
      <c r="G3423">
        <v>0</v>
      </c>
      <c r="H3423">
        <v>0</v>
      </c>
    </row>
    <row r="3424" spans="1:8" x14ac:dyDescent="0.45">
      <c r="A3424">
        <v>1711</v>
      </c>
      <c r="B3424">
        <v>1.7</v>
      </c>
      <c r="C3424">
        <v>142.19999999999999</v>
      </c>
      <c r="D3424">
        <v>420.3</v>
      </c>
      <c r="E3424">
        <v>2.5</v>
      </c>
      <c r="F3424">
        <v>0.86</v>
      </c>
      <c r="G3424">
        <v>0</v>
      </c>
      <c r="H3424">
        <v>0</v>
      </c>
    </row>
    <row r="3425" spans="1:8" x14ac:dyDescent="0.45">
      <c r="A3425">
        <v>1711.5</v>
      </c>
      <c r="B3425">
        <v>1.7</v>
      </c>
      <c r="C3425">
        <v>142.19999999999999</v>
      </c>
      <c r="D3425">
        <v>420.3</v>
      </c>
      <c r="E3425">
        <v>2.5</v>
      </c>
      <c r="F3425">
        <v>0.86</v>
      </c>
      <c r="G3425">
        <v>0</v>
      </c>
      <c r="H3425">
        <v>0</v>
      </c>
    </row>
    <row r="3426" spans="1:8" x14ac:dyDescent="0.45">
      <c r="A3426">
        <v>1712</v>
      </c>
      <c r="B3426">
        <v>1.7</v>
      </c>
      <c r="C3426">
        <v>140.4</v>
      </c>
      <c r="D3426">
        <v>420</v>
      </c>
      <c r="E3426">
        <v>2.5</v>
      </c>
      <c r="F3426">
        <v>0.86</v>
      </c>
      <c r="G3426">
        <v>0</v>
      </c>
      <c r="H3426">
        <v>0</v>
      </c>
    </row>
    <row r="3427" spans="1:8" x14ac:dyDescent="0.45">
      <c r="A3427">
        <v>1712.5</v>
      </c>
      <c r="B3427">
        <v>1.7</v>
      </c>
      <c r="C3427">
        <v>140.4</v>
      </c>
      <c r="D3427">
        <v>420</v>
      </c>
      <c r="E3427">
        <v>2.5</v>
      </c>
      <c r="F3427">
        <v>0.86</v>
      </c>
      <c r="G3427">
        <v>0</v>
      </c>
      <c r="H3427">
        <v>0</v>
      </c>
    </row>
    <row r="3428" spans="1:8" x14ac:dyDescent="0.45">
      <c r="A3428">
        <v>1713</v>
      </c>
      <c r="B3428">
        <v>1.7</v>
      </c>
      <c r="C3428">
        <v>140.4</v>
      </c>
      <c r="D3428">
        <v>419.7</v>
      </c>
      <c r="E3428">
        <v>2.5</v>
      </c>
      <c r="F3428">
        <v>0.86</v>
      </c>
      <c r="G3428">
        <v>0.09</v>
      </c>
      <c r="H3428">
        <v>0</v>
      </c>
    </row>
    <row r="3429" spans="1:8" x14ac:dyDescent="0.45">
      <c r="A3429">
        <v>1713.5</v>
      </c>
      <c r="B3429">
        <v>1.7</v>
      </c>
      <c r="C3429">
        <v>140.4</v>
      </c>
      <c r="D3429">
        <v>419.7</v>
      </c>
      <c r="E3429">
        <v>2.5</v>
      </c>
      <c r="F3429">
        <v>0.87</v>
      </c>
      <c r="G3429">
        <v>0.08</v>
      </c>
      <c r="H3429">
        <v>0</v>
      </c>
    </row>
    <row r="3430" spans="1:8" x14ac:dyDescent="0.45">
      <c r="A3430">
        <v>1714</v>
      </c>
      <c r="B3430">
        <v>1.6</v>
      </c>
      <c r="C3430">
        <v>140.4</v>
      </c>
      <c r="D3430">
        <v>419.4</v>
      </c>
      <c r="E3430">
        <v>2.5</v>
      </c>
      <c r="F3430">
        <v>0.87</v>
      </c>
      <c r="G3430">
        <v>0.06</v>
      </c>
      <c r="H3430">
        <v>0</v>
      </c>
    </row>
    <row r="3431" spans="1:8" x14ac:dyDescent="0.45">
      <c r="A3431">
        <v>1714.5</v>
      </c>
      <c r="B3431">
        <v>1.6</v>
      </c>
      <c r="C3431">
        <v>140.4</v>
      </c>
      <c r="D3431">
        <v>419.4</v>
      </c>
      <c r="E3431">
        <v>2.5</v>
      </c>
      <c r="F3431">
        <v>0.87</v>
      </c>
      <c r="G3431">
        <v>0.05</v>
      </c>
      <c r="H3431">
        <v>0</v>
      </c>
    </row>
    <row r="3432" spans="1:8" x14ac:dyDescent="0.45">
      <c r="A3432">
        <v>1715</v>
      </c>
      <c r="B3432">
        <v>1.6</v>
      </c>
      <c r="C3432">
        <v>140.4</v>
      </c>
      <c r="D3432">
        <v>419.4</v>
      </c>
      <c r="E3432">
        <v>2.5</v>
      </c>
      <c r="F3432">
        <v>0.87</v>
      </c>
      <c r="G3432">
        <v>0.04</v>
      </c>
      <c r="H3432">
        <v>0</v>
      </c>
    </row>
    <row r="3433" spans="1:8" x14ac:dyDescent="0.45">
      <c r="A3433">
        <v>1715.5</v>
      </c>
      <c r="B3433">
        <v>1.6</v>
      </c>
      <c r="C3433">
        <v>138.6</v>
      </c>
      <c r="D3433">
        <v>419.1</v>
      </c>
      <c r="E3433">
        <v>2.5</v>
      </c>
      <c r="F3433">
        <v>0.87</v>
      </c>
      <c r="G3433">
        <v>0.03</v>
      </c>
      <c r="H3433">
        <v>0</v>
      </c>
    </row>
    <row r="3434" spans="1:8" x14ac:dyDescent="0.45">
      <c r="A3434">
        <v>1716</v>
      </c>
      <c r="B3434">
        <v>1.6</v>
      </c>
      <c r="C3434">
        <v>138.6</v>
      </c>
      <c r="D3434">
        <v>419.1</v>
      </c>
      <c r="E3434">
        <v>2.5</v>
      </c>
      <c r="F3434">
        <v>0.87</v>
      </c>
      <c r="G3434">
        <v>0.02</v>
      </c>
      <c r="H3434">
        <v>0</v>
      </c>
    </row>
    <row r="3435" spans="1:8" x14ac:dyDescent="0.45">
      <c r="A3435">
        <v>1716.5</v>
      </c>
      <c r="B3435">
        <v>1.6</v>
      </c>
      <c r="C3435">
        <v>138.6</v>
      </c>
      <c r="D3435">
        <v>418.8</v>
      </c>
      <c r="E3435">
        <v>2.5</v>
      </c>
      <c r="F3435">
        <v>0.87</v>
      </c>
      <c r="G3435">
        <v>0.02</v>
      </c>
      <c r="H3435">
        <v>0</v>
      </c>
    </row>
    <row r="3436" spans="1:8" x14ac:dyDescent="0.45">
      <c r="A3436">
        <v>1717</v>
      </c>
      <c r="B3436">
        <v>1.6</v>
      </c>
      <c r="C3436">
        <v>138.6</v>
      </c>
      <c r="D3436">
        <v>418.8</v>
      </c>
      <c r="E3436">
        <v>2.5</v>
      </c>
      <c r="F3436">
        <v>0.87</v>
      </c>
      <c r="G3436">
        <v>0.01</v>
      </c>
      <c r="H3436">
        <v>0</v>
      </c>
    </row>
    <row r="3437" spans="1:8" x14ac:dyDescent="0.45">
      <c r="A3437">
        <v>1717.5</v>
      </c>
      <c r="B3437">
        <v>1.6</v>
      </c>
      <c r="C3437">
        <v>138.6</v>
      </c>
      <c r="D3437">
        <v>418.5</v>
      </c>
      <c r="E3437">
        <v>2.5</v>
      </c>
      <c r="F3437">
        <v>0.87</v>
      </c>
      <c r="G3437">
        <v>0.01</v>
      </c>
      <c r="H3437">
        <v>0</v>
      </c>
    </row>
    <row r="3438" spans="1:8" x14ac:dyDescent="0.45">
      <c r="A3438">
        <v>1718</v>
      </c>
      <c r="B3438">
        <v>1.6</v>
      </c>
      <c r="C3438">
        <v>138.6</v>
      </c>
      <c r="D3438">
        <v>418.5</v>
      </c>
      <c r="E3438">
        <v>2.5</v>
      </c>
      <c r="F3438">
        <v>0.87</v>
      </c>
      <c r="G3438">
        <v>0.01</v>
      </c>
      <c r="H3438">
        <v>0</v>
      </c>
    </row>
    <row r="3439" spans="1:8" x14ac:dyDescent="0.45">
      <c r="A3439">
        <v>1718.5</v>
      </c>
      <c r="B3439">
        <v>1.6</v>
      </c>
      <c r="C3439">
        <v>138.6</v>
      </c>
      <c r="D3439">
        <v>418.2</v>
      </c>
      <c r="E3439">
        <v>2.5</v>
      </c>
      <c r="F3439">
        <v>0.87</v>
      </c>
      <c r="G3439">
        <v>0.01</v>
      </c>
      <c r="H3439">
        <v>0</v>
      </c>
    </row>
    <row r="3440" spans="1:8" x14ac:dyDescent="0.45">
      <c r="A3440">
        <v>1719</v>
      </c>
      <c r="B3440">
        <v>1.6</v>
      </c>
      <c r="C3440">
        <v>138.6</v>
      </c>
      <c r="D3440">
        <v>418.2</v>
      </c>
      <c r="E3440">
        <v>2.5</v>
      </c>
      <c r="F3440">
        <v>0.87</v>
      </c>
      <c r="G3440">
        <v>0.01</v>
      </c>
      <c r="H3440">
        <v>0</v>
      </c>
    </row>
    <row r="3441" spans="1:8" x14ac:dyDescent="0.45">
      <c r="A3441">
        <v>1719.5</v>
      </c>
      <c r="B3441">
        <v>1.6</v>
      </c>
      <c r="C3441">
        <v>138.6</v>
      </c>
      <c r="D3441">
        <v>417.9</v>
      </c>
      <c r="E3441">
        <v>2.5</v>
      </c>
      <c r="F3441">
        <v>0.87</v>
      </c>
      <c r="G3441">
        <v>0</v>
      </c>
      <c r="H3441">
        <v>0</v>
      </c>
    </row>
    <row r="3442" spans="1:8" x14ac:dyDescent="0.45">
      <c r="A3442">
        <v>1720</v>
      </c>
      <c r="B3442">
        <v>1.6</v>
      </c>
      <c r="C3442">
        <v>136.80000000000001</v>
      </c>
      <c r="D3442">
        <v>417.9</v>
      </c>
      <c r="E3442">
        <v>2.5</v>
      </c>
      <c r="F3442">
        <v>0.87</v>
      </c>
      <c r="G3442">
        <v>0</v>
      </c>
      <c r="H3442">
        <v>0</v>
      </c>
    </row>
    <row r="3443" spans="1:8" x14ac:dyDescent="0.45">
      <c r="A3443">
        <v>1720.5</v>
      </c>
      <c r="B3443">
        <v>1.6</v>
      </c>
      <c r="C3443">
        <v>136.80000000000001</v>
      </c>
      <c r="D3443">
        <v>417.6</v>
      </c>
      <c r="E3443">
        <v>2.5</v>
      </c>
      <c r="F3443">
        <v>0.87</v>
      </c>
      <c r="G3443">
        <v>0</v>
      </c>
      <c r="H3443">
        <v>0</v>
      </c>
    </row>
    <row r="3444" spans="1:8" x14ac:dyDescent="0.45">
      <c r="A3444">
        <v>1721</v>
      </c>
      <c r="B3444">
        <v>1.6</v>
      </c>
      <c r="C3444">
        <v>136.80000000000001</v>
      </c>
      <c r="D3444">
        <v>417.6</v>
      </c>
      <c r="E3444">
        <v>2.5</v>
      </c>
      <c r="F3444">
        <v>0.87</v>
      </c>
      <c r="G3444">
        <v>0</v>
      </c>
      <c r="H3444">
        <v>0</v>
      </c>
    </row>
    <row r="3445" spans="1:8" x14ac:dyDescent="0.45">
      <c r="A3445">
        <v>1721.5</v>
      </c>
      <c r="B3445">
        <v>1.6</v>
      </c>
      <c r="C3445">
        <v>136.80000000000001</v>
      </c>
      <c r="D3445">
        <v>417.3</v>
      </c>
      <c r="E3445">
        <v>2.5</v>
      </c>
      <c r="F3445">
        <v>0.87</v>
      </c>
      <c r="G3445">
        <v>0</v>
      </c>
      <c r="H3445">
        <v>0</v>
      </c>
    </row>
    <row r="3446" spans="1:8" x14ac:dyDescent="0.45">
      <c r="A3446">
        <v>1722</v>
      </c>
      <c r="B3446">
        <v>1.6</v>
      </c>
      <c r="C3446">
        <v>136.80000000000001</v>
      </c>
      <c r="D3446">
        <v>417.3</v>
      </c>
      <c r="E3446">
        <v>2.5</v>
      </c>
      <c r="F3446">
        <v>0.87</v>
      </c>
      <c r="G3446">
        <v>0</v>
      </c>
      <c r="H3446">
        <v>0</v>
      </c>
    </row>
    <row r="3447" spans="1:8" x14ac:dyDescent="0.45">
      <c r="A3447">
        <v>1722.5</v>
      </c>
      <c r="B3447">
        <v>1.6</v>
      </c>
      <c r="C3447">
        <v>136.80000000000001</v>
      </c>
      <c r="D3447">
        <v>417</v>
      </c>
      <c r="E3447">
        <v>2.5</v>
      </c>
      <c r="F3447">
        <v>0.87</v>
      </c>
      <c r="G3447">
        <v>0</v>
      </c>
      <c r="H3447">
        <v>0</v>
      </c>
    </row>
    <row r="3448" spans="1:8" x14ac:dyDescent="0.45">
      <c r="A3448">
        <v>1723</v>
      </c>
      <c r="B3448">
        <v>1.6</v>
      </c>
      <c r="C3448">
        <v>136.80000000000001</v>
      </c>
      <c r="D3448">
        <v>416.7</v>
      </c>
      <c r="E3448">
        <v>2.5</v>
      </c>
      <c r="F3448">
        <v>0.87</v>
      </c>
      <c r="G3448">
        <v>0</v>
      </c>
      <c r="H3448">
        <v>0</v>
      </c>
    </row>
    <row r="3449" spans="1:8" x14ac:dyDescent="0.45">
      <c r="A3449">
        <v>1723.5</v>
      </c>
      <c r="B3449">
        <v>1.6</v>
      </c>
      <c r="C3449">
        <v>136.80000000000001</v>
      </c>
      <c r="D3449">
        <v>416.7</v>
      </c>
      <c r="E3449">
        <v>2.5</v>
      </c>
      <c r="F3449">
        <v>0.87</v>
      </c>
      <c r="G3449">
        <v>0</v>
      </c>
      <c r="H3449">
        <v>0</v>
      </c>
    </row>
    <row r="3450" spans="1:8" x14ac:dyDescent="0.45">
      <c r="A3450">
        <v>1724</v>
      </c>
      <c r="B3450">
        <v>1.6</v>
      </c>
      <c r="C3450">
        <v>136.80000000000001</v>
      </c>
      <c r="D3450">
        <v>416.4</v>
      </c>
      <c r="E3450">
        <v>2.5</v>
      </c>
      <c r="F3450">
        <v>0.87</v>
      </c>
      <c r="G3450">
        <v>0</v>
      </c>
      <c r="H3450">
        <v>0</v>
      </c>
    </row>
    <row r="3451" spans="1:8" x14ac:dyDescent="0.45">
      <c r="A3451">
        <v>1724.5</v>
      </c>
      <c r="B3451">
        <v>1.6</v>
      </c>
      <c r="C3451">
        <v>136.80000000000001</v>
      </c>
      <c r="D3451">
        <v>416.4</v>
      </c>
      <c r="E3451">
        <v>2.5</v>
      </c>
      <c r="F3451">
        <v>0.87</v>
      </c>
      <c r="G3451">
        <v>0</v>
      </c>
      <c r="H3451">
        <v>0</v>
      </c>
    </row>
    <row r="3452" spans="1:8" x14ac:dyDescent="0.45">
      <c r="A3452">
        <v>1725</v>
      </c>
      <c r="B3452">
        <v>1.6</v>
      </c>
      <c r="C3452">
        <v>136.80000000000001</v>
      </c>
      <c r="D3452">
        <v>416.1</v>
      </c>
      <c r="E3452">
        <v>2.5</v>
      </c>
      <c r="F3452">
        <v>0.87</v>
      </c>
      <c r="G3452">
        <v>0</v>
      </c>
      <c r="H3452">
        <v>0</v>
      </c>
    </row>
    <row r="3453" spans="1:8" x14ac:dyDescent="0.45">
      <c r="A3453">
        <v>1725.5</v>
      </c>
      <c r="B3453">
        <v>1.6</v>
      </c>
      <c r="C3453">
        <v>136.80000000000001</v>
      </c>
      <c r="D3453">
        <v>415.8</v>
      </c>
      <c r="E3453">
        <v>2.5</v>
      </c>
      <c r="F3453">
        <v>0.87</v>
      </c>
      <c r="G3453">
        <v>0</v>
      </c>
      <c r="H3453">
        <v>0</v>
      </c>
    </row>
    <row r="3454" spans="1:8" x14ac:dyDescent="0.45">
      <c r="A3454">
        <v>1726</v>
      </c>
      <c r="B3454">
        <v>1.6</v>
      </c>
      <c r="C3454">
        <v>136.80000000000001</v>
      </c>
      <c r="D3454">
        <v>415.5</v>
      </c>
      <c r="E3454">
        <v>2.5</v>
      </c>
      <c r="F3454">
        <v>0.87</v>
      </c>
      <c r="G3454">
        <v>0</v>
      </c>
      <c r="H3454">
        <v>0</v>
      </c>
    </row>
    <row r="3455" spans="1:8" x14ac:dyDescent="0.45">
      <c r="A3455">
        <v>1726.5</v>
      </c>
      <c r="B3455">
        <v>1.6</v>
      </c>
      <c r="C3455">
        <v>136.80000000000001</v>
      </c>
      <c r="D3455">
        <v>415.5</v>
      </c>
      <c r="E3455">
        <v>2.5</v>
      </c>
      <c r="F3455">
        <v>0.87</v>
      </c>
      <c r="G3455">
        <v>0</v>
      </c>
      <c r="H3455">
        <v>0</v>
      </c>
    </row>
    <row r="3456" spans="1:8" x14ac:dyDescent="0.45">
      <c r="A3456">
        <v>1727</v>
      </c>
      <c r="B3456">
        <v>1.6</v>
      </c>
      <c r="C3456">
        <v>138.6</v>
      </c>
      <c r="D3456">
        <v>415.2</v>
      </c>
      <c r="E3456">
        <v>2.5</v>
      </c>
      <c r="F3456">
        <v>0.87</v>
      </c>
      <c r="G3456">
        <v>0</v>
      </c>
      <c r="H3456">
        <v>0</v>
      </c>
    </row>
    <row r="3457" spans="1:8" x14ac:dyDescent="0.45">
      <c r="A3457">
        <v>1727.5</v>
      </c>
      <c r="B3457">
        <v>1.6</v>
      </c>
      <c r="C3457">
        <v>138.6</v>
      </c>
      <c r="D3457">
        <v>414.9</v>
      </c>
      <c r="E3457">
        <v>2.5</v>
      </c>
      <c r="F3457">
        <v>0.87</v>
      </c>
      <c r="G3457">
        <v>0</v>
      </c>
      <c r="H3457">
        <v>0</v>
      </c>
    </row>
    <row r="3458" spans="1:8" x14ac:dyDescent="0.45">
      <c r="A3458">
        <v>1728</v>
      </c>
      <c r="B3458">
        <v>1.6</v>
      </c>
      <c r="C3458">
        <v>138.6</v>
      </c>
      <c r="D3458">
        <v>414.6</v>
      </c>
      <c r="E3458">
        <v>2.5</v>
      </c>
      <c r="F3458">
        <v>0.87</v>
      </c>
      <c r="G3458">
        <v>0</v>
      </c>
      <c r="H3458">
        <v>0</v>
      </c>
    </row>
    <row r="3459" spans="1:8" x14ac:dyDescent="0.45">
      <c r="A3459">
        <v>1728.5</v>
      </c>
      <c r="B3459">
        <v>1.6</v>
      </c>
      <c r="C3459">
        <v>138.6</v>
      </c>
      <c r="D3459">
        <v>414.6</v>
      </c>
      <c r="E3459">
        <v>2.5</v>
      </c>
      <c r="F3459">
        <v>0.87</v>
      </c>
      <c r="G3459">
        <v>0</v>
      </c>
      <c r="H3459">
        <v>0</v>
      </c>
    </row>
    <row r="3460" spans="1:8" x14ac:dyDescent="0.45">
      <c r="A3460">
        <v>1729</v>
      </c>
      <c r="B3460">
        <v>1.6</v>
      </c>
      <c r="C3460">
        <v>138.6</v>
      </c>
      <c r="D3460">
        <v>414.3</v>
      </c>
      <c r="E3460">
        <v>2.5</v>
      </c>
      <c r="F3460">
        <v>0.87</v>
      </c>
      <c r="G3460">
        <v>0</v>
      </c>
      <c r="H3460">
        <v>0</v>
      </c>
    </row>
    <row r="3461" spans="1:8" x14ac:dyDescent="0.45">
      <c r="A3461">
        <v>1729.5</v>
      </c>
      <c r="B3461">
        <v>1.6</v>
      </c>
      <c r="C3461">
        <v>138.6</v>
      </c>
      <c r="D3461">
        <v>414.3</v>
      </c>
      <c r="E3461">
        <v>2.5</v>
      </c>
      <c r="F3461">
        <v>0.87</v>
      </c>
      <c r="G3461">
        <v>0</v>
      </c>
      <c r="H3461">
        <v>0</v>
      </c>
    </row>
    <row r="3462" spans="1:8" x14ac:dyDescent="0.45">
      <c r="A3462">
        <v>1730</v>
      </c>
      <c r="B3462">
        <v>1.6</v>
      </c>
      <c r="C3462">
        <v>138.6</v>
      </c>
      <c r="D3462">
        <v>414</v>
      </c>
      <c r="E3462">
        <v>2.5</v>
      </c>
      <c r="F3462">
        <v>0.87</v>
      </c>
      <c r="G3462">
        <v>0</v>
      </c>
      <c r="H3462">
        <v>0</v>
      </c>
    </row>
    <row r="3463" spans="1:8" x14ac:dyDescent="0.45">
      <c r="A3463">
        <v>1730.5</v>
      </c>
      <c r="B3463">
        <v>1.6</v>
      </c>
      <c r="C3463">
        <v>138.6</v>
      </c>
      <c r="D3463">
        <v>414</v>
      </c>
      <c r="E3463">
        <v>2.5</v>
      </c>
      <c r="F3463">
        <v>0.87</v>
      </c>
      <c r="G3463">
        <v>0</v>
      </c>
      <c r="H3463">
        <v>0</v>
      </c>
    </row>
    <row r="3464" spans="1:8" x14ac:dyDescent="0.45">
      <c r="A3464">
        <v>1731</v>
      </c>
      <c r="B3464">
        <v>1.6</v>
      </c>
      <c r="C3464">
        <v>138.6</v>
      </c>
      <c r="D3464">
        <v>413.7</v>
      </c>
      <c r="E3464">
        <v>2.5</v>
      </c>
      <c r="F3464">
        <v>0.87</v>
      </c>
      <c r="G3464">
        <v>0</v>
      </c>
      <c r="H3464">
        <v>0</v>
      </c>
    </row>
    <row r="3465" spans="1:8" x14ac:dyDescent="0.45">
      <c r="A3465">
        <v>1731.5</v>
      </c>
      <c r="B3465">
        <v>1.6</v>
      </c>
      <c r="C3465">
        <v>138.6</v>
      </c>
      <c r="D3465">
        <v>413.7</v>
      </c>
      <c r="E3465">
        <v>2.5</v>
      </c>
      <c r="F3465">
        <v>0.87</v>
      </c>
      <c r="G3465">
        <v>0</v>
      </c>
      <c r="H3465">
        <v>0</v>
      </c>
    </row>
    <row r="3466" spans="1:8" x14ac:dyDescent="0.45">
      <c r="A3466">
        <v>1732</v>
      </c>
      <c r="B3466">
        <v>1.6</v>
      </c>
      <c r="C3466">
        <v>136.80000000000001</v>
      </c>
      <c r="D3466">
        <v>413.4</v>
      </c>
      <c r="E3466">
        <v>2.5</v>
      </c>
      <c r="F3466">
        <v>0.87</v>
      </c>
      <c r="G3466">
        <v>0</v>
      </c>
      <c r="H3466">
        <v>0</v>
      </c>
    </row>
    <row r="3467" spans="1:8" x14ac:dyDescent="0.45">
      <c r="A3467">
        <v>1732.5</v>
      </c>
      <c r="B3467">
        <v>1.6</v>
      </c>
      <c r="C3467">
        <v>136.80000000000001</v>
      </c>
      <c r="D3467">
        <v>413.4</v>
      </c>
      <c r="E3467">
        <v>2.5</v>
      </c>
      <c r="F3467">
        <v>0.87</v>
      </c>
      <c r="G3467">
        <v>0</v>
      </c>
      <c r="H3467">
        <v>0</v>
      </c>
    </row>
    <row r="3468" spans="1:8" x14ac:dyDescent="0.45">
      <c r="A3468">
        <v>1733</v>
      </c>
      <c r="B3468">
        <v>1.6</v>
      </c>
      <c r="C3468">
        <v>136.80000000000001</v>
      </c>
      <c r="D3468">
        <v>413.1</v>
      </c>
      <c r="E3468">
        <v>2.5</v>
      </c>
      <c r="F3468">
        <v>0.87</v>
      </c>
      <c r="G3468">
        <v>0</v>
      </c>
      <c r="H3468">
        <v>0</v>
      </c>
    </row>
    <row r="3469" spans="1:8" x14ac:dyDescent="0.45">
      <c r="A3469">
        <v>1733.5</v>
      </c>
      <c r="B3469">
        <v>1.6</v>
      </c>
      <c r="C3469">
        <v>136.80000000000001</v>
      </c>
      <c r="D3469">
        <v>413.1</v>
      </c>
      <c r="E3469">
        <v>2.5</v>
      </c>
      <c r="F3469">
        <v>0.87</v>
      </c>
      <c r="G3469">
        <v>0</v>
      </c>
      <c r="H3469">
        <v>0</v>
      </c>
    </row>
    <row r="3470" spans="1:8" x14ac:dyDescent="0.45">
      <c r="A3470">
        <v>1734</v>
      </c>
      <c r="B3470">
        <v>1.6</v>
      </c>
      <c r="C3470">
        <v>136.80000000000001</v>
      </c>
      <c r="D3470">
        <v>412.8</v>
      </c>
      <c r="E3470">
        <v>2.5</v>
      </c>
      <c r="F3470">
        <v>0.87</v>
      </c>
      <c r="G3470">
        <v>0</v>
      </c>
      <c r="H3470">
        <v>0</v>
      </c>
    </row>
    <row r="3471" spans="1:8" x14ac:dyDescent="0.45">
      <c r="A3471">
        <v>1734.5</v>
      </c>
      <c r="B3471">
        <v>1.6</v>
      </c>
      <c r="C3471">
        <v>136.80000000000001</v>
      </c>
      <c r="D3471">
        <v>412.8</v>
      </c>
      <c r="E3471">
        <v>2.5</v>
      </c>
      <c r="F3471">
        <v>0.87</v>
      </c>
      <c r="G3471">
        <v>0</v>
      </c>
      <c r="H3471">
        <v>0</v>
      </c>
    </row>
    <row r="3472" spans="1:8" x14ac:dyDescent="0.45">
      <c r="A3472">
        <v>1735</v>
      </c>
      <c r="B3472">
        <v>1.6</v>
      </c>
      <c r="C3472">
        <v>136.80000000000001</v>
      </c>
      <c r="D3472">
        <v>412.5</v>
      </c>
      <c r="E3472">
        <v>2.5</v>
      </c>
      <c r="F3472">
        <v>0.87</v>
      </c>
      <c r="G3472">
        <v>0</v>
      </c>
      <c r="H3472">
        <v>0</v>
      </c>
    </row>
    <row r="3473" spans="1:8" x14ac:dyDescent="0.45">
      <c r="A3473">
        <v>1735.5</v>
      </c>
      <c r="B3473">
        <v>1.6</v>
      </c>
      <c r="C3473">
        <v>136.80000000000001</v>
      </c>
      <c r="D3473">
        <v>412.5</v>
      </c>
      <c r="E3473">
        <v>2.5</v>
      </c>
      <c r="F3473">
        <v>0.87</v>
      </c>
      <c r="G3473">
        <v>0</v>
      </c>
      <c r="H3473">
        <v>0</v>
      </c>
    </row>
    <row r="3474" spans="1:8" x14ac:dyDescent="0.45">
      <c r="A3474">
        <v>1736</v>
      </c>
      <c r="B3474">
        <v>1.6</v>
      </c>
      <c r="C3474">
        <v>135</v>
      </c>
      <c r="D3474">
        <v>412.5</v>
      </c>
      <c r="E3474">
        <v>2.5</v>
      </c>
      <c r="F3474">
        <v>0.87</v>
      </c>
      <c r="G3474">
        <v>0</v>
      </c>
      <c r="H3474">
        <v>0</v>
      </c>
    </row>
    <row r="3475" spans="1:8" x14ac:dyDescent="0.45">
      <c r="A3475">
        <v>1736.5</v>
      </c>
      <c r="B3475">
        <v>1.6</v>
      </c>
      <c r="C3475">
        <v>135</v>
      </c>
      <c r="D3475">
        <v>412.2</v>
      </c>
      <c r="E3475">
        <v>2.5</v>
      </c>
      <c r="F3475">
        <v>0.87</v>
      </c>
      <c r="G3475">
        <v>0</v>
      </c>
      <c r="H3475">
        <v>0</v>
      </c>
    </row>
    <row r="3476" spans="1:8" x14ac:dyDescent="0.45">
      <c r="A3476">
        <v>1737</v>
      </c>
      <c r="B3476">
        <v>1.6</v>
      </c>
      <c r="C3476">
        <v>135</v>
      </c>
      <c r="D3476">
        <v>412.2</v>
      </c>
      <c r="E3476">
        <v>2.5</v>
      </c>
      <c r="F3476">
        <v>0.87</v>
      </c>
      <c r="G3476">
        <v>0</v>
      </c>
      <c r="H3476">
        <v>0</v>
      </c>
    </row>
    <row r="3477" spans="1:8" x14ac:dyDescent="0.45">
      <c r="A3477">
        <v>1737.5</v>
      </c>
      <c r="B3477">
        <v>1.6</v>
      </c>
      <c r="C3477">
        <v>135</v>
      </c>
      <c r="D3477">
        <v>411.9</v>
      </c>
      <c r="E3477">
        <v>2.5</v>
      </c>
      <c r="F3477">
        <v>0.87</v>
      </c>
      <c r="G3477">
        <v>0</v>
      </c>
      <c r="H3477">
        <v>0</v>
      </c>
    </row>
    <row r="3478" spans="1:8" x14ac:dyDescent="0.45">
      <c r="A3478">
        <v>1738</v>
      </c>
      <c r="B3478">
        <v>1.6</v>
      </c>
      <c r="C3478">
        <v>135</v>
      </c>
      <c r="D3478">
        <v>411.6</v>
      </c>
      <c r="E3478">
        <v>2.5</v>
      </c>
      <c r="F3478">
        <v>0.87</v>
      </c>
      <c r="G3478">
        <v>0</v>
      </c>
      <c r="H3478">
        <v>0</v>
      </c>
    </row>
    <row r="3479" spans="1:8" x14ac:dyDescent="0.45">
      <c r="A3479">
        <v>1738.5</v>
      </c>
      <c r="B3479">
        <v>1.6</v>
      </c>
      <c r="C3479">
        <v>135</v>
      </c>
      <c r="D3479">
        <v>411.6</v>
      </c>
      <c r="E3479">
        <v>2.5</v>
      </c>
      <c r="F3479">
        <v>0.87</v>
      </c>
      <c r="G3479">
        <v>0</v>
      </c>
      <c r="H3479">
        <v>0</v>
      </c>
    </row>
    <row r="3480" spans="1:8" x14ac:dyDescent="0.45">
      <c r="A3480">
        <v>1739</v>
      </c>
      <c r="B3480">
        <v>1.6</v>
      </c>
      <c r="C3480">
        <v>135</v>
      </c>
      <c r="D3480">
        <v>411.3</v>
      </c>
      <c r="E3480">
        <v>2.5</v>
      </c>
      <c r="F3480">
        <v>0.87</v>
      </c>
      <c r="G3480">
        <v>0</v>
      </c>
      <c r="H3480">
        <v>0</v>
      </c>
    </row>
    <row r="3481" spans="1:8" x14ac:dyDescent="0.45">
      <c r="A3481">
        <v>1739.5</v>
      </c>
      <c r="B3481">
        <v>1.6</v>
      </c>
      <c r="C3481">
        <v>135</v>
      </c>
      <c r="D3481">
        <v>411</v>
      </c>
      <c r="E3481">
        <v>2.5</v>
      </c>
      <c r="F3481">
        <v>0.87</v>
      </c>
      <c r="G3481">
        <v>0</v>
      </c>
      <c r="H3481">
        <v>0</v>
      </c>
    </row>
    <row r="3482" spans="1:8" x14ac:dyDescent="0.45">
      <c r="A3482">
        <v>1740</v>
      </c>
      <c r="B3482">
        <v>1.6</v>
      </c>
      <c r="C3482">
        <v>135</v>
      </c>
      <c r="D3482">
        <v>411</v>
      </c>
      <c r="E3482">
        <v>2.5</v>
      </c>
      <c r="F3482">
        <v>0.87</v>
      </c>
      <c r="G3482">
        <v>0</v>
      </c>
      <c r="H3482">
        <v>0</v>
      </c>
    </row>
    <row r="3483" spans="1:8" x14ac:dyDescent="0.45">
      <c r="A3483">
        <v>1740.5</v>
      </c>
      <c r="B3483">
        <v>1.6</v>
      </c>
      <c r="C3483">
        <v>135</v>
      </c>
      <c r="D3483">
        <v>411</v>
      </c>
      <c r="E3483">
        <v>2.5</v>
      </c>
      <c r="F3483">
        <v>0.87</v>
      </c>
      <c r="G3483">
        <v>0</v>
      </c>
      <c r="H3483">
        <v>0</v>
      </c>
    </row>
    <row r="3484" spans="1:8" x14ac:dyDescent="0.45">
      <c r="A3484">
        <v>1741</v>
      </c>
      <c r="B3484">
        <v>1.6</v>
      </c>
      <c r="C3484">
        <v>135</v>
      </c>
      <c r="D3484">
        <v>410.7</v>
      </c>
      <c r="E3484">
        <v>2.5</v>
      </c>
      <c r="F3484">
        <v>0.87</v>
      </c>
      <c r="G3484">
        <v>0</v>
      </c>
      <c r="H3484">
        <v>0</v>
      </c>
    </row>
    <row r="3485" spans="1:8" x14ac:dyDescent="0.45">
      <c r="A3485">
        <v>1741.5</v>
      </c>
      <c r="B3485">
        <v>1.6</v>
      </c>
      <c r="C3485">
        <v>135</v>
      </c>
      <c r="D3485">
        <v>410.4</v>
      </c>
      <c r="E3485">
        <v>2.5</v>
      </c>
      <c r="F3485">
        <v>0.87</v>
      </c>
      <c r="G3485">
        <v>0</v>
      </c>
      <c r="H3485">
        <v>0</v>
      </c>
    </row>
    <row r="3486" spans="1:8" x14ac:dyDescent="0.45">
      <c r="A3486">
        <v>1742</v>
      </c>
      <c r="B3486">
        <v>1.6</v>
      </c>
      <c r="C3486">
        <v>135</v>
      </c>
      <c r="D3486">
        <v>410.4</v>
      </c>
      <c r="E3486">
        <v>2.5</v>
      </c>
      <c r="F3486">
        <v>0.87</v>
      </c>
      <c r="G3486">
        <v>0</v>
      </c>
      <c r="H3486">
        <v>0</v>
      </c>
    </row>
    <row r="3487" spans="1:8" x14ac:dyDescent="0.45">
      <c r="A3487">
        <v>1742.5</v>
      </c>
      <c r="B3487">
        <v>1.6</v>
      </c>
      <c r="C3487">
        <v>135</v>
      </c>
      <c r="D3487">
        <v>410.1</v>
      </c>
      <c r="E3487">
        <v>2.5</v>
      </c>
      <c r="F3487">
        <v>0.87</v>
      </c>
      <c r="G3487">
        <v>0</v>
      </c>
      <c r="H3487">
        <v>0</v>
      </c>
    </row>
    <row r="3488" spans="1:8" x14ac:dyDescent="0.45">
      <c r="A3488">
        <v>1743</v>
      </c>
      <c r="B3488">
        <v>1.6</v>
      </c>
      <c r="C3488">
        <v>135</v>
      </c>
      <c r="D3488">
        <v>410.1</v>
      </c>
      <c r="E3488">
        <v>2.5</v>
      </c>
      <c r="F3488">
        <v>0.87</v>
      </c>
      <c r="G3488">
        <v>0</v>
      </c>
      <c r="H3488">
        <v>0</v>
      </c>
    </row>
    <row r="3489" spans="1:8" x14ac:dyDescent="0.45">
      <c r="A3489">
        <v>1743.5</v>
      </c>
      <c r="B3489">
        <v>1.6</v>
      </c>
      <c r="C3489">
        <v>135</v>
      </c>
      <c r="D3489">
        <v>409.8</v>
      </c>
      <c r="E3489">
        <v>2.5</v>
      </c>
      <c r="F3489">
        <v>0.87</v>
      </c>
      <c r="G3489">
        <v>0</v>
      </c>
      <c r="H3489">
        <v>0</v>
      </c>
    </row>
    <row r="3490" spans="1:8" x14ac:dyDescent="0.45">
      <c r="A3490">
        <v>1744</v>
      </c>
      <c r="B3490">
        <v>1.6</v>
      </c>
      <c r="C3490">
        <v>135</v>
      </c>
      <c r="D3490">
        <v>409.5</v>
      </c>
      <c r="E3490">
        <v>2.5</v>
      </c>
      <c r="F3490">
        <v>0.87</v>
      </c>
      <c r="G3490">
        <v>0</v>
      </c>
      <c r="H3490">
        <v>0</v>
      </c>
    </row>
    <row r="3491" spans="1:8" x14ac:dyDescent="0.45">
      <c r="A3491">
        <v>1744.5</v>
      </c>
      <c r="B3491">
        <v>1.6</v>
      </c>
      <c r="C3491">
        <v>135</v>
      </c>
      <c r="D3491">
        <v>409.5</v>
      </c>
      <c r="E3491">
        <v>2.5</v>
      </c>
      <c r="F3491">
        <v>0.87</v>
      </c>
      <c r="G3491">
        <v>0</v>
      </c>
      <c r="H3491">
        <v>0</v>
      </c>
    </row>
    <row r="3492" spans="1:8" x14ac:dyDescent="0.45">
      <c r="A3492">
        <v>1745</v>
      </c>
      <c r="B3492">
        <v>1.6</v>
      </c>
      <c r="C3492">
        <v>135</v>
      </c>
      <c r="D3492">
        <v>409.2</v>
      </c>
      <c r="E3492">
        <v>2.5</v>
      </c>
      <c r="F3492">
        <v>0.87</v>
      </c>
      <c r="G3492">
        <v>0</v>
      </c>
      <c r="H3492">
        <v>0</v>
      </c>
    </row>
    <row r="3493" spans="1:8" x14ac:dyDescent="0.45">
      <c r="A3493">
        <v>1745.5</v>
      </c>
      <c r="B3493">
        <v>1.6</v>
      </c>
      <c r="C3493">
        <v>135</v>
      </c>
      <c r="D3493">
        <v>408.9</v>
      </c>
      <c r="E3493">
        <v>2.5</v>
      </c>
      <c r="F3493">
        <v>0.87</v>
      </c>
      <c r="G3493">
        <v>0</v>
      </c>
      <c r="H3493">
        <v>0</v>
      </c>
    </row>
    <row r="3494" spans="1:8" x14ac:dyDescent="0.45">
      <c r="A3494">
        <v>1746</v>
      </c>
      <c r="B3494">
        <v>1.6</v>
      </c>
      <c r="C3494">
        <v>135</v>
      </c>
      <c r="D3494">
        <v>408.9</v>
      </c>
      <c r="E3494">
        <v>2.5</v>
      </c>
      <c r="F3494">
        <v>0.87</v>
      </c>
      <c r="G3494">
        <v>0</v>
      </c>
      <c r="H3494">
        <v>0</v>
      </c>
    </row>
    <row r="3495" spans="1:8" x14ac:dyDescent="0.45">
      <c r="A3495">
        <v>1746.5</v>
      </c>
      <c r="B3495">
        <v>1.6</v>
      </c>
      <c r="C3495">
        <v>135</v>
      </c>
      <c r="D3495">
        <v>408.6</v>
      </c>
      <c r="E3495">
        <v>2.5</v>
      </c>
      <c r="F3495">
        <v>0.87</v>
      </c>
      <c r="G3495">
        <v>0</v>
      </c>
      <c r="H3495">
        <v>0</v>
      </c>
    </row>
    <row r="3496" spans="1:8" x14ac:dyDescent="0.45">
      <c r="A3496">
        <v>1747</v>
      </c>
      <c r="B3496">
        <v>1.6</v>
      </c>
      <c r="C3496">
        <v>135</v>
      </c>
      <c r="D3496">
        <v>408.6</v>
      </c>
      <c r="E3496">
        <v>2.5</v>
      </c>
      <c r="F3496">
        <v>0.87</v>
      </c>
      <c r="G3496">
        <v>0</v>
      </c>
      <c r="H3496">
        <v>0</v>
      </c>
    </row>
    <row r="3497" spans="1:8" x14ac:dyDescent="0.45">
      <c r="A3497">
        <v>1747.5</v>
      </c>
      <c r="B3497">
        <v>1.6</v>
      </c>
      <c r="C3497">
        <v>135</v>
      </c>
      <c r="D3497">
        <v>408.3</v>
      </c>
      <c r="E3497">
        <v>2.5</v>
      </c>
      <c r="F3497">
        <v>0.87</v>
      </c>
      <c r="G3497">
        <v>0</v>
      </c>
      <c r="H3497">
        <v>0</v>
      </c>
    </row>
    <row r="3498" spans="1:8" x14ac:dyDescent="0.45">
      <c r="A3498">
        <v>1748</v>
      </c>
      <c r="B3498">
        <v>1.6</v>
      </c>
      <c r="C3498">
        <v>135</v>
      </c>
      <c r="D3498">
        <v>408.3</v>
      </c>
      <c r="E3498">
        <v>2.5</v>
      </c>
      <c r="F3498">
        <v>0.87</v>
      </c>
      <c r="G3498">
        <v>0</v>
      </c>
      <c r="H3498">
        <v>0</v>
      </c>
    </row>
    <row r="3499" spans="1:8" x14ac:dyDescent="0.45">
      <c r="A3499">
        <v>1748.5</v>
      </c>
      <c r="B3499">
        <v>1.6</v>
      </c>
      <c r="C3499">
        <v>135</v>
      </c>
      <c r="D3499">
        <v>408</v>
      </c>
      <c r="E3499">
        <v>2.5</v>
      </c>
      <c r="F3499">
        <v>0.87</v>
      </c>
      <c r="G3499">
        <v>0</v>
      </c>
      <c r="H3499">
        <v>0</v>
      </c>
    </row>
    <row r="3500" spans="1:8" x14ac:dyDescent="0.45">
      <c r="A3500">
        <v>1749</v>
      </c>
      <c r="B3500">
        <v>1.6</v>
      </c>
      <c r="C3500">
        <v>135</v>
      </c>
      <c r="D3500">
        <v>408</v>
      </c>
      <c r="E3500">
        <v>2.5</v>
      </c>
      <c r="F3500">
        <v>0.87</v>
      </c>
      <c r="G3500">
        <v>0</v>
      </c>
      <c r="H3500">
        <v>0</v>
      </c>
    </row>
    <row r="3501" spans="1:8" x14ac:dyDescent="0.45">
      <c r="A3501">
        <v>1749.5</v>
      </c>
      <c r="B3501">
        <v>1.6</v>
      </c>
      <c r="C3501">
        <v>135</v>
      </c>
      <c r="D3501">
        <v>407.7</v>
      </c>
      <c r="E3501">
        <v>2.5</v>
      </c>
      <c r="F3501">
        <v>0.87</v>
      </c>
      <c r="G3501">
        <v>0</v>
      </c>
      <c r="H3501">
        <v>0</v>
      </c>
    </row>
    <row r="3502" spans="1:8" x14ac:dyDescent="0.45">
      <c r="A3502">
        <v>1750</v>
      </c>
      <c r="B3502">
        <v>1.6</v>
      </c>
      <c r="C3502">
        <v>135</v>
      </c>
      <c r="D3502">
        <v>407.4</v>
      </c>
      <c r="E3502">
        <v>2.5</v>
      </c>
      <c r="F3502">
        <v>0.87</v>
      </c>
      <c r="G3502">
        <v>0</v>
      </c>
      <c r="H3502">
        <v>0</v>
      </c>
    </row>
    <row r="3503" spans="1:8" x14ac:dyDescent="0.45">
      <c r="A3503">
        <v>1750.5</v>
      </c>
      <c r="B3503">
        <v>1.6</v>
      </c>
      <c r="C3503">
        <v>135</v>
      </c>
      <c r="D3503">
        <v>407.4</v>
      </c>
      <c r="E3503">
        <v>2.5</v>
      </c>
      <c r="F3503">
        <v>0.87</v>
      </c>
      <c r="G3503">
        <v>0</v>
      </c>
      <c r="H3503">
        <v>0</v>
      </c>
    </row>
    <row r="3504" spans="1:8" x14ac:dyDescent="0.45">
      <c r="A3504">
        <v>1751</v>
      </c>
      <c r="B3504">
        <v>1.6</v>
      </c>
      <c r="C3504">
        <v>135</v>
      </c>
      <c r="D3504">
        <v>407.1</v>
      </c>
      <c r="E3504">
        <v>2.5</v>
      </c>
      <c r="F3504">
        <v>0.87</v>
      </c>
      <c r="G3504">
        <v>0</v>
      </c>
      <c r="H3504">
        <v>0</v>
      </c>
    </row>
    <row r="3505" spans="1:8" x14ac:dyDescent="0.45">
      <c r="A3505">
        <v>1751.5</v>
      </c>
      <c r="B3505">
        <v>1.6</v>
      </c>
      <c r="C3505">
        <v>135</v>
      </c>
      <c r="D3505">
        <v>406.8</v>
      </c>
      <c r="E3505">
        <v>2.5</v>
      </c>
      <c r="F3505">
        <v>0.87</v>
      </c>
      <c r="G3505">
        <v>0</v>
      </c>
      <c r="H3505">
        <v>0</v>
      </c>
    </row>
    <row r="3506" spans="1:8" x14ac:dyDescent="0.45">
      <c r="A3506">
        <v>1752</v>
      </c>
      <c r="B3506">
        <v>1.6</v>
      </c>
      <c r="C3506">
        <v>135</v>
      </c>
      <c r="D3506">
        <v>406.8</v>
      </c>
      <c r="E3506">
        <v>2.5</v>
      </c>
      <c r="F3506">
        <v>0.87</v>
      </c>
      <c r="G3506">
        <v>0</v>
      </c>
      <c r="H3506">
        <v>0</v>
      </c>
    </row>
    <row r="3507" spans="1:8" x14ac:dyDescent="0.45">
      <c r="A3507">
        <v>1752.5</v>
      </c>
      <c r="B3507">
        <v>1.6</v>
      </c>
      <c r="C3507">
        <v>135</v>
      </c>
      <c r="D3507">
        <v>406.5</v>
      </c>
      <c r="E3507">
        <v>2.5</v>
      </c>
      <c r="F3507">
        <v>0.87</v>
      </c>
      <c r="G3507">
        <v>0</v>
      </c>
      <c r="H3507">
        <v>0</v>
      </c>
    </row>
    <row r="3508" spans="1:8" x14ac:dyDescent="0.45">
      <c r="A3508">
        <v>1753</v>
      </c>
      <c r="B3508">
        <v>1.6</v>
      </c>
      <c r="C3508">
        <v>135</v>
      </c>
      <c r="D3508">
        <v>406.5</v>
      </c>
      <c r="E3508">
        <v>2.5</v>
      </c>
      <c r="F3508">
        <v>0.87</v>
      </c>
      <c r="G3508">
        <v>0</v>
      </c>
      <c r="H3508">
        <v>0</v>
      </c>
    </row>
    <row r="3509" spans="1:8" x14ac:dyDescent="0.45">
      <c r="A3509">
        <v>1753.5</v>
      </c>
      <c r="B3509">
        <v>1.6</v>
      </c>
      <c r="C3509">
        <v>135</v>
      </c>
      <c r="D3509">
        <v>406.2</v>
      </c>
      <c r="E3509">
        <v>2.5</v>
      </c>
      <c r="F3509">
        <v>0.87</v>
      </c>
      <c r="G3509">
        <v>0</v>
      </c>
      <c r="H3509">
        <v>0</v>
      </c>
    </row>
    <row r="3510" spans="1:8" x14ac:dyDescent="0.45">
      <c r="A3510">
        <v>1754</v>
      </c>
      <c r="B3510">
        <v>1.6</v>
      </c>
      <c r="C3510">
        <v>135</v>
      </c>
      <c r="D3510">
        <v>406.2</v>
      </c>
      <c r="E3510">
        <v>2.5</v>
      </c>
      <c r="F3510">
        <v>0.87</v>
      </c>
      <c r="G3510">
        <v>0</v>
      </c>
      <c r="H3510">
        <v>0</v>
      </c>
    </row>
    <row r="3511" spans="1:8" x14ac:dyDescent="0.45">
      <c r="A3511">
        <v>1754.5</v>
      </c>
      <c r="B3511">
        <v>1.6</v>
      </c>
      <c r="C3511">
        <v>135</v>
      </c>
      <c r="D3511">
        <v>405.9</v>
      </c>
      <c r="E3511">
        <v>2.5</v>
      </c>
      <c r="F3511">
        <v>0.87</v>
      </c>
      <c r="G3511">
        <v>0</v>
      </c>
      <c r="H3511">
        <v>0</v>
      </c>
    </row>
    <row r="3512" spans="1:8" x14ac:dyDescent="0.45">
      <c r="A3512">
        <v>1755</v>
      </c>
      <c r="B3512">
        <v>1.6</v>
      </c>
      <c r="C3512">
        <v>135</v>
      </c>
      <c r="D3512">
        <v>405.9</v>
      </c>
      <c r="E3512">
        <v>2.5</v>
      </c>
      <c r="F3512">
        <v>0.87</v>
      </c>
      <c r="G3512">
        <v>0</v>
      </c>
      <c r="H3512">
        <v>0</v>
      </c>
    </row>
    <row r="3513" spans="1:8" x14ac:dyDescent="0.45">
      <c r="A3513">
        <v>1755.5</v>
      </c>
      <c r="B3513">
        <v>1.6</v>
      </c>
      <c r="C3513">
        <v>133.19999999999999</v>
      </c>
      <c r="D3513">
        <v>405.6</v>
      </c>
      <c r="E3513">
        <v>2.5</v>
      </c>
      <c r="F3513">
        <v>0.87</v>
      </c>
      <c r="G3513">
        <v>0</v>
      </c>
      <c r="H3513">
        <v>0</v>
      </c>
    </row>
    <row r="3514" spans="1:8" x14ac:dyDescent="0.45">
      <c r="A3514">
        <v>1756</v>
      </c>
      <c r="B3514">
        <v>1.6</v>
      </c>
      <c r="C3514">
        <v>133.19999999999999</v>
      </c>
      <c r="D3514">
        <v>405.6</v>
      </c>
      <c r="E3514">
        <v>2.5</v>
      </c>
      <c r="F3514">
        <v>0.87</v>
      </c>
      <c r="G3514">
        <v>0</v>
      </c>
      <c r="H3514">
        <v>0</v>
      </c>
    </row>
    <row r="3515" spans="1:8" x14ac:dyDescent="0.45">
      <c r="A3515">
        <v>1756.5</v>
      </c>
      <c r="B3515">
        <v>1.6</v>
      </c>
      <c r="C3515">
        <v>133.19999999999999</v>
      </c>
      <c r="D3515">
        <v>405.3</v>
      </c>
      <c r="E3515">
        <v>2.5</v>
      </c>
      <c r="F3515">
        <v>0.87</v>
      </c>
      <c r="G3515">
        <v>0</v>
      </c>
      <c r="H3515">
        <v>0</v>
      </c>
    </row>
    <row r="3516" spans="1:8" x14ac:dyDescent="0.45">
      <c r="A3516">
        <v>1757</v>
      </c>
      <c r="B3516">
        <v>1.6</v>
      </c>
      <c r="C3516">
        <v>133.19999999999999</v>
      </c>
      <c r="D3516">
        <v>405.3</v>
      </c>
      <c r="E3516">
        <v>2.5</v>
      </c>
      <c r="F3516">
        <v>0.87</v>
      </c>
      <c r="G3516">
        <v>0</v>
      </c>
      <c r="H3516">
        <v>0</v>
      </c>
    </row>
    <row r="3517" spans="1:8" x14ac:dyDescent="0.45">
      <c r="A3517">
        <v>1757.5</v>
      </c>
      <c r="B3517">
        <v>1.6</v>
      </c>
      <c r="C3517">
        <v>133.19999999999999</v>
      </c>
      <c r="D3517">
        <v>405.3</v>
      </c>
      <c r="E3517">
        <v>2.5</v>
      </c>
      <c r="F3517">
        <v>0.87</v>
      </c>
      <c r="G3517">
        <v>0</v>
      </c>
      <c r="H3517">
        <v>0</v>
      </c>
    </row>
    <row r="3518" spans="1:8" x14ac:dyDescent="0.45">
      <c r="A3518">
        <v>1758</v>
      </c>
      <c r="B3518">
        <v>1.6</v>
      </c>
      <c r="C3518">
        <v>133.19999999999999</v>
      </c>
      <c r="D3518">
        <v>405</v>
      </c>
      <c r="E3518">
        <v>2.5</v>
      </c>
      <c r="F3518">
        <v>0.87</v>
      </c>
      <c r="G3518">
        <v>0</v>
      </c>
      <c r="H3518">
        <v>0</v>
      </c>
    </row>
    <row r="3519" spans="1:8" x14ac:dyDescent="0.45">
      <c r="A3519">
        <v>1758.5</v>
      </c>
      <c r="B3519">
        <v>1.6</v>
      </c>
      <c r="C3519">
        <v>131.4</v>
      </c>
      <c r="D3519">
        <v>405</v>
      </c>
      <c r="E3519">
        <v>2.5</v>
      </c>
      <c r="F3519">
        <v>0.87</v>
      </c>
      <c r="G3519">
        <v>0</v>
      </c>
      <c r="H3519">
        <v>0</v>
      </c>
    </row>
    <row r="3520" spans="1:8" x14ac:dyDescent="0.45">
      <c r="A3520">
        <v>1759</v>
      </c>
      <c r="B3520">
        <v>1.6</v>
      </c>
      <c r="C3520">
        <v>131.4</v>
      </c>
      <c r="D3520">
        <v>404.7</v>
      </c>
      <c r="E3520">
        <v>2.5</v>
      </c>
      <c r="F3520">
        <v>0.87</v>
      </c>
      <c r="G3520">
        <v>0</v>
      </c>
      <c r="H3520">
        <v>0</v>
      </c>
    </row>
    <row r="3521" spans="1:8" x14ac:dyDescent="0.45">
      <c r="A3521">
        <v>1759.5</v>
      </c>
      <c r="B3521">
        <v>1.6</v>
      </c>
      <c r="C3521">
        <v>131.4</v>
      </c>
      <c r="D3521">
        <v>404.7</v>
      </c>
      <c r="E3521">
        <v>2.5</v>
      </c>
      <c r="F3521">
        <v>0.87</v>
      </c>
      <c r="G3521">
        <v>0</v>
      </c>
      <c r="H3521">
        <v>0</v>
      </c>
    </row>
    <row r="3522" spans="1:8" x14ac:dyDescent="0.45">
      <c r="A3522">
        <v>1760</v>
      </c>
      <c r="B3522">
        <v>1.6</v>
      </c>
      <c r="C3522">
        <v>131.4</v>
      </c>
      <c r="D3522">
        <v>404.4</v>
      </c>
      <c r="E3522">
        <v>2.5</v>
      </c>
      <c r="F3522">
        <v>0.87</v>
      </c>
      <c r="G3522">
        <v>0</v>
      </c>
      <c r="H3522">
        <v>0</v>
      </c>
    </row>
    <row r="3523" spans="1:8" x14ac:dyDescent="0.45">
      <c r="A3523">
        <v>1760.5</v>
      </c>
      <c r="B3523">
        <v>1.6</v>
      </c>
      <c r="C3523">
        <v>131.4</v>
      </c>
      <c r="D3523">
        <v>404.4</v>
      </c>
      <c r="E3523">
        <v>2.4</v>
      </c>
      <c r="F3523">
        <v>0.87</v>
      </c>
      <c r="G3523">
        <v>0</v>
      </c>
      <c r="H3523">
        <v>0</v>
      </c>
    </row>
    <row r="3524" spans="1:8" x14ac:dyDescent="0.45">
      <c r="A3524">
        <v>1761</v>
      </c>
      <c r="B3524">
        <v>1.6</v>
      </c>
      <c r="C3524">
        <v>131.4</v>
      </c>
      <c r="D3524">
        <v>404.4</v>
      </c>
      <c r="E3524">
        <v>2.4</v>
      </c>
      <c r="F3524">
        <v>0.87</v>
      </c>
      <c r="G3524">
        <v>0</v>
      </c>
      <c r="H3524">
        <v>0</v>
      </c>
    </row>
    <row r="3525" spans="1:8" x14ac:dyDescent="0.45">
      <c r="A3525">
        <v>1761.5</v>
      </c>
      <c r="B3525">
        <v>1.6</v>
      </c>
      <c r="C3525">
        <v>131.4</v>
      </c>
      <c r="D3525">
        <v>404.1</v>
      </c>
      <c r="E3525">
        <v>2.4</v>
      </c>
      <c r="F3525">
        <v>0.87</v>
      </c>
      <c r="G3525">
        <v>0</v>
      </c>
      <c r="H3525">
        <v>0</v>
      </c>
    </row>
    <row r="3526" spans="1:8" x14ac:dyDescent="0.45">
      <c r="A3526">
        <v>1762</v>
      </c>
      <c r="B3526">
        <v>1.6</v>
      </c>
      <c r="C3526">
        <v>131.4</v>
      </c>
      <c r="D3526">
        <v>404.1</v>
      </c>
      <c r="E3526">
        <v>2.5</v>
      </c>
      <c r="F3526">
        <v>0.87</v>
      </c>
      <c r="G3526">
        <v>0</v>
      </c>
      <c r="H3526">
        <v>0</v>
      </c>
    </row>
    <row r="3527" spans="1:8" x14ac:dyDescent="0.45">
      <c r="A3527">
        <v>1762.5</v>
      </c>
      <c r="B3527">
        <v>1.6</v>
      </c>
      <c r="C3527">
        <v>131.4</v>
      </c>
      <c r="D3527">
        <v>403.8</v>
      </c>
      <c r="E3527">
        <v>2.4</v>
      </c>
      <c r="F3527">
        <v>0.87</v>
      </c>
      <c r="G3527">
        <v>0</v>
      </c>
      <c r="H3527">
        <v>0</v>
      </c>
    </row>
    <row r="3528" spans="1:8" x14ac:dyDescent="0.45">
      <c r="A3528">
        <v>1763</v>
      </c>
      <c r="B3528">
        <v>1.6</v>
      </c>
      <c r="C3528">
        <v>131.4</v>
      </c>
      <c r="D3528">
        <v>403.5</v>
      </c>
      <c r="E3528">
        <v>2.4</v>
      </c>
      <c r="F3528">
        <v>0.87</v>
      </c>
      <c r="G3528">
        <v>0</v>
      </c>
      <c r="H3528">
        <v>0</v>
      </c>
    </row>
    <row r="3529" spans="1:8" x14ac:dyDescent="0.45">
      <c r="A3529">
        <v>1763.5</v>
      </c>
      <c r="B3529">
        <v>1.6</v>
      </c>
      <c r="C3529">
        <v>129.6</v>
      </c>
      <c r="D3529">
        <v>403.5</v>
      </c>
      <c r="E3529">
        <v>2.4</v>
      </c>
      <c r="F3529">
        <v>0.87</v>
      </c>
      <c r="G3529">
        <v>0</v>
      </c>
      <c r="H3529">
        <v>0</v>
      </c>
    </row>
    <row r="3530" spans="1:8" x14ac:dyDescent="0.45">
      <c r="A3530">
        <v>1764</v>
      </c>
      <c r="B3530">
        <v>1.6</v>
      </c>
      <c r="C3530">
        <v>129.6</v>
      </c>
      <c r="D3530">
        <v>403.2</v>
      </c>
      <c r="E3530">
        <v>2.4</v>
      </c>
      <c r="F3530">
        <v>0.87</v>
      </c>
      <c r="G3530">
        <v>0</v>
      </c>
      <c r="H3530">
        <v>0</v>
      </c>
    </row>
    <row r="3531" spans="1:8" x14ac:dyDescent="0.45">
      <c r="A3531">
        <v>1764.5</v>
      </c>
      <c r="B3531">
        <v>1.6</v>
      </c>
      <c r="C3531">
        <v>129.6</v>
      </c>
      <c r="D3531">
        <v>403.2</v>
      </c>
      <c r="E3531">
        <v>2.4</v>
      </c>
      <c r="F3531">
        <v>0.87</v>
      </c>
      <c r="G3531">
        <v>0</v>
      </c>
      <c r="H3531">
        <v>0</v>
      </c>
    </row>
    <row r="3532" spans="1:8" x14ac:dyDescent="0.45">
      <c r="A3532">
        <v>1765</v>
      </c>
      <c r="B3532">
        <v>1.6</v>
      </c>
      <c r="C3532">
        <v>129.6</v>
      </c>
      <c r="D3532">
        <v>402.9</v>
      </c>
      <c r="E3532">
        <v>2.4</v>
      </c>
      <c r="F3532">
        <v>0.87</v>
      </c>
      <c r="G3532">
        <v>0</v>
      </c>
      <c r="H3532">
        <v>0</v>
      </c>
    </row>
    <row r="3533" spans="1:8" x14ac:dyDescent="0.45">
      <c r="A3533">
        <v>1765.5</v>
      </c>
      <c r="B3533">
        <v>1.6</v>
      </c>
      <c r="C3533">
        <v>129.6</v>
      </c>
      <c r="D3533">
        <v>402.9</v>
      </c>
      <c r="E3533">
        <v>2.4</v>
      </c>
      <c r="F3533">
        <v>0.87</v>
      </c>
      <c r="G3533">
        <v>0</v>
      </c>
      <c r="H3533">
        <v>0</v>
      </c>
    </row>
    <row r="3534" spans="1:8" x14ac:dyDescent="0.45">
      <c r="A3534">
        <v>1766</v>
      </c>
      <c r="B3534">
        <v>1.6</v>
      </c>
      <c r="C3534">
        <v>129.6</v>
      </c>
      <c r="D3534">
        <v>402.6</v>
      </c>
      <c r="E3534">
        <v>2.4</v>
      </c>
      <c r="F3534">
        <v>0.87</v>
      </c>
      <c r="G3534">
        <v>0</v>
      </c>
      <c r="H3534">
        <v>0</v>
      </c>
    </row>
    <row r="3535" spans="1:8" x14ac:dyDescent="0.45">
      <c r="A3535">
        <v>1766.5</v>
      </c>
      <c r="B3535">
        <v>1.6</v>
      </c>
      <c r="C3535">
        <v>129.6</v>
      </c>
      <c r="D3535">
        <v>402.6</v>
      </c>
      <c r="E3535">
        <v>2.4</v>
      </c>
      <c r="F3535">
        <v>0.87</v>
      </c>
      <c r="G3535">
        <v>0</v>
      </c>
      <c r="H3535">
        <v>0</v>
      </c>
    </row>
    <row r="3536" spans="1:8" x14ac:dyDescent="0.45">
      <c r="A3536">
        <v>1767</v>
      </c>
      <c r="B3536">
        <v>1.6</v>
      </c>
      <c r="C3536">
        <v>129.6</v>
      </c>
      <c r="D3536">
        <v>402.3</v>
      </c>
      <c r="E3536">
        <v>2.4</v>
      </c>
      <c r="F3536">
        <v>0.87</v>
      </c>
      <c r="G3536">
        <v>0</v>
      </c>
      <c r="H3536">
        <v>0</v>
      </c>
    </row>
    <row r="3537" spans="1:8" x14ac:dyDescent="0.45">
      <c r="A3537">
        <v>1767.5</v>
      </c>
      <c r="B3537">
        <v>1.6</v>
      </c>
      <c r="C3537">
        <v>129.6</v>
      </c>
      <c r="D3537">
        <v>402</v>
      </c>
      <c r="E3537">
        <v>2.4</v>
      </c>
      <c r="F3537">
        <v>0.87</v>
      </c>
      <c r="G3537">
        <v>0</v>
      </c>
      <c r="H3537">
        <v>0</v>
      </c>
    </row>
    <row r="3538" spans="1:8" x14ac:dyDescent="0.45">
      <c r="A3538">
        <v>1768</v>
      </c>
      <c r="B3538">
        <v>1.6</v>
      </c>
      <c r="C3538">
        <v>129.6</v>
      </c>
      <c r="D3538">
        <v>402</v>
      </c>
      <c r="E3538">
        <v>2.4</v>
      </c>
      <c r="F3538">
        <v>0.87</v>
      </c>
      <c r="G3538">
        <v>0</v>
      </c>
      <c r="H3538">
        <v>0</v>
      </c>
    </row>
    <row r="3539" spans="1:8" x14ac:dyDescent="0.45">
      <c r="A3539">
        <v>1768.5</v>
      </c>
      <c r="B3539">
        <v>1.6</v>
      </c>
      <c r="C3539">
        <v>129.6</v>
      </c>
      <c r="D3539">
        <v>401.7</v>
      </c>
      <c r="E3539">
        <v>2.4</v>
      </c>
      <c r="F3539">
        <v>0.87</v>
      </c>
      <c r="G3539">
        <v>0</v>
      </c>
      <c r="H3539">
        <v>0</v>
      </c>
    </row>
    <row r="3540" spans="1:8" x14ac:dyDescent="0.45">
      <c r="A3540">
        <v>1769</v>
      </c>
      <c r="B3540">
        <v>1.6</v>
      </c>
      <c r="C3540">
        <v>129.6</v>
      </c>
      <c r="D3540">
        <v>401.4</v>
      </c>
      <c r="E3540">
        <v>2.4</v>
      </c>
      <c r="F3540">
        <v>0.87</v>
      </c>
      <c r="G3540">
        <v>0</v>
      </c>
      <c r="H3540">
        <v>0</v>
      </c>
    </row>
    <row r="3541" spans="1:8" x14ac:dyDescent="0.45">
      <c r="A3541">
        <v>1769.5</v>
      </c>
      <c r="B3541">
        <v>1.6</v>
      </c>
      <c r="C3541">
        <v>129.6</v>
      </c>
      <c r="D3541">
        <v>401.1</v>
      </c>
      <c r="E3541">
        <v>2.4</v>
      </c>
      <c r="F3541">
        <v>0.87</v>
      </c>
      <c r="G3541">
        <v>0</v>
      </c>
      <c r="H3541">
        <v>0</v>
      </c>
    </row>
    <row r="3542" spans="1:8" x14ac:dyDescent="0.45">
      <c r="A3542">
        <v>1770</v>
      </c>
      <c r="B3542">
        <v>1.6</v>
      </c>
      <c r="C3542">
        <v>131.4</v>
      </c>
      <c r="D3542">
        <v>401.1</v>
      </c>
      <c r="E3542">
        <v>2.4</v>
      </c>
      <c r="F3542">
        <v>0.87</v>
      </c>
      <c r="G3542">
        <v>0</v>
      </c>
      <c r="H3542">
        <v>0</v>
      </c>
    </row>
    <row r="3543" spans="1:8" x14ac:dyDescent="0.45">
      <c r="A3543">
        <v>1770.5</v>
      </c>
      <c r="B3543">
        <v>1.6</v>
      </c>
      <c r="C3543">
        <v>131.4</v>
      </c>
      <c r="D3543">
        <v>400.8</v>
      </c>
      <c r="E3543">
        <v>2.4</v>
      </c>
      <c r="F3543">
        <v>0.87</v>
      </c>
      <c r="G3543">
        <v>0</v>
      </c>
      <c r="H3543">
        <v>0</v>
      </c>
    </row>
    <row r="3544" spans="1:8" x14ac:dyDescent="0.45">
      <c r="A3544">
        <v>1771</v>
      </c>
      <c r="B3544">
        <v>1.6</v>
      </c>
      <c r="C3544">
        <v>131.4</v>
      </c>
      <c r="D3544">
        <v>400.5</v>
      </c>
      <c r="E3544">
        <v>2.4</v>
      </c>
      <c r="F3544">
        <v>0.87</v>
      </c>
      <c r="G3544">
        <v>0</v>
      </c>
      <c r="H3544">
        <v>0</v>
      </c>
    </row>
    <row r="3545" spans="1:8" x14ac:dyDescent="0.45">
      <c r="A3545">
        <v>1771.5</v>
      </c>
      <c r="B3545">
        <v>1.6</v>
      </c>
      <c r="C3545">
        <v>131.4</v>
      </c>
      <c r="D3545">
        <v>400.2</v>
      </c>
      <c r="E3545">
        <v>2.4</v>
      </c>
      <c r="F3545">
        <v>0.87</v>
      </c>
      <c r="G3545">
        <v>0</v>
      </c>
      <c r="H3545">
        <v>0</v>
      </c>
    </row>
    <row r="3546" spans="1:8" x14ac:dyDescent="0.45">
      <c r="A3546">
        <v>1772</v>
      </c>
      <c r="B3546">
        <v>1.6</v>
      </c>
      <c r="C3546">
        <v>131.4</v>
      </c>
      <c r="D3546">
        <v>400.2</v>
      </c>
      <c r="E3546">
        <v>2.4</v>
      </c>
      <c r="F3546">
        <v>0.87</v>
      </c>
      <c r="G3546">
        <v>0</v>
      </c>
      <c r="H3546">
        <v>0</v>
      </c>
    </row>
    <row r="3547" spans="1:8" x14ac:dyDescent="0.45">
      <c r="A3547">
        <v>1772.5</v>
      </c>
      <c r="B3547">
        <v>1.6</v>
      </c>
      <c r="C3547">
        <v>131.4</v>
      </c>
      <c r="D3547">
        <v>399.9</v>
      </c>
      <c r="E3547">
        <v>2.4</v>
      </c>
      <c r="F3547">
        <v>0.87</v>
      </c>
      <c r="G3547">
        <v>0</v>
      </c>
      <c r="H3547">
        <v>0</v>
      </c>
    </row>
    <row r="3548" spans="1:8" x14ac:dyDescent="0.45">
      <c r="A3548">
        <v>1773</v>
      </c>
      <c r="B3548">
        <v>1.6</v>
      </c>
      <c r="C3548">
        <v>131.4</v>
      </c>
      <c r="D3548">
        <v>399.6</v>
      </c>
      <c r="E3548">
        <v>2.4</v>
      </c>
      <c r="F3548">
        <v>0.87</v>
      </c>
      <c r="G3548">
        <v>0</v>
      </c>
      <c r="H3548">
        <v>0</v>
      </c>
    </row>
    <row r="3549" spans="1:8" x14ac:dyDescent="0.45">
      <c r="A3549">
        <v>1773.5</v>
      </c>
      <c r="B3549">
        <v>1.6</v>
      </c>
      <c r="C3549">
        <v>131.4</v>
      </c>
      <c r="D3549">
        <v>399.6</v>
      </c>
      <c r="E3549">
        <v>2.4</v>
      </c>
      <c r="F3549">
        <v>0.87</v>
      </c>
      <c r="G3549">
        <v>0</v>
      </c>
      <c r="H3549">
        <v>0</v>
      </c>
    </row>
    <row r="3550" spans="1:8" x14ac:dyDescent="0.45">
      <c r="A3550">
        <v>1774</v>
      </c>
      <c r="B3550">
        <v>1.6</v>
      </c>
      <c r="C3550">
        <v>131.4</v>
      </c>
      <c r="D3550">
        <v>399.6</v>
      </c>
      <c r="E3550">
        <v>2.4</v>
      </c>
      <c r="F3550">
        <v>0.87</v>
      </c>
      <c r="G3550">
        <v>0</v>
      </c>
      <c r="H3550">
        <v>0</v>
      </c>
    </row>
    <row r="3551" spans="1:8" x14ac:dyDescent="0.45">
      <c r="A3551">
        <v>1774.5</v>
      </c>
      <c r="B3551">
        <v>1.6</v>
      </c>
      <c r="C3551">
        <v>131.4</v>
      </c>
      <c r="D3551">
        <v>399.3</v>
      </c>
      <c r="E3551">
        <v>2.4</v>
      </c>
      <c r="F3551">
        <v>0.87</v>
      </c>
      <c r="G3551">
        <v>0</v>
      </c>
      <c r="H3551">
        <v>0</v>
      </c>
    </row>
    <row r="3552" spans="1:8" x14ac:dyDescent="0.45">
      <c r="A3552">
        <v>1775</v>
      </c>
      <c r="B3552">
        <v>1.6</v>
      </c>
      <c r="C3552">
        <v>131.4</v>
      </c>
      <c r="D3552">
        <v>399.3</v>
      </c>
      <c r="E3552">
        <v>2.4</v>
      </c>
      <c r="F3552">
        <v>0.87</v>
      </c>
      <c r="G3552">
        <v>0</v>
      </c>
      <c r="H3552">
        <v>0</v>
      </c>
    </row>
    <row r="3553" spans="1:8" x14ac:dyDescent="0.45">
      <c r="A3553">
        <v>1775.5</v>
      </c>
      <c r="B3553">
        <v>1.6</v>
      </c>
      <c r="C3553">
        <v>129.6</v>
      </c>
      <c r="D3553">
        <v>399</v>
      </c>
      <c r="E3553">
        <v>2.4</v>
      </c>
      <c r="F3553">
        <v>0.87</v>
      </c>
      <c r="G3553">
        <v>0</v>
      </c>
      <c r="H3553">
        <v>0</v>
      </c>
    </row>
    <row r="3554" spans="1:8" x14ac:dyDescent="0.45">
      <c r="A3554">
        <v>1776</v>
      </c>
      <c r="B3554">
        <v>1.6</v>
      </c>
      <c r="C3554">
        <v>129.6</v>
      </c>
      <c r="D3554">
        <v>398.7</v>
      </c>
      <c r="E3554">
        <v>2.4</v>
      </c>
      <c r="F3554">
        <v>0.87</v>
      </c>
      <c r="G3554">
        <v>0</v>
      </c>
      <c r="H3554">
        <v>0</v>
      </c>
    </row>
    <row r="3555" spans="1:8" x14ac:dyDescent="0.45">
      <c r="A3555">
        <v>1776.5</v>
      </c>
      <c r="B3555">
        <v>1.6</v>
      </c>
      <c r="C3555">
        <v>129.6</v>
      </c>
      <c r="D3555">
        <v>398.7</v>
      </c>
      <c r="E3555">
        <v>2.4</v>
      </c>
      <c r="F3555">
        <v>0.87</v>
      </c>
      <c r="G3555">
        <v>0</v>
      </c>
      <c r="H3555">
        <v>0</v>
      </c>
    </row>
    <row r="3556" spans="1:8" x14ac:dyDescent="0.45">
      <c r="A3556">
        <v>1777</v>
      </c>
      <c r="B3556">
        <v>1.6</v>
      </c>
      <c r="C3556">
        <v>129.6</v>
      </c>
      <c r="D3556">
        <v>398.4</v>
      </c>
      <c r="E3556">
        <v>2.4</v>
      </c>
      <c r="F3556">
        <v>0.87</v>
      </c>
      <c r="G3556">
        <v>0</v>
      </c>
      <c r="H3556">
        <v>0</v>
      </c>
    </row>
    <row r="3557" spans="1:8" x14ac:dyDescent="0.45">
      <c r="A3557">
        <v>1777.5</v>
      </c>
      <c r="B3557">
        <v>1.6</v>
      </c>
      <c r="C3557">
        <v>129.6</v>
      </c>
      <c r="D3557">
        <v>398.4</v>
      </c>
      <c r="E3557">
        <v>2.4</v>
      </c>
      <c r="F3557">
        <v>0.87</v>
      </c>
      <c r="G3557">
        <v>0</v>
      </c>
      <c r="H3557">
        <v>0</v>
      </c>
    </row>
    <row r="3558" spans="1:8" x14ac:dyDescent="0.45">
      <c r="A3558">
        <v>1778</v>
      </c>
      <c r="B3558">
        <v>1.6</v>
      </c>
      <c r="C3558">
        <v>129.6</v>
      </c>
      <c r="D3558">
        <v>398.1</v>
      </c>
      <c r="E3558">
        <v>2.4</v>
      </c>
      <c r="F3558">
        <v>0.87</v>
      </c>
      <c r="G3558">
        <v>0</v>
      </c>
      <c r="H3558">
        <v>0</v>
      </c>
    </row>
    <row r="3559" spans="1:8" x14ac:dyDescent="0.45">
      <c r="A3559">
        <v>1778.5</v>
      </c>
      <c r="B3559">
        <v>1.6</v>
      </c>
      <c r="C3559">
        <v>129.6</v>
      </c>
      <c r="D3559">
        <v>398.1</v>
      </c>
      <c r="E3559">
        <v>2.4</v>
      </c>
      <c r="F3559">
        <v>0.87</v>
      </c>
      <c r="G3559">
        <v>0</v>
      </c>
      <c r="H3559">
        <v>0</v>
      </c>
    </row>
    <row r="3560" spans="1:8" x14ac:dyDescent="0.45">
      <c r="A3560">
        <v>1779</v>
      </c>
      <c r="B3560">
        <v>1.6</v>
      </c>
      <c r="C3560">
        <v>129.6</v>
      </c>
      <c r="D3560">
        <v>397.8</v>
      </c>
      <c r="E3560">
        <v>2.4</v>
      </c>
      <c r="F3560">
        <v>0.87</v>
      </c>
      <c r="G3560">
        <v>0</v>
      </c>
      <c r="H3560">
        <v>0</v>
      </c>
    </row>
    <row r="3561" spans="1:8" x14ac:dyDescent="0.45">
      <c r="A3561">
        <v>1779.5</v>
      </c>
      <c r="B3561">
        <v>1.6</v>
      </c>
      <c r="C3561">
        <v>129.6</v>
      </c>
      <c r="D3561">
        <v>397.8</v>
      </c>
      <c r="E3561">
        <v>2.4</v>
      </c>
      <c r="F3561">
        <v>0.87</v>
      </c>
      <c r="G3561">
        <v>0</v>
      </c>
      <c r="H3561">
        <v>0</v>
      </c>
    </row>
    <row r="3562" spans="1:8" x14ac:dyDescent="0.45">
      <c r="A3562">
        <v>1780</v>
      </c>
      <c r="B3562">
        <v>1.6</v>
      </c>
      <c r="C3562">
        <v>129.6</v>
      </c>
      <c r="D3562">
        <v>397.8</v>
      </c>
      <c r="E3562">
        <v>2.4</v>
      </c>
      <c r="F3562">
        <v>0.87</v>
      </c>
      <c r="G3562">
        <v>0</v>
      </c>
      <c r="H3562">
        <v>0</v>
      </c>
    </row>
    <row r="3563" spans="1:8" x14ac:dyDescent="0.45">
      <c r="A3563">
        <v>1780.5</v>
      </c>
      <c r="B3563">
        <v>1.6</v>
      </c>
      <c r="C3563">
        <v>129.6</v>
      </c>
      <c r="D3563">
        <v>397.5</v>
      </c>
      <c r="E3563">
        <v>2.4</v>
      </c>
      <c r="F3563">
        <v>0.87</v>
      </c>
      <c r="G3563">
        <v>0</v>
      </c>
      <c r="H3563">
        <v>0</v>
      </c>
    </row>
    <row r="3564" spans="1:8" x14ac:dyDescent="0.45">
      <c r="A3564">
        <v>1781</v>
      </c>
      <c r="B3564">
        <v>1.6</v>
      </c>
      <c r="C3564">
        <v>127.8</v>
      </c>
      <c r="D3564">
        <v>397.5</v>
      </c>
      <c r="E3564">
        <v>2.4</v>
      </c>
      <c r="F3564">
        <v>0.87</v>
      </c>
      <c r="G3564">
        <v>0</v>
      </c>
      <c r="H3564">
        <v>0</v>
      </c>
    </row>
    <row r="3565" spans="1:8" x14ac:dyDescent="0.45">
      <c r="A3565">
        <v>1781.5</v>
      </c>
      <c r="B3565">
        <v>1.6</v>
      </c>
      <c r="C3565">
        <v>127.8</v>
      </c>
      <c r="D3565">
        <v>397.2</v>
      </c>
      <c r="E3565">
        <v>2.4</v>
      </c>
      <c r="F3565">
        <v>0.87</v>
      </c>
      <c r="G3565">
        <v>0</v>
      </c>
      <c r="H3565">
        <v>0</v>
      </c>
    </row>
    <row r="3566" spans="1:8" x14ac:dyDescent="0.45">
      <c r="A3566">
        <v>1782</v>
      </c>
      <c r="B3566">
        <v>1.6</v>
      </c>
      <c r="C3566">
        <v>127.8</v>
      </c>
      <c r="D3566">
        <v>397.2</v>
      </c>
      <c r="E3566">
        <v>2.4</v>
      </c>
      <c r="F3566">
        <v>0.87</v>
      </c>
      <c r="G3566">
        <v>0</v>
      </c>
      <c r="H3566">
        <v>0</v>
      </c>
    </row>
    <row r="3567" spans="1:8" x14ac:dyDescent="0.45">
      <c r="A3567">
        <v>1782.5</v>
      </c>
      <c r="B3567">
        <v>1.6</v>
      </c>
      <c r="C3567">
        <v>127.8</v>
      </c>
      <c r="D3567">
        <v>396.9</v>
      </c>
      <c r="E3567">
        <v>2.4</v>
      </c>
      <c r="F3567">
        <v>0.87</v>
      </c>
      <c r="G3567">
        <v>0</v>
      </c>
      <c r="H3567">
        <v>0</v>
      </c>
    </row>
    <row r="3568" spans="1:8" x14ac:dyDescent="0.45">
      <c r="A3568">
        <v>1783</v>
      </c>
      <c r="B3568">
        <v>1.6</v>
      </c>
      <c r="C3568">
        <v>127.8</v>
      </c>
      <c r="D3568">
        <v>396.9</v>
      </c>
      <c r="E3568">
        <v>2.4</v>
      </c>
      <c r="F3568">
        <v>0.87</v>
      </c>
      <c r="G3568">
        <v>0</v>
      </c>
      <c r="H3568">
        <v>0</v>
      </c>
    </row>
    <row r="3569" spans="1:8" x14ac:dyDescent="0.45">
      <c r="A3569">
        <v>1783.5</v>
      </c>
      <c r="B3569">
        <v>1.6</v>
      </c>
      <c r="C3569">
        <v>127.8</v>
      </c>
      <c r="D3569">
        <v>396.6</v>
      </c>
      <c r="E3569">
        <v>2.4</v>
      </c>
      <c r="F3569">
        <v>0.87</v>
      </c>
      <c r="G3569">
        <v>0</v>
      </c>
      <c r="H3569">
        <v>0</v>
      </c>
    </row>
    <row r="3570" spans="1:8" x14ac:dyDescent="0.45">
      <c r="A3570">
        <v>1784</v>
      </c>
      <c r="B3570">
        <v>1.6</v>
      </c>
      <c r="C3570">
        <v>127.8</v>
      </c>
      <c r="D3570">
        <v>396.3</v>
      </c>
      <c r="E3570">
        <v>2.4</v>
      </c>
      <c r="F3570">
        <v>0.88</v>
      </c>
      <c r="G3570">
        <v>0.08</v>
      </c>
      <c r="H3570">
        <v>0</v>
      </c>
    </row>
    <row r="3571" spans="1:8" x14ac:dyDescent="0.45">
      <c r="A3571">
        <v>1784.5</v>
      </c>
      <c r="B3571">
        <v>1.6</v>
      </c>
      <c r="C3571">
        <v>127.8</v>
      </c>
      <c r="D3571">
        <v>396.3</v>
      </c>
      <c r="E3571">
        <v>2.4</v>
      </c>
      <c r="F3571">
        <v>0.88</v>
      </c>
      <c r="G3571">
        <v>0.06</v>
      </c>
      <c r="H3571">
        <v>0</v>
      </c>
    </row>
    <row r="3572" spans="1:8" x14ac:dyDescent="0.45">
      <c r="A3572">
        <v>1785</v>
      </c>
      <c r="B3572">
        <v>1.6</v>
      </c>
      <c r="C3572">
        <v>127.8</v>
      </c>
      <c r="D3572">
        <v>396</v>
      </c>
      <c r="E3572">
        <v>2.4</v>
      </c>
      <c r="F3572">
        <v>0.88</v>
      </c>
      <c r="G3572">
        <v>0.05</v>
      </c>
      <c r="H3572">
        <v>0</v>
      </c>
    </row>
    <row r="3573" spans="1:8" x14ac:dyDescent="0.45">
      <c r="A3573">
        <v>1785.5</v>
      </c>
      <c r="B3573">
        <v>1.6</v>
      </c>
      <c r="C3573">
        <v>127.8</v>
      </c>
      <c r="D3573">
        <v>396</v>
      </c>
      <c r="E3573">
        <v>2.4</v>
      </c>
      <c r="F3573">
        <v>0.88</v>
      </c>
      <c r="G3573">
        <v>0.04</v>
      </c>
      <c r="H3573">
        <v>0</v>
      </c>
    </row>
    <row r="3574" spans="1:8" x14ac:dyDescent="0.45">
      <c r="A3574">
        <v>1786</v>
      </c>
      <c r="B3574">
        <v>1.6</v>
      </c>
      <c r="C3574">
        <v>127.8</v>
      </c>
      <c r="D3574">
        <v>395.7</v>
      </c>
      <c r="E3574">
        <v>2.4</v>
      </c>
      <c r="F3574">
        <v>0.88</v>
      </c>
      <c r="G3574">
        <v>0.03</v>
      </c>
      <c r="H3574">
        <v>0</v>
      </c>
    </row>
    <row r="3575" spans="1:8" x14ac:dyDescent="0.45">
      <c r="A3575">
        <v>1786.5</v>
      </c>
      <c r="B3575">
        <v>1.6</v>
      </c>
      <c r="C3575">
        <v>127.8</v>
      </c>
      <c r="D3575">
        <v>395.7</v>
      </c>
      <c r="E3575">
        <v>2.4</v>
      </c>
      <c r="F3575">
        <v>0.88</v>
      </c>
      <c r="G3575">
        <v>0.02</v>
      </c>
      <c r="H3575">
        <v>0</v>
      </c>
    </row>
    <row r="3576" spans="1:8" x14ac:dyDescent="0.45">
      <c r="A3576">
        <v>1787</v>
      </c>
      <c r="B3576">
        <v>1.6</v>
      </c>
      <c r="C3576">
        <v>127.8</v>
      </c>
      <c r="D3576">
        <v>395.4</v>
      </c>
      <c r="E3576">
        <v>2.4</v>
      </c>
      <c r="F3576">
        <v>0.88</v>
      </c>
      <c r="G3576">
        <v>0.02</v>
      </c>
      <c r="H3576">
        <v>0</v>
      </c>
    </row>
    <row r="3577" spans="1:8" x14ac:dyDescent="0.45">
      <c r="A3577">
        <v>1787.5</v>
      </c>
      <c r="B3577">
        <v>1.6</v>
      </c>
      <c r="C3577">
        <v>127.8</v>
      </c>
      <c r="D3577">
        <v>395.1</v>
      </c>
      <c r="E3577">
        <v>2.4</v>
      </c>
      <c r="F3577">
        <v>0.88</v>
      </c>
      <c r="G3577">
        <v>0.02</v>
      </c>
      <c r="H3577">
        <v>0</v>
      </c>
    </row>
    <row r="3578" spans="1:8" x14ac:dyDescent="0.45">
      <c r="A3578">
        <v>1788</v>
      </c>
      <c r="B3578">
        <v>1.6</v>
      </c>
      <c r="C3578">
        <v>127.8</v>
      </c>
      <c r="D3578">
        <v>395.1</v>
      </c>
      <c r="E3578">
        <v>2.4</v>
      </c>
      <c r="F3578">
        <v>0.88</v>
      </c>
      <c r="G3578">
        <v>0.01</v>
      </c>
      <c r="H3578">
        <v>0</v>
      </c>
    </row>
    <row r="3579" spans="1:8" x14ac:dyDescent="0.45">
      <c r="A3579">
        <v>1788.5</v>
      </c>
      <c r="B3579">
        <v>1.6</v>
      </c>
      <c r="C3579">
        <v>127.8</v>
      </c>
      <c r="D3579">
        <v>394.8</v>
      </c>
      <c r="E3579">
        <v>2.4</v>
      </c>
      <c r="F3579">
        <v>0.88</v>
      </c>
      <c r="G3579">
        <v>0.01</v>
      </c>
      <c r="H3579">
        <v>0</v>
      </c>
    </row>
    <row r="3580" spans="1:8" x14ac:dyDescent="0.45">
      <c r="A3580">
        <v>1789</v>
      </c>
      <c r="B3580">
        <v>1.6</v>
      </c>
      <c r="C3580">
        <v>127.8</v>
      </c>
      <c r="D3580">
        <v>394.8</v>
      </c>
      <c r="E3580">
        <v>2.4</v>
      </c>
      <c r="F3580">
        <v>0.88</v>
      </c>
      <c r="G3580">
        <v>0.01</v>
      </c>
      <c r="H3580">
        <v>0</v>
      </c>
    </row>
    <row r="3581" spans="1:8" x14ac:dyDescent="0.45">
      <c r="A3581">
        <v>1789.5</v>
      </c>
      <c r="B3581">
        <v>1.6</v>
      </c>
      <c r="C3581">
        <v>127.8</v>
      </c>
      <c r="D3581">
        <v>394.5</v>
      </c>
      <c r="E3581">
        <v>2.4</v>
      </c>
      <c r="F3581">
        <v>0.88</v>
      </c>
      <c r="G3581">
        <v>0.01</v>
      </c>
      <c r="H3581">
        <v>0</v>
      </c>
    </row>
    <row r="3582" spans="1:8" x14ac:dyDescent="0.45">
      <c r="A3582">
        <v>1790</v>
      </c>
      <c r="B3582">
        <v>1.6</v>
      </c>
      <c r="C3582">
        <v>127.8</v>
      </c>
      <c r="D3582">
        <v>394.5</v>
      </c>
      <c r="E3582">
        <v>2.4</v>
      </c>
      <c r="F3582">
        <v>0.88</v>
      </c>
      <c r="G3582">
        <v>0.01</v>
      </c>
      <c r="H3582">
        <v>0</v>
      </c>
    </row>
    <row r="3583" spans="1:8" x14ac:dyDescent="0.45">
      <c r="A3583">
        <v>1790.5</v>
      </c>
      <c r="B3583">
        <v>1.6</v>
      </c>
      <c r="C3583">
        <v>127.8</v>
      </c>
      <c r="D3583">
        <v>394.2</v>
      </c>
      <c r="E3583">
        <v>2.4</v>
      </c>
      <c r="F3583">
        <v>0.88</v>
      </c>
      <c r="G3583">
        <v>0</v>
      </c>
      <c r="H3583">
        <v>0</v>
      </c>
    </row>
    <row r="3584" spans="1:8" x14ac:dyDescent="0.45">
      <c r="A3584">
        <v>1791</v>
      </c>
      <c r="B3584">
        <v>1.6</v>
      </c>
      <c r="C3584">
        <v>127.8</v>
      </c>
      <c r="D3584">
        <v>393.9</v>
      </c>
      <c r="E3584">
        <v>2.4</v>
      </c>
      <c r="F3584">
        <v>0.88</v>
      </c>
      <c r="G3584">
        <v>0</v>
      </c>
      <c r="H3584">
        <v>0</v>
      </c>
    </row>
    <row r="3585" spans="1:8" x14ac:dyDescent="0.45">
      <c r="A3585">
        <v>1791.5</v>
      </c>
      <c r="B3585">
        <v>1.6</v>
      </c>
      <c r="C3585">
        <v>127.8</v>
      </c>
      <c r="D3585">
        <v>393.6</v>
      </c>
      <c r="E3585">
        <v>2.4</v>
      </c>
      <c r="F3585">
        <v>0.88</v>
      </c>
      <c r="G3585">
        <v>0</v>
      </c>
      <c r="H3585">
        <v>0</v>
      </c>
    </row>
    <row r="3586" spans="1:8" x14ac:dyDescent="0.45">
      <c r="A3586">
        <v>1792</v>
      </c>
      <c r="B3586">
        <v>1.6</v>
      </c>
      <c r="C3586">
        <v>127.8</v>
      </c>
      <c r="D3586">
        <v>393.6</v>
      </c>
      <c r="E3586">
        <v>2.4</v>
      </c>
      <c r="F3586">
        <v>0.88</v>
      </c>
      <c r="G3586">
        <v>0</v>
      </c>
      <c r="H3586">
        <v>0</v>
      </c>
    </row>
    <row r="3587" spans="1:8" x14ac:dyDescent="0.45">
      <c r="A3587">
        <v>1792.5</v>
      </c>
      <c r="B3587">
        <v>1.6</v>
      </c>
      <c r="C3587">
        <v>127.8</v>
      </c>
      <c r="D3587">
        <v>393.3</v>
      </c>
      <c r="E3587">
        <v>2.4</v>
      </c>
      <c r="F3587">
        <v>0.88</v>
      </c>
      <c r="G3587">
        <v>0</v>
      </c>
      <c r="H3587">
        <v>0</v>
      </c>
    </row>
    <row r="3588" spans="1:8" x14ac:dyDescent="0.45">
      <c r="A3588">
        <v>1793</v>
      </c>
      <c r="B3588">
        <v>1.6</v>
      </c>
      <c r="C3588">
        <v>127.8</v>
      </c>
      <c r="D3588">
        <v>393</v>
      </c>
      <c r="E3588">
        <v>2.4</v>
      </c>
      <c r="F3588">
        <v>0.88</v>
      </c>
      <c r="G3588">
        <v>0</v>
      </c>
      <c r="H3588">
        <v>0</v>
      </c>
    </row>
    <row r="3589" spans="1:8" x14ac:dyDescent="0.45">
      <c r="A3589">
        <v>1793.5</v>
      </c>
      <c r="B3589">
        <v>1.6</v>
      </c>
      <c r="C3589">
        <v>127.8</v>
      </c>
      <c r="D3589">
        <v>393</v>
      </c>
      <c r="E3589">
        <v>2.4</v>
      </c>
      <c r="F3589">
        <v>0.88</v>
      </c>
      <c r="G3589">
        <v>0</v>
      </c>
      <c r="H3589">
        <v>0</v>
      </c>
    </row>
    <row r="3590" spans="1:8" x14ac:dyDescent="0.45">
      <c r="A3590">
        <v>1794</v>
      </c>
      <c r="B3590">
        <v>1.6</v>
      </c>
      <c r="C3590">
        <v>127.8</v>
      </c>
      <c r="D3590">
        <v>392.7</v>
      </c>
      <c r="E3590">
        <v>2.4</v>
      </c>
      <c r="F3590">
        <v>0.88</v>
      </c>
      <c r="G3590">
        <v>0</v>
      </c>
      <c r="H3590">
        <v>0</v>
      </c>
    </row>
    <row r="3591" spans="1:8" x14ac:dyDescent="0.45">
      <c r="A3591">
        <v>1794.5</v>
      </c>
      <c r="B3591">
        <v>1.6</v>
      </c>
      <c r="C3591">
        <v>127.8</v>
      </c>
      <c r="D3591">
        <v>392.4</v>
      </c>
      <c r="E3591">
        <v>2.4</v>
      </c>
      <c r="F3591">
        <v>0.88</v>
      </c>
      <c r="G3591">
        <v>0</v>
      </c>
      <c r="H3591">
        <v>0</v>
      </c>
    </row>
    <row r="3592" spans="1:8" x14ac:dyDescent="0.45">
      <c r="A3592">
        <v>1795</v>
      </c>
      <c r="B3592">
        <v>1.6</v>
      </c>
      <c r="C3592">
        <v>127.8</v>
      </c>
      <c r="D3592">
        <v>392.4</v>
      </c>
      <c r="E3592">
        <v>2.4</v>
      </c>
      <c r="F3592">
        <v>0.88</v>
      </c>
      <c r="G3592">
        <v>0</v>
      </c>
      <c r="H3592">
        <v>0</v>
      </c>
    </row>
    <row r="3593" spans="1:8" x14ac:dyDescent="0.45">
      <c r="A3593">
        <v>1795.5</v>
      </c>
      <c r="B3593">
        <v>1.6</v>
      </c>
      <c r="C3593">
        <v>127.8</v>
      </c>
      <c r="D3593">
        <v>392.4</v>
      </c>
      <c r="E3593">
        <v>2.4</v>
      </c>
      <c r="F3593">
        <v>0.88</v>
      </c>
      <c r="G3593">
        <v>0</v>
      </c>
      <c r="H3593">
        <v>0</v>
      </c>
    </row>
    <row r="3594" spans="1:8" x14ac:dyDescent="0.45">
      <c r="A3594">
        <v>1796</v>
      </c>
      <c r="B3594">
        <v>1.6</v>
      </c>
      <c r="C3594">
        <v>127.8</v>
      </c>
      <c r="D3594">
        <v>392.1</v>
      </c>
      <c r="E3594">
        <v>2.4</v>
      </c>
      <c r="F3594">
        <v>0.88</v>
      </c>
      <c r="G3594">
        <v>0</v>
      </c>
      <c r="H3594">
        <v>0</v>
      </c>
    </row>
    <row r="3595" spans="1:8" x14ac:dyDescent="0.45">
      <c r="A3595">
        <v>1796.5</v>
      </c>
      <c r="B3595">
        <v>1.6</v>
      </c>
      <c r="C3595">
        <v>127.8</v>
      </c>
      <c r="D3595">
        <v>392.1</v>
      </c>
      <c r="E3595">
        <v>2.4</v>
      </c>
      <c r="F3595">
        <v>0.88</v>
      </c>
      <c r="G3595">
        <v>0</v>
      </c>
      <c r="H3595">
        <v>0</v>
      </c>
    </row>
    <row r="3596" spans="1:8" x14ac:dyDescent="0.45">
      <c r="A3596">
        <v>1797</v>
      </c>
      <c r="B3596">
        <v>1.6</v>
      </c>
      <c r="C3596">
        <v>127.8</v>
      </c>
      <c r="D3596">
        <v>391.8</v>
      </c>
      <c r="E3596">
        <v>2.4</v>
      </c>
      <c r="F3596">
        <v>0.88</v>
      </c>
      <c r="G3596">
        <v>0</v>
      </c>
      <c r="H3596">
        <v>0</v>
      </c>
    </row>
    <row r="3597" spans="1:8" x14ac:dyDescent="0.45">
      <c r="A3597">
        <v>1797.5</v>
      </c>
      <c r="B3597">
        <v>1.6</v>
      </c>
      <c r="C3597">
        <v>127.8</v>
      </c>
      <c r="D3597">
        <v>391.8</v>
      </c>
      <c r="E3597">
        <v>2.4</v>
      </c>
      <c r="F3597">
        <v>0.88</v>
      </c>
      <c r="G3597">
        <v>0</v>
      </c>
      <c r="H3597">
        <v>0</v>
      </c>
    </row>
    <row r="3598" spans="1:8" x14ac:dyDescent="0.45">
      <c r="A3598">
        <v>1798</v>
      </c>
      <c r="B3598">
        <v>1.6</v>
      </c>
      <c r="C3598">
        <v>127.8</v>
      </c>
      <c r="D3598">
        <v>391.5</v>
      </c>
      <c r="E3598">
        <v>2.4</v>
      </c>
      <c r="F3598">
        <v>0.88</v>
      </c>
      <c r="G3598">
        <v>0</v>
      </c>
      <c r="H3598">
        <v>0</v>
      </c>
    </row>
    <row r="3599" spans="1:8" x14ac:dyDescent="0.45">
      <c r="A3599">
        <v>1798.5</v>
      </c>
      <c r="B3599">
        <v>1.6</v>
      </c>
      <c r="C3599">
        <v>127.8</v>
      </c>
      <c r="D3599">
        <v>391.2</v>
      </c>
      <c r="E3599">
        <v>2.4</v>
      </c>
      <c r="F3599">
        <v>0.88</v>
      </c>
      <c r="G3599">
        <v>0</v>
      </c>
      <c r="H3599">
        <v>0</v>
      </c>
    </row>
    <row r="3600" spans="1:8" x14ac:dyDescent="0.45">
      <c r="A3600">
        <v>1799</v>
      </c>
      <c r="B3600">
        <v>1.6</v>
      </c>
      <c r="C3600">
        <v>126</v>
      </c>
      <c r="D3600">
        <v>391.2</v>
      </c>
      <c r="E3600">
        <v>2.4</v>
      </c>
      <c r="F3600">
        <v>0.88</v>
      </c>
      <c r="G3600">
        <v>0</v>
      </c>
      <c r="H3600">
        <v>0</v>
      </c>
    </row>
    <row r="3601" spans="1:8" x14ac:dyDescent="0.45">
      <c r="A3601">
        <v>1799.5</v>
      </c>
      <c r="B3601">
        <v>1.6</v>
      </c>
      <c r="C3601">
        <v>126</v>
      </c>
      <c r="D3601">
        <v>390.9</v>
      </c>
      <c r="E3601">
        <v>2.4</v>
      </c>
      <c r="F3601">
        <v>0.88</v>
      </c>
      <c r="G3601">
        <v>0</v>
      </c>
      <c r="H3601">
        <v>0</v>
      </c>
    </row>
    <row r="3602" spans="1:8" x14ac:dyDescent="0.45">
      <c r="A3602">
        <v>1800</v>
      </c>
      <c r="B3602">
        <v>1.6</v>
      </c>
      <c r="C3602">
        <v>126</v>
      </c>
      <c r="D3602">
        <v>390.9</v>
      </c>
      <c r="E3602">
        <v>2.4</v>
      </c>
      <c r="F3602">
        <v>0.88</v>
      </c>
      <c r="G3602">
        <v>0</v>
      </c>
      <c r="H3602">
        <v>0</v>
      </c>
    </row>
    <row r="3603" spans="1:8" x14ac:dyDescent="0.45">
      <c r="A3603">
        <v>1800.5</v>
      </c>
      <c r="B3603">
        <v>1.6</v>
      </c>
      <c r="C3603">
        <v>126</v>
      </c>
      <c r="D3603">
        <v>390.6</v>
      </c>
      <c r="E3603">
        <v>2.4</v>
      </c>
      <c r="F3603">
        <v>0.88</v>
      </c>
      <c r="G3603">
        <v>0</v>
      </c>
      <c r="H3603">
        <v>0</v>
      </c>
    </row>
    <row r="3604" spans="1:8" x14ac:dyDescent="0.45">
      <c r="A3604">
        <v>1801</v>
      </c>
      <c r="B3604">
        <v>1.6</v>
      </c>
      <c r="C3604">
        <v>126</v>
      </c>
      <c r="D3604">
        <v>390.6</v>
      </c>
      <c r="E3604">
        <v>2.4</v>
      </c>
      <c r="F3604">
        <v>0.88</v>
      </c>
      <c r="G3604">
        <v>0</v>
      </c>
      <c r="H3604">
        <v>0</v>
      </c>
    </row>
    <row r="3605" spans="1:8" x14ac:dyDescent="0.45">
      <c r="A3605">
        <v>1801.5</v>
      </c>
      <c r="B3605">
        <v>1.6</v>
      </c>
      <c r="C3605">
        <v>126</v>
      </c>
      <c r="D3605">
        <v>390.3</v>
      </c>
      <c r="E3605">
        <v>2.4</v>
      </c>
      <c r="F3605">
        <v>0.88</v>
      </c>
      <c r="G3605">
        <v>0</v>
      </c>
      <c r="H3605">
        <v>0</v>
      </c>
    </row>
    <row r="3606" spans="1:8" x14ac:dyDescent="0.45">
      <c r="A3606">
        <v>1802</v>
      </c>
      <c r="B3606">
        <v>1.6</v>
      </c>
      <c r="C3606">
        <v>126</v>
      </c>
      <c r="D3606">
        <v>390</v>
      </c>
      <c r="E3606">
        <v>2.4</v>
      </c>
      <c r="F3606">
        <v>0.88</v>
      </c>
      <c r="G3606">
        <v>0</v>
      </c>
      <c r="H3606">
        <v>0</v>
      </c>
    </row>
    <row r="3607" spans="1:8" x14ac:dyDescent="0.45">
      <c r="A3607">
        <v>1802.5</v>
      </c>
      <c r="B3607">
        <v>1.6</v>
      </c>
      <c r="C3607">
        <v>126</v>
      </c>
      <c r="D3607">
        <v>390</v>
      </c>
      <c r="E3607">
        <v>2.4</v>
      </c>
      <c r="F3607">
        <v>0.88</v>
      </c>
      <c r="G3607">
        <v>0</v>
      </c>
      <c r="H3607">
        <v>0</v>
      </c>
    </row>
    <row r="3608" spans="1:8" x14ac:dyDescent="0.45">
      <c r="A3608">
        <v>1803</v>
      </c>
      <c r="B3608">
        <v>1.6</v>
      </c>
      <c r="C3608">
        <v>126</v>
      </c>
      <c r="D3608">
        <v>389.7</v>
      </c>
      <c r="E3608">
        <v>2.4</v>
      </c>
      <c r="F3608">
        <v>0.88</v>
      </c>
      <c r="G3608">
        <v>0</v>
      </c>
      <c r="H3608">
        <v>0</v>
      </c>
    </row>
    <row r="3609" spans="1:8" x14ac:dyDescent="0.45">
      <c r="A3609">
        <v>1803.5</v>
      </c>
      <c r="B3609">
        <v>1.6</v>
      </c>
      <c r="C3609">
        <v>126</v>
      </c>
      <c r="D3609">
        <v>389.7</v>
      </c>
      <c r="E3609">
        <v>2.4</v>
      </c>
      <c r="F3609">
        <v>0.88</v>
      </c>
      <c r="G3609">
        <v>0</v>
      </c>
      <c r="H3609">
        <v>0</v>
      </c>
    </row>
    <row r="3610" spans="1:8" x14ac:dyDescent="0.45">
      <c r="A3610">
        <v>1804</v>
      </c>
      <c r="B3610">
        <v>1.6</v>
      </c>
      <c r="C3610">
        <v>126</v>
      </c>
      <c r="D3610">
        <v>389.4</v>
      </c>
      <c r="E3610">
        <v>2.4</v>
      </c>
      <c r="F3610">
        <v>0.88</v>
      </c>
      <c r="G3610">
        <v>0</v>
      </c>
      <c r="H3610">
        <v>0</v>
      </c>
    </row>
    <row r="3611" spans="1:8" x14ac:dyDescent="0.45">
      <c r="A3611">
        <v>1804.5</v>
      </c>
      <c r="B3611">
        <v>1.6</v>
      </c>
      <c r="C3611">
        <v>126</v>
      </c>
      <c r="D3611">
        <v>389.4</v>
      </c>
      <c r="E3611">
        <v>2.4</v>
      </c>
      <c r="F3611">
        <v>0.88</v>
      </c>
      <c r="G3611">
        <v>0</v>
      </c>
      <c r="H3611">
        <v>0</v>
      </c>
    </row>
    <row r="3612" spans="1:8" x14ac:dyDescent="0.45">
      <c r="A3612">
        <v>1805</v>
      </c>
      <c r="B3612">
        <v>1.6</v>
      </c>
      <c r="C3612">
        <v>126</v>
      </c>
      <c r="D3612">
        <v>389.1</v>
      </c>
      <c r="E3612">
        <v>2.4</v>
      </c>
      <c r="F3612">
        <v>0.88</v>
      </c>
      <c r="G3612">
        <v>0</v>
      </c>
      <c r="H3612">
        <v>0</v>
      </c>
    </row>
    <row r="3613" spans="1:8" x14ac:dyDescent="0.45">
      <c r="A3613">
        <v>1805.5</v>
      </c>
      <c r="B3613">
        <v>1.6</v>
      </c>
      <c r="C3613">
        <v>126</v>
      </c>
      <c r="D3613">
        <v>389.1</v>
      </c>
      <c r="E3613">
        <v>2.4</v>
      </c>
      <c r="F3613">
        <v>0.88</v>
      </c>
      <c r="G3613">
        <v>0</v>
      </c>
      <c r="H3613">
        <v>0</v>
      </c>
    </row>
    <row r="3614" spans="1:8" x14ac:dyDescent="0.45">
      <c r="A3614">
        <v>1806</v>
      </c>
      <c r="B3614">
        <v>1.6</v>
      </c>
      <c r="C3614">
        <v>126</v>
      </c>
      <c r="D3614">
        <v>388.8</v>
      </c>
      <c r="E3614">
        <v>2.4</v>
      </c>
      <c r="F3614">
        <v>0.88</v>
      </c>
      <c r="G3614">
        <v>0</v>
      </c>
      <c r="H3614">
        <v>0</v>
      </c>
    </row>
    <row r="3615" spans="1:8" x14ac:dyDescent="0.45">
      <c r="A3615">
        <v>1806.5</v>
      </c>
      <c r="B3615">
        <v>1.6</v>
      </c>
      <c r="C3615">
        <v>126</v>
      </c>
      <c r="D3615">
        <v>388.8</v>
      </c>
      <c r="E3615">
        <v>2.4</v>
      </c>
      <c r="F3615">
        <v>0.88</v>
      </c>
      <c r="G3615">
        <v>0</v>
      </c>
      <c r="H3615">
        <v>0</v>
      </c>
    </row>
    <row r="3616" spans="1:8" x14ac:dyDescent="0.45">
      <c r="A3616">
        <v>1807</v>
      </c>
      <c r="B3616">
        <v>1.6</v>
      </c>
      <c r="C3616">
        <v>126</v>
      </c>
      <c r="D3616">
        <v>388.5</v>
      </c>
      <c r="E3616">
        <v>2.4</v>
      </c>
      <c r="F3616">
        <v>0.88</v>
      </c>
      <c r="G3616">
        <v>0</v>
      </c>
      <c r="H3616">
        <v>0</v>
      </c>
    </row>
    <row r="3617" spans="1:8" x14ac:dyDescent="0.45">
      <c r="A3617">
        <v>1807.5</v>
      </c>
      <c r="B3617">
        <v>1.6</v>
      </c>
      <c r="C3617">
        <v>126</v>
      </c>
      <c r="D3617">
        <v>388.5</v>
      </c>
      <c r="E3617">
        <v>2.4</v>
      </c>
      <c r="F3617">
        <v>0.88</v>
      </c>
      <c r="G3617">
        <v>0</v>
      </c>
      <c r="H3617">
        <v>0</v>
      </c>
    </row>
    <row r="3618" spans="1:8" x14ac:dyDescent="0.45">
      <c r="A3618">
        <v>1808</v>
      </c>
      <c r="B3618">
        <v>1.6</v>
      </c>
      <c r="C3618">
        <v>126</v>
      </c>
      <c r="D3618">
        <v>388.2</v>
      </c>
      <c r="E3618">
        <v>2.4</v>
      </c>
      <c r="F3618">
        <v>0.88</v>
      </c>
      <c r="G3618">
        <v>0</v>
      </c>
      <c r="H3618">
        <v>0</v>
      </c>
    </row>
    <row r="3619" spans="1:8" x14ac:dyDescent="0.45">
      <c r="A3619">
        <v>1808.5</v>
      </c>
      <c r="B3619">
        <v>1.6</v>
      </c>
      <c r="C3619">
        <v>126</v>
      </c>
      <c r="D3619">
        <v>387.9</v>
      </c>
      <c r="E3619">
        <v>2.4</v>
      </c>
      <c r="F3619">
        <v>0.88</v>
      </c>
      <c r="G3619">
        <v>0</v>
      </c>
      <c r="H3619">
        <v>0</v>
      </c>
    </row>
    <row r="3620" spans="1:8" x14ac:dyDescent="0.45">
      <c r="A3620">
        <v>1809</v>
      </c>
      <c r="B3620">
        <v>1.6</v>
      </c>
      <c r="C3620">
        <v>126</v>
      </c>
      <c r="D3620">
        <v>387.9</v>
      </c>
      <c r="E3620">
        <v>2.4</v>
      </c>
      <c r="F3620">
        <v>0.88</v>
      </c>
      <c r="G3620">
        <v>0</v>
      </c>
      <c r="H3620">
        <v>0</v>
      </c>
    </row>
    <row r="3621" spans="1:8" x14ac:dyDescent="0.45">
      <c r="A3621">
        <v>1809.5</v>
      </c>
      <c r="B3621">
        <v>1.6</v>
      </c>
      <c r="C3621">
        <v>126</v>
      </c>
      <c r="D3621">
        <v>387.6</v>
      </c>
      <c r="E3621">
        <v>2.4</v>
      </c>
      <c r="F3621">
        <v>0.88</v>
      </c>
      <c r="G3621">
        <v>0</v>
      </c>
      <c r="H3621">
        <v>0</v>
      </c>
    </row>
    <row r="3622" spans="1:8" x14ac:dyDescent="0.45">
      <c r="A3622">
        <v>1810</v>
      </c>
      <c r="B3622">
        <v>1.6</v>
      </c>
      <c r="C3622">
        <v>126</v>
      </c>
      <c r="D3622">
        <v>387.6</v>
      </c>
      <c r="E3622">
        <v>2.4</v>
      </c>
      <c r="F3622">
        <v>0.88</v>
      </c>
      <c r="G3622">
        <v>0</v>
      </c>
      <c r="H3622">
        <v>0</v>
      </c>
    </row>
    <row r="3623" spans="1:8" x14ac:dyDescent="0.45">
      <c r="A3623">
        <v>1810.5</v>
      </c>
      <c r="B3623">
        <v>1.6</v>
      </c>
      <c r="C3623">
        <v>126</v>
      </c>
      <c r="D3623">
        <v>387.3</v>
      </c>
      <c r="E3623">
        <v>2.4</v>
      </c>
      <c r="F3623">
        <v>0.88</v>
      </c>
      <c r="G3623">
        <v>0</v>
      </c>
      <c r="H3623">
        <v>0</v>
      </c>
    </row>
    <row r="3624" spans="1:8" x14ac:dyDescent="0.45">
      <c r="A3624">
        <v>1811</v>
      </c>
      <c r="B3624">
        <v>1.6</v>
      </c>
      <c r="C3624">
        <v>124.2</v>
      </c>
      <c r="D3624">
        <v>387.3</v>
      </c>
      <c r="E3624">
        <v>2.4</v>
      </c>
      <c r="F3624">
        <v>0.88</v>
      </c>
      <c r="G3624">
        <v>0</v>
      </c>
      <c r="H3624">
        <v>0</v>
      </c>
    </row>
    <row r="3625" spans="1:8" x14ac:dyDescent="0.45">
      <c r="A3625">
        <v>1811.5</v>
      </c>
      <c r="B3625">
        <v>1.6</v>
      </c>
      <c r="C3625">
        <v>124.2</v>
      </c>
      <c r="D3625">
        <v>387.3</v>
      </c>
      <c r="E3625">
        <v>2.4</v>
      </c>
      <c r="F3625">
        <v>0.88</v>
      </c>
      <c r="G3625">
        <v>0</v>
      </c>
      <c r="H3625">
        <v>0</v>
      </c>
    </row>
    <row r="3626" spans="1:8" x14ac:dyDescent="0.45">
      <c r="A3626">
        <v>1812</v>
      </c>
      <c r="B3626">
        <v>1.6</v>
      </c>
      <c r="C3626">
        <v>124.2</v>
      </c>
      <c r="D3626">
        <v>387</v>
      </c>
      <c r="E3626">
        <v>2.4</v>
      </c>
      <c r="F3626">
        <v>0.88</v>
      </c>
      <c r="G3626">
        <v>0</v>
      </c>
      <c r="H3626">
        <v>0</v>
      </c>
    </row>
    <row r="3627" spans="1:8" x14ac:dyDescent="0.45">
      <c r="A3627">
        <v>1812.5</v>
      </c>
      <c r="B3627">
        <v>1.6</v>
      </c>
      <c r="C3627">
        <v>124.2</v>
      </c>
      <c r="D3627">
        <v>387</v>
      </c>
      <c r="E3627">
        <v>2.4</v>
      </c>
      <c r="F3627">
        <v>0.88</v>
      </c>
      <c r="G3627">
        <v>0</v>
      </c>
      <c r="H3627">
        <v>0</v>
      </c>
    </row>
    <row r="3628" spans="1:8" x14ac:dyDescent="0.45">
      <c r="A3628">
        <v>1813</v>
      </c>
      <c r="B3628">
        <v>1.5</v>
      </c>
      <c r="C3628">
        <v>124.2</v>
      </c>
      <c r="D3628">
        <v>386.7</v>
      </c>
      <c r="E3628">
        <v>2.4</v>
      </c>
      <c r="F3628">
        <v>0.88</v>
      </c>
      <c r="G3628">
        <v>0</v>
      </c>
      <c r="H3628">
        <v>0</v>
      </c>
    </row>
    <row r="3629" spans="1:8" x14ac:dyDescent="0.45">
      <c r="A3629">
        <v>1813.5</v>
      </c>
      <c r="B3629">
        <v>1.5</v>
      </c>
      <c r="C3629">
        <v>124.2</v>
      </c>
      <c r="D3629">
        <v>386.7</v>
      </c>
      <c r="E3629">
        <v>2.4</v>
      </c>
      <c r="F3629">
        <v>0.88</v>
      </c>
      <c r="G3629">
        <v>0</v>
      </c>
      <c r="H3629">
        <v>0</v>
      </c>
    </row>
    <row r="3630" spans="1:8" x14ac:dyDescent="0.45">
      <c r="A3630">
        <v>1814</v>
      </c>
      <c r="B3630">
        <v>1.5</v>
      </c>
      <c r="C3630">
        <v>124.2</v>
      </c>
      <c r="D3630">
        <v>386.7</v>
      </c>
      <c r="E3630">
        <v>2.4</v>
      </c>
      <c r="F3630">
        <v>0.88</v>
      </c>
      <c r="G3630">
        <v>0</v>
      </c>
      <c r="H3630">
        <v>0</v>
      </c>
    </row>
    <row r="3631" spans="1:8" x14ac:dyDescent="0.45">
      <c r="A3631">
        <v>1814.5</v>
      </c>
      <c r="B3631">
        <v>1.5</v>
      </c>
      <c r="C3631">
        <v>122.4</v>
      </c>
      <c r="D3631">
        <v>386.4</v>
      </c>
      <c r="E3631">
        <v>2.4</v>
      </c>
      <c r="F3631">
        <v>0.88</v>
      </c>
      <c r="G3631">
        <v>0</v>
      </c>
      <c r="H3631">
        <v>0</v>
      </c>
    </row>
    <row r="3632" spans="1:8" x14ac:dyDescent="0.45">
      <c r="A3632">
        <v>1815</v>
      </c>
      <c r="B3632">
        <v>1.5</v>
      </c>
      <c r="C3632">
        <v>122.4</v>
      </c>
      <c r="D3632">
        <v>386.4</v>
      </c>
      <c r="E3632">
        <v>2.4</v>
      </c>
      <c r="F3632">
        <v>0.88</v>
      </c>
      <c r="G3632">
        <v>0</v>
      </c>
      <c r="H3632">
        <v>0</v>
      </c>
    </row>
    <row r="3633" spans="1:8" x14ac:dyDescent="0.45">
      <c r="A3633">
        <v>1815.5</v>
      </c>
      <c r="B3633">
        <v>1.5</v>
      </c>
      <c r="C3633">
        <v>122.4</v>
      </c>
      <c r="D3633">
        <v>386.1</v>
      </c>
      <c r="E3633">
        <v>2.4</v>
      </c>
      <c r="F3633">
        <v>0.88</v>
      </c>
      <c r="G3633">
        <v>0</v>
      </c>
      <c r="H3633">
        <v>0</v>
      </c>
    </row>
    <row r="3634" spans="1:8" x14ac:dyDescent="0.45">
      <c r="A3634">
        <v>1816</v>
      </c>
      <c r="B3634">
        <v>1.5</v>
      </c>
      <c r="C3634">
        <v>122.4</v>
      </c>
      <c r="D3634">
        <v>385.8</v>
      </c>
      <c r="E3634">
        <v>2.4</v>
      </c>
      <c r="F3634">
        <v>0.88</v>
      </c>
      <c r="G3634">
        <v>0</v>
      </c>
      <c r="H3634">
        <v>0</v>
      </c>
    </row>
    <row r="3635" spans="1:8" x14ac:dyDescent="0.45">
      <c r="A3635">
        <v>1816.5</v>
      </c>
      <c r="B3635">
        <v>1.5</v>
      </c>
      <c r="C3635">
        <v>122.4</v>
      </c>
      <c r="D3635">
        <v>385.8</v>
      </c>
      <c r="E3635">
        <v>2.4</v>
      </c>
      <c r="F3635">
        <v>0.88</v>
      </c>
      <c r="G3635">
        <v>0</v>
      </c>
      <c r="H3635">
        <v>0</v>
      </c>
    </row>
    <row r="3636" spans="1:8" x14ac:dyDescent="0.45">
      <c r="A3636">
        <v>1817</v>
      </c>
      <c r="B3636">
        <v>1.5</v>
      </c>
      <c r="C3636">
        <v>122.4</v>
      </c>
      <c r="D3636">
        <v>385.5</v>
      </c>
      <c r="E3636">
        <v>2.4</v>
      </c>
      <c r="F3636">
        <v>0.88</v>
      </c>
      <c r="G3636">
        <v>0</v>
      </c>
      <c r="H3636">
        <v>0</v>
      </c>
    </row>
    <row r="3637" spans="1:8" x14ac:dyDescent="0.45">
      <c r="A3637">
        <v>1817.5</v>
      </c>
      <c r="B3637">
        <v>1.5</v>
      </c>
      <c r="C3637">
        <v>122.4</v>
      </c>
      <c r="D3637">
        <v>385.2</v>
      </c>
      <c r="E3637">
        <v>2.4</v>
      </c>
      <c r="F3637">
        <v>0.88</v>
      </c>
      <c r="G3637">
        <v>0</v>
      </c>
      <c r="H3637">
        <v>0</v>
      </c>
    </row>
    <row r="3638" spans="1:8" x14ac:dyDescent="0.45">
      <c r="A3638">
        <v>1818</v>
      </c>
      <c r="B3638">
        <v>1.5</v>
      </c>
      <c r="C3638">
        <v>122.4</v>
      </c>
      <c r="D3638">
        <v>385.2</v>
      </c>
      <c r="E3638">
        <v>2.4</v>
      </c>
      <c r="F3638">
        <v>0.88</v>
      </c>
      <c r="G3638">
        <v>0</v>
      </c>
      <c r="H3638">
        <v>0</v>
      </c>
    </row>
    <row r="3639" spans="1:8" x14ac:dyDescent="0.45">
      <c r="A3639">
        <v>1818.5</v>
      </c>
      <c r="B3639">
        <v>1.5</v>
      </c>
      <c r="C3639">
        <v>122.4</v>
      </c>
      <c r="D3639">
        <v>384.9</v>
      </c>
      <c r="E3639">
        <v>2.4</v>
      </c>
      <c r="F3639">
        <v>0.88</v>
      </c>
      <c r="G3639">
        <v>0</v>
      </c>
      <c r="H3639">
        <v>0</v>
      </c>
    </row>
    <row r="3640" spans="1:8" x14ac:dyDescent="0.45">
      <c r="A3640">
        <v>1819</v>
      </c>
      <c r="B3640">
        <v>1.5</v>
      </c>
      <c r="C3640">
        <v>122.4</v>
      </c>
      <c r="D3640">
        <v>384.9</v>
      </c>
      <c r="E3640">
        <v>2.4</v>
      </c>
      <c r="F3640">
        <v>0.88</v>
      </c>
      <c r="G3640">
        <v>0</v>
      </c>
      <c r="H3640">
        <v>0</v>
      </c>
    </row>
    <row r="3641" spans="1:8" x14ac:dyDescent="0.45">
      <c r="A3641">
        <v>1819.5</v>
      </c>
      <c r="B3641">
        <v>1.5</v>
      </c>
      <c r="C3641">
        <v>122.4</v>
      </c>
      <c r="D3641">
        <v>384.6</v>
      </c>
      <c r="E3641">
        <v>2.4</v>
      </c>
      <c r="F3641">
        <v>0.88</v>
      </c>
      <c r="G3641">
        <v>0</v>
      </c>
      <c r="H3641">
        <v>0</v>
      </c>
    </row>
    <row r="3642" spans="1:8" x14ac:dyDescent="0.45">
      <c r="A3642">
        <v>1820</v>
      </c>
      <c r="B3642">
        <v>1.5</v>
      </c>
      <c r="C3642">
        <v>122.4</v>
      </c>
      <c r="D3642">
        <v>384.6</v>
      </c>
      <c r="E3642">
        <v>2.4</v>
      </c>
      <c r="F3642">
        <v>0.88</v>
      </c>
      <c r="G3642">
        <v>0</v>
      </c>
      <c r="H3642">
        <v>0</v>
      </c>
    </row>
    <row r="3643" spans="1:8" x14ac:dyDescent="0.45">
      <c r="A3643">
        <v>1820.5</v>
      </c>
      <c r="B3643">
        <v>1.5</v>
      </c>
      <c r="C3643">
        <v>122.4</v>
      </c>
      <c r="D3643">
        <v>384.3</v>
      </c>
      <c r="E3643">
        <v>2.4</v>
      </c>
      <c r="F3643">
        <v>0.88</v>
      </c>
      <c r="G3643">
        <v>0</v>
      </c>
      <c r="H3643">
        <v>0</v>
      </c>
    </row>
    <row r="3644" spans="1:8" x14ac:dyDescent="0.45">
      <c r="A3644">
        <v>1821</v>
      </c>
      <c r="B3644">
        <v>1.5</v>
      </c>
      <c r="C3644">
        <v>122.4</v>
      </c>
      <c r="D3644">
        <v>384.3</v>
      </c>
      <c r="E3644">
        <v>2.4</v>
      </c>
      <c r="F3644">
        <v>0.88</v>
      </c>
      <c r="G3644">
        <v>0</v>
      </c>
      <c r="H3644">
        <v>0</v>
      </c>
    </row>
    <row r="3645" spans="1:8" x14ac:dyDescent="0.45">
      <c r="A3645">
        <v>1821.5</v>
      </c>
      <c r="B3645">
        <v>1.5</v>
      </c>
      <c r="C3645">
        <v>122.4</v>
      </c>
      <c r="D3645">
        <v>384</v>
      </c>
      <c r="E3645">
        <v>2.4</v>
      </c>
      <c r="F3645">
        <v>0.88</v>
      </c>
      <c r="G3645">
        <v>0</v>
      </c>
      <c r="H3645">
        <v>0</v>
      </c>
    </row>
    <row r="3646" spans="1:8" x14ac:dyDescent="0.45">
      <c r="A3646">
        <v>1822</v>
      </c>
      <c r="B3646">
        <v>1.5</v>
      </c>
      <c r="C3646">
        <v>122.4</v>
      </c>
      <c r="D3646">
        <v>383.7</v>
      </c>
      <c r="E3646">
        <v>2.4</v>
      </c>
      <c r="F3646">
        <v>0.88</v>
      </c>
      <c r="G3646">
        <v>0</v>
      </c>
      <c r="H3646">
        <v>0</v>
      </c>
    </row>
    <row r="3647" spans="1:8" x14ac:dyDescent="0.45">
      <c r="A3647">
        <v>1822.5</v>
      </c>
      <c r="B3647">
        <v>1.5</v>
      </c>
      <c r="C3647">
        <v>122.4</v>
      </c>
      <c r="D3647">
        <v>383.7</v>
      </c>
      <c r="E3647">
        <v>2.4</v>
      </c>
      <c r="F3647">
        <v>0.88</v>
      </c>
      <c r="G3647">
        <v>0</v>
      </c>
      <c r="H3647">
        <v>0</v>
      </c>
    </row>
    <row r="3648" spans="1:8" x14ac:dyDescent="0.45">
      <c r="A3648">
        <v>1823</v>
      </c>
      <c r="B3648">
        <v>1.5</v>
      </c>
      <c r="C3648">
        <v>122.4</v>
      </c>
      <c r="D3648">
        <v>383.4</v>
      </c>
      <c r="E3648">
        <v>2.4</v>
      </c>
      <c r="F3648">
        <v>0.88</v>
      </c>
      <c r="G3648">
        <v>0</v>
      </c>
      <c r="H3648">
        <v>0</v>
      </c>
    </row>
    <row r="3649" spans="1:8" x14ac:dyDescent="0.45">
      <c r="A3649">
        <v>1823.5</v>
      </c>
      <c r="B3649">
        <v>1.5</v>
      </c>
      <c r="C3649">
        <v>122.4</v>
      </c>
      <c r="D3649">
        <v>383.1</v>
      </c>
      <c r="E3649">
        <v>2.4</v>
      </c>
      <c r="F3649">
        <v>0.88</v>
      </c>
      <c r="G3649">
        <v>0</v>
      </c>
      <c r="H3649">
        <v>0</v>
      </c>
    </row>
    <row r="3650" spans="1:8" x14ac:dyDescent="0.45">
      <c r="A3650">
        <v>1824</v>
      </c>
      <c r="B3650">
        <v>1.5</v>
      </c>
      <c r="C3650">
        <v>122.4</v>
      </c>
      <c r="D3650">
        <v>383.1</v>
      </c>
      <c r="E3650">
        <v>2.4</v>
      </c>
      <c r="F3650">
        <v>0.88</v>
      </c>
      <c r="G3650">
        <v>0</v>
      </c>
      <c r="H3650">
        <v>0</v>
      </c>
    </row>
    <row r="3651" spans="1:8" x14ac:dyDescent="0.45">
      <c r="A3651">
        <v>1824.5</v>
      </c>
      <c r="B3651">
        <v>1.5</v>
      </c>
      <c r="C3651">
        <v>122.4</v>
      </c>
      <c r="D3651">
        <v>382.8</v>
      </c>
      <c r="E3651">
        <v>2.4</v>
      </c>
      <c r="F3651">
        <v>0.88</v>
      </c>
      <c r="G3651">
        <v>0</v>
      </c>
      <c r="H3651">
        <v>0</v>
      </c>
    </row>
    <row r="3652" spans="1:8" x14ac:dyDescent="0.45">
      <c r="A3652">
        <v>1825</v>
      </c>
      <c r="B3652">
        <v>1.5</v>
      </c>
      <c r="C3652">
        <v>122.4</v>
      </c>
      <c r="D3652">
        <v>382.8</v>
      </c>
      <c r="E3652">
        <v>2.4</v>
      </c>
      <c r="F3652">
        <v>0.88</v>
      </c>
      <c r="G3652">
        <v>0</v>
      </c>
      <c r="H3652">
        <v>0</v>
      </c>
    </row>
    <row r="3653" spans="1:8" x14ac:dyDescent="0.45">
      <c r="A3653">
        <v>1825.5</v>
      </c>
      <c r="B3653">
        <v>1.5</v>
      </c>
      <c r="C3653">
        <v>122.4</v>
      </c>
      <c r="D3653">
        <v>382.5</v>
      </c>
      <c r="E3653">
        <v>2.4</v>
      </c>
      <c r="F3653">
        <v>0.88</v>
      </c>
      <c r="G3653">
        <v>0</v>
      </c>
      <c r="H3653">
        <v>0</v>
      </c>
    </row>
    <row r="3654" spans="1:8" x14ac:dyDescent="0.45">
      <c r="A3654">
        <v>1826</v>
      </c>
      <c r="B3654">
        <v>1.5</v>
      </c>
      <c r="C3654">
        <v>122.4</v>
      </c>
      <c r="D3654">
        <v>382.5</v>
      </c>
      <c r="E3654">
        <v>2.4</v>
      </c>
      <c r="F3654">
        <v>0.88</v>
      </c>
      <c r="G3654">
        <v>0</v>
      </c>
      <c r="H3654">
        <v>0</v>
      </c>
    </row>
    <row r="3655" spans="1:8" x14ac:dyDescent="0.45">
      <c r="A3655">
        <v>1826.5</v>
      </c>
      <c r="B3655">
        <v>1.5</v>
      </c>
      <c r="C3655">
        <v>122.4</v>
      </c>
      <c r="D3655">
        <v>382.2</v>
      </c>
      <c r="E3655">
        <v>2.4</v>
      </c>
      <c r="F3655">
        <v>0.88</v>
      </c>
      <c r="G3655">
        <v>0</v>
      </c>
      <c r="H3655">
        <v>0</v>
      </c>
    </row>
    <row r="3656" spans="1:8" x14ac:dyDescent="0.45">
      <c r="A3656">
        <v>1827</v>
      </c>
      <c r="B3656">
        <v>1.5</v>
      </c>
      <c r="C3656">
        <v>122.4</v>
      </c>
      <c r="D3656">
        <v>381.9</v>
      </c>
      <c r="E3656">
        <v>2.4</v>
      </c>
      <c r="F3656">
        <v>0.88</v>
      </c>
      <c r="G3656">
        <v>0</v>
      </c>
      <c r="H3656">
        <v>0</v>
      </c>
    </row>
    <row r="3657" spans="1:8" x14ac:dyDescent="0.45">
      <c r="A3657">
        <v>1827.5</v>
      </c>
      <c r="B3657">
        <v>1.5</v>
      </c>
      <c r="C3657">
        <v>122.4</v>
      </c>
      <c r="D3657">
        <v>381.9</v>
      </c>
      <c r="E3657">
        <v>2.4</v>
      </c>
      <c r="F3657">
        <v>0.88</v>
      </c>
      <c r="G3657">
        <v>0</v>
      </c>
      <c r="H3657">
        <v>0</v>
      </c>
    </row>
    <row r="3658" spans="1:8" x14ac:dyDescent="0.45">
      <c r="A3658">
        <v>1828</v>
      </c>
      <c r="B3658">
        <v>1.5</v>
      </c>
      <c r="C3658">
        <v>122.4</v>
      </c>
      <c r="D3658">
        <v>381.6</v>
      </c>
      <c r="E3658">
        <v>2.4</v>
      </c>
      <c r="F3658">
        <v>0.88</v>
      </c>
      <c r="G3658">
        <v>0</v>
      </c>
      <c r="H3658">
        <v>0</v>
      </c>
    </row>
    <row r="3659" spans="1:8" x14ac:dyDescent="0.45">
      <c r="A3659">
        <v>1828.5</v>
      </c>
      <c r="B3659">
        <v>1.5</v>
      </c>
      <c r="C3659">
        <v>122.4</v>
      </c>
      <c r="D3659">
        <v>381.3</v>
      </c>
      <c r="E3659">
        <v>2.4</v>
      </c>
      <c r="F3659">
        <v>0.88</v>
      </c>
      <c r="G3659">
        <v>0</v>
      </c>
      <c r="H3659">
        <v>0</v>
      </c>
    </row>
    <row r="3660" spans="1:8" x14ac:dyDescent="0.45">
      <c r="A3660">
        <v>1829</v>
      </c>
      <c r="B3660">
        <v>1.5</v>
      </c>
      <c r="C3660">
        <v>122.4</v>
      </c>
      <c r="D3660">
        <v>381.3</v>
      </c>
      <c r="E3660">
        <v>2.4</v>
      </c>
      <c r="F3660">
        <v>0.88</v>
      </c>
      <c r="G3660">
        <v>0</v>
      </c>
      <c r="H3660">
        <v>0</v>
      </c>
    </row>
    <row r="3661" spans="1:8" x14ac:dyDescent="0.45">
      <c r="A3661">
        <v>1829.5</v>
      </c>
      <c r="B3661">
        <v>1.5</v>
      </c>
      <c r="C3661">
        <v>122.4</v>
      </c>
      <c r="D3661">
        <v>381</v>
      </c>
      <c r="E3661">
        <v>2.4</v>
      </c>
      <c r="F3661">
        <v>0.88</v>
      </c>
      <c r="G3661">
        <v>0</v>
      </c>
      <c r="H3661">
        <v>0</v>
      </c>
    </row>
    <row r="3662" spans="1:8" x14ac:dyDescent="0.45">
      <c r="A3662">
        <v>1830</v>
      </c>
      <c r="B3662">
        <v>1.5</v>
      </c>
      <c r="C3662">
        <v>122.4</v>
      </c>
      <c r="D3662">
        <v>380.7</v>
      </c>
      <c r="E3662">
        <v>2.4</v>
      </c>
      <c r="F3662">
        <v>0.88</v>
      </c>
      <c r="G3662">
        <v>0</v>
      </c>
      <c r="H3662">
        <v>0</v>
      </c>
    </row>
    <row r="3663" spans="1:8" x14ac:dyDescent="0.45">
      <c r="A3663">
        <v>1830.5</v>
      </c>
      <c r="B3663">
        <v>1.5</v>
      </c>
      <c r="C3663">
        <v>122.4</v>
      </c>
      <c r="D3663">
        <v>380.7</v>
      </c>
      <c r="E3663">
        <v>2.4</v>
      </c>
      <c r="F3663">
        <v>0.88</v>
      </c>
      <c r="G3663">
        <v>0</v>
      </c>
      <c r="H3663">
        <v>0</v>
      </c>
    </row>
    <row r="3664" spans="1:8" x14ac:dyDescent="0.45">
      <c r="A3664">
        <v>1831</v>
      </c>
      <c r="B3664">
        <v>1.5</v>
      </c>
      <c r="C3664">
        <v>122.4</v>
      </c>
      <c r="D3664">
        <v>380.4</v>
      </c>
      <c r="E3664">
        <v>2.4</v>
      </c>
      <c r="F3664">
        <v>0.88</v>
      </c>
      <c r="G3664">
        <v>0</v>
      </c>
      <c r="H3664">
        <v>0</v>
      </c>
    </row>
    <row r="3665" spans="1:8" x14ac:dyDescent="0.45">
      <c r="A3665">
        <v>1831.5</v>
      </c>
      <c r="B3665">
        <v>1.5</v>
      </c>
      <c r="C3665">
        <v>122.4</v>
      </c>
      <c r="D3665">
        <v>380.4</v>
      </c>
      <c r="E3665">
        <v>2.4</v>
      </c>
      <c r="F3665">
        <v>0.88</v>
      </c>
      <c r="G3665">
        <v>0</v>
      </c>
      <c r="H3665">
        <v>0</v>
      </c>
    </row>
    <row r="3666" spans="1:8" x14ac:dyDescent="0.45">
      <c r="A3666">
        <v>1832</v>
      </c>
      <c r="B3666">
        <v>1.5</v>
      </c>
      <c r="C3666">
        <v>122.4</v>
      </c>
      <c r="D3666">
        <v>380.1</v>
      </c>
      <c r="E3666">
        <v>2.4</v>
      </c>
      <c r="F3666">
        <v>0.88</v>
      </c>
      <c r="G3666">
        <v>0</v>
      </c>
      <c r="H3666">
        <v>0</v>
      </c>
    </row>
    <row r="3667" spans="1:8" x14ac:dyDescent="0.45">
      <c r="A3667">
        <v>1832.5</v>
      </c>
      <c r="B3667">
        <v>1.5</v>
      </c>
      <c r="C3667">
        <v>122.4</v>
      </c>
      <c r="D3667">
        <v>379.8</v>
      </c>
      <c r="E3667">
        <v>2.4</v>
      </c>
      <c r="F3667">
        <v>0.88</v>
      </c>
      <c r="G3667">
        <v>0</v>
      </c>
      <c r="H3667">
        <v>0</v>
      </c>
    </row>
    <row r="3668" spans="1:8" x14ac:dyDescent="0.45">
      <c r="A3668">
        <v>1833</v>
      </c>
      <c r="B3668">
        <v>1.5</v>
      </c>
      <c r="C3668">
        <v>122.4</v>
      </c>
      <c r="D3668">
        <v>379.8</v>
      </c>
      <c r="E3668">
        <v>2.4</v>
      </c>
      <c r="F3668">
        <v>0.88</v>
      </c>
      <c r="G3668">
        <v>0</v>
      </c>
      <c r="H3668">
        <v>0</v>
      </c>
    </row>
    <row r="3669" spans="1:8" x14ac:dyDescent="0.45">
      <c r="A3669">
        <v>1833.5</v>
      </c>
      <c r="B3669">
        <v>1.5</v>
      </c>
      <c r="C3669">
        <v>122.4</v>
      </c>
      <c r="D3669">
        <v>379.5</v>
      </c>
      <c r="E3669">
        <v>2.4</v>
      </c>
      <c r="F3669">
        <v>0.88</v>
      </c>
      <c r="G3669">
        <v>0</v>
      </c>
      <c r="H3669">
        <v>0</v>
      </c>
    </row>
    <row r="3670" spans="1:8" x14ac:dyDescent="0.45">
      <c r="A3670">
        <v>1834</v>
      </c>
      <c r="B3670">
        <v>1.5</v>
      </c>
      <c r="C3670">
        <v>122.4</v>
      </c>
      <c r="D3670">
        <v>379.5</v>
      </c>
      <c r="E3670">
        <v>2.4</v>
      </c>
      <c r="F3670">
        <v>0.88</v>
      </c>
      <c r="G3670">
        <v>0</v>
      </c>
      <c r="H3670">
        <v>0</v>
      </c>
    </row>
    <row r="3671" spans="1:8" x14ac:dyDescent="0.45">
      <c r="A3671">
        <v>1834.5</v>
      </c>
      <c r="B3671">
        <v>1.5</v>
      </c>
      <c r="C3671">
        <v>122.4</v>
      </c>
      <c r="D3671">
        <v>379.5</v>
      </c>
      <c r="E3671">
        <v>2.4</v>
      </c>
      <c r="F3671">
        <v>0.88</v>
      </c>
      <c r="G3671">
        <v>0</v>
      </c>
      <c r="H3671">
        <v>0</v>
      </c>
    </row>
    <row r="3672" spans="1:8" x14ac:dyDescent="0.45">
      <c r="A3672">
        <v>1835</v>
      </c>
      <c r="B3672">
        <v>1.5</v>
      </c>
      <c r="C3672">
        <v>122.4</v>
      </c>
      <c r="D3672">
        <v>379.2</v>
      </c>
      <c r="E3672">
        <v>2.4</v>
      </c>
      <c r="F3672">
        <v>0.88</v>
      </c>
      <c r="G3672">
        <v>0</v>
      </c>
      <c r="H3672">
        <v>0</v>
      </c>
    </row>
    <row r="3673" spans="1:8" x14ac:dyDescent="0.45">
      <c r="A3673">
        <v>1835.5</v>
      </c>
      <c r="B3673">
        <v>1.5</v>
      </c>
      <c r="C3673">
        <v>120.6</v>
      </c>
      <c r="D3673">
        <v>379.2</v>
      </c>
      <c r="E3673">
        <v>2.4</v>
      </c>
      <c r="F3673">
        <v>0.88</v>
      </c>
      <c r="G3673">
        <v>0</v>
      </c>
      <c r="H3673">
        <v>0</v>
      </c>
    </row>
    <row r="3674" spans="1:8" x14ac:dyDescent="0.45">
      <c r="A3674">
        <v>1836</v>
      </c>
      <c r="B3674">
        <v>1.5</v>
      </c>
      <c r="C3674">
        <v>120.6</v>
      </c>
      <c r="D3674">
        <v>379.2</v>
      </c>
      <c r="E3674">
        <v>2.4</v>
      </c>
      <c r="F3674">
        <v>0.88</v>
      </c>
      <c r="G3674">
        <v>0</v>
      </c>
      <c r="H3674">
        <v>0</v>
      </c>
    </row>
    <row r="3675" spans="1:8" x14ac:dyDescent="0.45">
      <c r="A3675">
        <v>1836.5</v>
      </c>
      <c r="B3675">
        <v>1.5</v>
      </c>
      <c r="C3675">
        <v>120.6</v>
      </c>
      <c r="D3675">
        <v>378.9</v>
      </c>
      <c r="E3675">
        <v>2.4</v>
      </c>
      <c r="F3675">
        <v>0.88</v>
      </c>
      <c r="G3675">
        <v>0</v>
      </c>
      <c r="H3675">
        <v>0</v>
      </c>
    </row>
    <row r="3676" spans="1:8" x14ac:dyDescent="0.45">
      <c r="A3676">
        <v>1837</v>
      </c>
      <c r="B3676">
        <v>1.5</v>
      </c>
      <c r="C3676">
        <v>120.6</v>
      </c>
      <c r="D3676">
        <v>378.9</v>
      </c>
      <c r="E3676">
        <v>2.4</v>
      </c>
      <c r="F3676">
        <v>0.88</v>
      </c>
      <c r="G3676">
        <v>0</v>
      </c>
      <c r="H3676">
        <v>0</v>
      </c>
    </row>
    <row r="3677" spans="1:8" x14ac:dyDescent="0.45">
      <c r="A3677">
        <v>1837.5</v>
      </c>
      <c r="B3677">
        <v>1.5</v>
      </c>
      <c r="C3677">
        <v>118.8</v>
      </c>
      <c r="D3677">
        <v>378.6</v>
      </c>
      <c r="E3677">
        <v>2.4</v>
      </c>
      <c r="F3677">
        <v>0.88</v>
      </c>
      <c r="G3677">
        <v>0</v>
      </c>
      <c r="H3677">
        <v>0</v>
      </c>
    </row>
    <row r="3678" spans="1:8" x14ac:dyDescent="0.45">
      <c r="A3678">
        <v>1838</v>
      </c>
      <c r="B3678">
        <v>1.5</v>
      </c>
      <c r="C3678">
        <v>118.8</v>
      </c>
      <c r="D3678">
        <v>378.6</v>
      </c>
      <c r="E3678">
        <v>2.4</v>
      </c>
      <c r="F3678">
        <v>0.88</v>
      </c>
      <c r="G3678">
        <v>0</v>
      </c>
      <c r="H3678">
        <v>0</v>
      </c>
    </row>
    <row r="3679" spans="1:8" x14ac:dyDescent="0.45">
      <c r="A3679">
        <v>1838.5</v>
      </c>
      <c r="B3679">
        <v>1.5</v>
      </c>
      <c r="C3679">
        <v>118.8</v>
      </c>
      <c r="D3679">
        <v>378.3</v>
      </c>
      <c r="E3679">
        <v>2.4</v>
      </c>
      <c r="F3679">
        <v>0.88</v>
      </c>
      <c r="G3679">
        <v>0</v>
      </c>
      <c r="H3679">
        <v>0</v>
      </c>
    </row>
    <row r="3680" spans="1:8" x14ac:dyDescent="0.45">
      <c r="A3680">
        <v>1839</v>
      </c>
      <c r="B3680">
        <v>1.5</v>
      </c>
      <c r="C3680">
        <v>118.8</v>
      </c>
      <c r="D3680">
        <v>378.3</v>
      </c>
      <c r="E3680">
        <v>2.4</v>
      </c>
      <c r="F3680">
        <v>0.88</v>
      </c>
      <c r="G3680">
        <v>0</v>
      </c>
      <c r="H3680">
        <v>0</v>
      </c>
    </row>
    <row r="3681" spans="1:8" x14ac:dyDescent="0.45">
      <c r="A3681">
        <v>1839.5</v>
      </c>
      <c r="B3681">
        <v>1.5</v>
      </c>
      <c r="C3681">
        <v>118.8</v>
      </c>
      <c r="D3681">
        <v>378</v>
      </c>
      <c r="E3681">
        <v>2.4</v>
      </c>
      <c r="F3681">
        <v>0.88</v>
      </c>
      <c r="G3681">
        <v>0</v>
      </c>
      <c r="H3681">
        <v>0</v>
      </c>
    </row>
    <row r="3682" spans="1:8" x14ac:dyDescent="0.45">
      <c r="A3682">
        <v>1840</v>
      </c>
      <c r="B3682">
        <v>1.5</v>
      </c>
      <c r="C3682">
        <v>118.8</v>
      </c>
      <c r="D3682">
        <v>377.7</v>
      </c>
      <c r="E3682">
        <v>2.4</v>
      </c>
      <c r="F3682">
        <v>0.88</v>
      </c>
      <c r="G3682">
        <v>0</v>
      </c>
      <c r="H3682">
        <v>0</v>
      </c>
    </row>
    <row r="3683" spans="1:8" x14ac:dyDescent="0.45">
      <c r="A3683">
        <v>1840.5</v>
      </c>
      <c r="B3683">
        <v>1.5</v>
      </c>
      <c r="C3683">
        <v>118.8</v>
      </c>
      <c r="D3683">
        <v>377.4</v>
      </c>
      <c r="E3683">
        <v>2.4</v>
      </c>
      <c r="F3683">
        <v>0.88</v>
      </c>
      <c r="G3683">
        <v>0</v>
      </c>
      <c r="H3683">
        <v>0</v>
      </c>
    </row>
    <row r="3684" spans="1:8" x14ac:dyDescent="0.45">
      <c r="A3684">
        <v>1841</v>
      </c>
      <c r="B3684">
        <v>1.5</v>
      </c>
      <c r="C3684">
        <v>118.8</v>
      </c>
      <c r="D3684">
        <v>377.4</v>
      </c>
      <c r="E3684">
        <v>2.4</v>
      </c>
      <c r="F3684">
        <v>0.88</v>
      </c>
      <c r="G3684">
        <v>0</v>
      </c>
      <c r="H3684">
        <v>0</v>
      </c>
    </row>
    <row r="3685" spans="1:8" x14ac:dyDescent="0.45">
      <c r="A3685">
        <v>1841.5</v>
      </c>
      <c r="B3685">
        <v>1.5</v>
      </c>
      <c r="C3685">
        <v>120.6</v>
      </c>
      <c r="D3685">
        <v>377.1</v>
      </c>
      <c r="E3685">
        <v>2.4</v>
      </c>
      <c r="F3685">
        <v>0.88</v>
      </c>
      <c r="G3685">
        <v>0</v>
      </c>
      <c r="H3685">
        <v>0</v>
      </c>
    </row>
    <row r="3686" spans="1:8" x14ac:dyDescent="0.45">
      <c r="A3686">
        <v>1842</v>
      </c>
      <c r="B3686">
        <v>1.5</v>
      </c>
      <c r="C3686">
        <v>120.6</v>
      </c>
      <c r="D3686">
        <v>377.1</v>
      </c>
      <c r="E3686">
        <v>2.4</v>
      </c>
      <c r="F3686">
        <v>0.88</v>
      </c>
      <c r="G3686">
        <v>0</v>
      </c>
      <c r="H3686">
        <v>0</v>
      </c>
    </row>
    <row r="3687" spans="1:8" x14ac:dyDescent="0.45">
      <c r="A3687">
        <v>1842.5</v>
      </c>
      <c r="B3687">
        <v>1.5</v>
      </c>
      <c r="C3687">
        <v>120.6</v>
      </c>
      <c r="D3687">
        <v>376.8</v>
      </c>
      <c r="E3687">
        <v>2.4</v>
      </c>
      <c r="F3687">
        <v>0.88</v>
      </c>
      <c r="G3687">
        <v>0</v>
      </c>
      <c r="H3687">
        <v>0</v>
      </c>
    </row>
    <row r="3688" spans="1:8" x14ac:dyDescent="0.45">
      <c r="A3688">
        <v>1843</v>
      </c>
      <c r="B3688">
        <v>1.5</v>
      </c>
      <c r="C3688">
        <v>120.6</v>
      </c>
      <c r="D3688">
        <v>376.8</v>
      </c>
      <c r="E3688">
        <v>2.4</v>
      </c>
      <c r="F3688">
        <v>0.88</v>
      </c>
      <c r="G3688">
        <v>0</v>
      </c>
      <c r="H3688">
        <v>0</v>
      </c>
    </row>
    <row r="3689" spans="1:8" x14ac:dyDescent="0.45">
      <c r="A3689">
        <v>1843.5</v>
      </c>
      <c r="B3689">
        <v>1.5</v>
      </c>
      <c r="C3689">
        <v>120.6</v>
      </c>
      <c r="D3689">
        <v>376.5</v>
      </c>
      <c r="E3689">
        <v>2.4</v>
      </c>
      <c r="F3689">
        <v>0.88</v>
      </c>
      <c r="G3689">
        <v>0</v>
      </c>
      <c r="H3689">
        <v>0</v>
      </c>
    </row>
    <row r="3690" spans="1:8" x14ac:dyDescent="0.45">
      <c r="A3690">
        <v>1844</v>
      </c>
      <c r="B3690">
        <v>1.5</v>
      </c>
      <c r="C3690">
        <v>120.6</v>
      </c>
      <c r="D3690">
        <v>376.2</v>
      </c>
      <c r="E3690">
        <v>2.4</v>
      </c>
      <c r="F3690">
        <v>0.88</v>
      </c>
      <c r="G3690">
        <v>0</v>
      </c>
      <c r="H3690">
        <v>0</v>
      </c>
    </row>
    <row r="3691" spans="1:8" x14ac:dyDescent="0.45">
      <c r="A3691">
        <v>1844.5</v>
      </c>
      <c r="B3691">
        <v>1.5</v>
      </c>
      <c r="C3691">
        <v>118.8</v>
      </c>
      <c r="D3691">
        <v>376.2</v>
      </c>
      <c r="E3691">
        <v>2.4</v>
      </c>
      <c r="F3691">
        <v>0.88</v>
      </c>
      <c r="G3691">
        <v>0</v>
      </c>
      <c r="H3691">
        <v>0</v>
      </c>
    </row>
    <row r="3692" spans="1:8" x14ac:dyDescent="0.45">
      <c r="A3692">
        <v>1845</v>
      </c>
      <c r="B3692">
        <v>1.5</v>
      </c>
      <c r="C3692">
        <v>118.8</v>
      </c>
      <c r="D3692">
        <v>375.9</v>
      </c>
      <c r="E3692">
        <v>2.4</v>
      </c>
      <c r="F3692">
        <v>0.89</v>
      </c>
      <c r="G3692">
        <v>0.08</v>
      </c>
      <c r="H3692">
        <v>0</v>
      </c>
    </row>
    <row r="3693" spans="1:8" x14ac:dyDescent="0.45">
      <c r="A3693">
        <v>1845.5</v>
      </c>
      <c r="B3693">
        <v>1.5</v>
      </c>
      <c r="C3693">
        <v>118.8</v>
      </c>
      <c r="D3693">
        <v>375.9</v>
      </c>
      <c r="E3693">
        <v>2.4</v>
      </c>
      <c r="F3693">
        <v>0.89</v>
      </c>
      <c r="G3693">
        <v>0.06</v>
      </c>
      <c r="H3693">
        <v>0</v>
      </c>
    </row>
    <row r="3694" spans="1:8" x14ac:dyDescent="0.45">
      <c r="A3694">
        <v>1846</v>
      </c>
      <c r="B3694">
        <v>1.5</v>
      </c>
      <c r="C3694">
        <v>118.8</v>
      </c>
      <c r="D3694">
        <v>375.6</v>
      </c>
      <c r="E3694">
        <v>2.4</v>
      </c>
      <c r="F3694">
        <v>0.89</v>
      </c>
      <c r="G3694">
        <v>0.05</v>
      </c>
      <c r="H3694">
        <v>0</v>
      </c>
    </row>
    <row r="3695" spans="1:8" x14ac:dyDescent="0.45">
      <c r="A3695">
        <v>1846.5</v>
      </c>
      <c r="B3695">
        <v>1.5</v>
      </c>
      <c r="C3695">
        <v>118.8</v>
      </c>
      <c r="D3695">
        <v>375.6</v>
      </c>
      <c r="E3695">
        <v>2.4</v>
      </c>
      <c r="F3695">
        <v>0.89</v>
      </c>
      <c r="G3695">
        <v>0.04</v>
      </c>
      <c r="H3695">
        <v>0</v>
      </c>
    </row>
    <row r="3696" spans="1:8" x14ac:dyDescent="0.45">
      <c r="A3696">
        <v>1847</v>
      </c>
      <c r="B3696">
        <v>1.5</v>
      </c>
      <c r="C3696">
        <v>118.8</v>
      </c>
      <c r="D3696">
        <v>375.3</v>
      </c>
      <c r="E3696">
        <v>2.4</v>
      </c>
      <c r="F3696">
        <v>0.89</v>
      </c>
      <c r="G3696">
        <v>0.03</v>
      </c>
      <c r="H3696">
        <v>0</v>
      </c>
    </row>
    <row r="3697" spans="1:8" x14ac:dyDescent="0.45">
      <c r="A3697">
        <v>1847.5</v>
      </c>
      <c r="B3697">
        <v>1.5</v>
      </c>
      <c r="C3697">
        <v>118.8</v>
      </c>
      <c r="D3697">
        <v>375.3</v>
      </c>
      <c r="E3697">
        <v>2.4</v>
      </c>
      <c r="F3697">
        <v>0.89</v>
      </c>
      <c r="G3697">
        <v>0.02</v>
      </c>
      <c r="H3697">
        <v>0</v>
      </c>
    </row>
    <row r="3698" spans="1:8" x14ac:dyDescent="0.45">
      <c r="A3698">
        <v>1848</v>
      </c>
      <c r="B3698">
        <v>1.5</v>
      </c>
      <c r="C3698">
        <v>118.8</v>
      </c>
      <c r="D3698">
        <v>375</v>
      </c>
      <c r="E3698">
        <v>2.4</v>
      </c>
      <c r="F3698">
        <v>0.89</v>
      </c>
      <c r="G3698">
        <v>0.02</v>
      </c>
      <c r="H3698">
        <v>0</v>
      </c>
    </row>
    <row r="3699" spans="1:8" x14ac:dyDescent="0.45">
      <c r="A3699">
        <v>1848.5</v>
      </c>
      <c r="B3699">
        <v>1.5</v>
      </c>
      <c r="C3699">
        <v>118.8</v>
      </c>
      <c r="D3699">
        <v>375</v>
      </c>
      <c r="E3699">
        <v>2.4</v>
      </c>
      <c r="F3699">
        <v>0.89</v>
      </c>
      <c r="G3699">
        <v>0.02</v>
      </c>
      <c r="H3699">
        <v>0</v>
      </c>
    </row>
    <row r="3700" spans="1:8" x14ac:dyDescent="0.45">
      <c r="A3700">
        <v>1849</v>
      </c>
      <c r="B3700">
        <v>1.5</v>
      </c>
      <c r="C3700">
        <v>118.8</v>
      </c>
      <c r="D3700">
        <v>374.7</v>
      </c>
      <c r="E3700">
        <v>2.4</v>
      </c>
      <c r="F3700">
        <v>0.89</v>
      </c>
      <c r="G3700">
        <v>0.01</v>
      </c>
      <c r="H3700">
        <v>0</v>
      </c>
    </row>
    <row r="3701" spans="1:8" x14ac:dyDescent="0.45">
      <c r="A3701">
        <v>1849.5</v>
      </c>
      <c r="B3701">
        <v>1.5</v>
      </c>
      <c r="C3701">
        <v>118.8</v>
      </c>
      <c r="D3701">
        <v>374.7</v>
      </c>
      <c r="E3701">
        <v>2.4</v>
      </c>
      <c r="F3701">
        <v>0.89</v>
      </c>
      <c r="G3701">
        <v>0.01</v>
      </c>
      <c r="H3701">
        <v>0</v>
      </c>
    </row>
    <row r="3702" spans="1:8" x14ac:dyDescent="0.45">
      <c r="A3702">
        <v>1850</v>
      </c>
      <c r="B3702">
        <v>1.5</v>
      </c>
      <c r="C3702">
        <v>118.8</v>
      </c>
      <c r="D3702">
        <v>374.4</v>
      </c>
      <c r="E3702">
        <v>2.4</v>
      </c>
      <c r="F3702">
        <v>0.89</v>
      </c>
      <c r="G3702">
        <v>0.01</v>
      </c>
      <c r="H3702">
        <v>0</v>
      </c>
    </row>
    <row r="3703" spans="1:8" x14ac:dyDescent="0.45">
      <c r="A3703">
        <v>1850.5</v>
      </c>
      <c r="B3703">
        <v>1.5</v>
      </c>
      <c r="C3703">
        <v>117</v>
      </c>
      <c r="D3703">
        <v>374.4</v>
      </c>
      <c r="E3703">
        <v>2.4</v>
      </c>
      <c r="F3703">
        <v>0.89</v>
      </c>
      <c r="G3703">
        <v>0.01</v>
      </c>
      <c r="H3703">
        <v>0</v>
      </c>
    </row>
    <row r="3704" spans="1:8" x14ac:dyDescent="0.45">
      <c r="A3704">
        <v>1851</v>
      </c>
      <c r="B3704">
        <v>1.5</v>
      </c>
      <c r="C3704">
        <v>117</v>
      </c>
      <c r="D3704">
        <v>374.1</v>
      </c>
      <c r="E3704">
        <v>2.4</v>
      </c>
      <c r="F3704">
        <v>0.89</v>
      </c>
      <c r="G3704">
        <v>0.01</v>
      </c>
      <c r="H3704">
        <v>0</v>
      </c>
    </row>
    <row r="3705" spans="1:8" x14ac:dyDescent="0.45">
      <c r="A3705">
        <v>1851.5</v>
      </c>
      <c r="B3705">
        <v>1.5</v>
      </c>
      <c r="C3705">
        <v>117</v>
      </c>
      <c r="D3705">
        <v>374.1</v>
      </c>
      <c r="E3705">
        <v>2.4</v>
      </c>
      <c r="F3705">
        <v>0.89</v>
      </c>
      <c r="G3705">
        <v>0</v>
      </c>
      <c r="H3705">
        <v>0</v>
      </c>
    </row>
    <row r="3706" spans="1:8" x14ac:dyDescent="0.45">
      <c r="A3706">
        <v>1852</v>
      </c>
      <c r="B3706">
        <v>1.5</v>
      </c>
      <c r="C3706">
        <v>117</v>
      </c>
      <c r="D3706">
        <v>373.8</v>
      </c>
      <c r="E3706">
        <v>2.4</v>
      </c>
      <c r="F3706">
        <v>0.89</v>
      </c>
      <c r="G3706">
        <v>0</v>
      </c>
      <c r="H3706">
        <v>0</v>
      </c>
    </row>
    <row r="3707" spans="1:8" x14ac:dyDescent="0.45">
      <c r="A3707">
        <v>1852.5</v>
      </c>
      <c r="B3707">
        <v>1.5</v>
      </c>
      <c r="C3707">
        <v>117</v>
      </c>
      <c r="D3707">
        <v>373.8</v>
      </c>
      <c r="E3707">
        <v>2.4</v>
      </c>
      <c r="F3707">
        <v>0.89</v>
      </c>
      <c r="G3707">
        <v>0</v>
      </c>
      <c r="H3707">
        <v>0</v>
      </c>
    </row>
    <row r="3708" spans="1:8" x14ac:dyDescent="0.45">
      <c r="A3708">
        <v>1853</v>
      </c>
      <c r="B3708">
        <v>1.5</v>
      </c>
      <c r="C3708">
        <v>117</v>
      </c>
      <c r="D3708">
        <v>373.5</v>
      </c>
      <c r="E3708">
        <v>2.4</v>
      </c>
      <c r="F3708">
        <v>0.89</v>
      </c>
      <c r="G3708">
        <v>0</v>
      </c>
      <c r="H3708">
        <v>0</v>
      </c>
    </row>
    <row r="3709" spans="1:8" x14ac:dyDescent="0.45">
      <c r="A3709">
        <v>1853.5</v>
      </c>
      <c r="B3709">
        <v>1.5</v>
      </c>
      <c r="C3709">
        <v>117</v>
      </c>
      <c r="D3709">
        <v>373.5</v>
      </c>
      <c r="E3709">
        <v>2.4</v>
      </c>
      <c r="F3709">
        <v>0.89</v>
      </c>
      <c r="G3709">
        <v>0</v>
      </c>
      <c r="H3709">
        <v>0</v>
      </c>
    </row>
    <row r="3710" spans="1:8" x14ac:dyDescent="0.45">
      <c r="A3710">
        <v>1854</v>
      </c>
      <c r="B3710">
        <v>1.5</v>
      </c>
      <c r="C3710">
        <v>117</v>
      </c>
      <c r="D3710">
        <v>373.2</v>
      </c>
      <c r="E3710">
        <v>2.4</v>
      </c>
      <c r="F3710">
        <v>0.89</v>
      </c>
      <c r="G3710">
        <v>0</v>
      </c>
      <c r="H3710">
        <v>0</v>
      </c>
    </row>
    <row r="3711" spans="1:8" x14ac:dyDescent="0.45">
      <c r="A3711">
        <v>1854.5</v>
      </c>
      <c r="B3711">
        <v>1.5</v>
      </c>
      <c r="C3711">
        <v>117</v>
      </c>
      <c r="D3711">
        <v>372.9</v>
      </c>
      <c r="E3711">
        <v>2.4</v>
      </c>
      <c r="F3711">
        <v>0.89</v>
      </c>
      <c r="G3711">
        <v>0</v>
      </c>
      <c r="H3711">
        <v>0</v>
      </c>
    </row>
    <row r="3712" spans="1:8" x14ac:dyDescent="0.45">
      <c r="A3712">
        <v>1855</v>
      </c>
      <c r="B3712">
        <v>1.5</v>
      </c>
      <c r="C3712">
        <v>117</v>
      </c>
      <c r="D3712">
        <v>372.6</v>
      </c>
      <c r="E3712">
        <v>2.4</v>
      </c>
      <c r="F3712">
        <v>0.89</v>
      </c>
      <c r="G3712">
        <v>0</v>
      </c>
      <c r="H3712">
        <v>0</v>
      </c>
    </row>
    <row r="3713" spans="1:8" x14ac:dyDescent="0.45">
      <c r="A3713">
        <v>1855.5</v>
      </c>
      <c r="B3713">
        <v>1.5</v>
      </c>
      <c r="C3713">
        <v>117</v>
      </c>
      <c r="D3713">
        <v>372.6</v>
      </c>
      <c r="E3713">
        <v>2.4</v>
      </c>
      <c r="F3713">
        <v>0.89</v>
      </c>
      <c r="G3713">
        <v>0</v>
      </c>
      <c r="H3713">
        <v>0</v>
      </c>
    </row>
    <row r="3714" spans="1:8" x14ac:dyDescent="0.45">
      <c r="A3714">
        <v>1856</v>
      </c>
      <c r="B3714">
        <v>1.5</v>
      </c>
      <c r="C3714">
        <v>117</v>
      </c>
      <c r="D3714">
        <v>372.3</v>
      </c>
      <c r="E3714">
        <v>2.4</v>
      </c>
      <c r="F3714">
        <v>0.89</v>
      </c>
      <c r="G3714">
        <v>0</v>
      </c>
      <c r="H3714">
        <v>0</v>
      </c>
    </row>
    <row r="3715" spans="1:8" x14ac:dyDescent="0.45">
      <c r="A3715">
        <v>1856.5</v>
      </c>
      <c r="B3715">
        <v>1.5</v>
      </c>
      <c r="C3715">
        <v>117</v>
      </c>
      <c r="D3715">
        <v>372.3</v>
      </c>
      <c r="E3715">
        <v>2.4</v>
      </c>
      <c r="F3715">
        <v>0.89</v>
      </c>
      <c r="G3715">
        <v>0</v>
      </c>
      <c r="H3715">
        <v>0</v>
      </c>
    </row>
    <row r="3716" spans="1:8" x14ac:dyDescent="0.45">
      <c r="A3716">
        <v>1857</v>
      </c>
      <c r="B3716">
        <v>1.5</v>
      </c>
      <c r="C3716">
        <v>117</v>
      </c>
      <c r="D3716">
        <v>372</v>
      </c>
      <c r="E3716">
        <v>2.4</v>
      </c>
      <c r="F3716">
        <v>0.89</v>
      </c>
      <c r="G3716">
        <v>0</v>
      </c>
      <c r="H3716">
        <v>0</v>
      </c>
    </row>
    <row r="3717" spans="1:8" x14ac:dyDescent="0.45">
      <c r="A3717">
        <v>1857.5</v>
      </c>
      <c r="B3717">
        <v>1.5</v>
      </c>
      <c r="C3717">
        <v>117</v>
      </c>
      <c r="D3717">
        <v>372</v>
      </c>
      <c r="E3717">
        <v>2.4</v>
      </c>
      <c r="F3717">
        <v>0.89</v>
      </c>
      <c r="G3717">
        <v>0</v>
      </c>
      <c r="H3717">
        <v>0</v>
      </c>
    </row>
    <row r="3718" spans="1:8" x14ac:dyDescent="0.45">
      <c r="A3718">
        <v>1858</v>
      </c>
      <c r="B3718">
        <v>1.5</v>
      </c>
      <c r="C3718">
        <v>117</v>
      </c>
      <c r="D3718">
        <v>371.7</v>
      </c>
      <c r="E3718">
        <v>2.4</v>
      </c>
      <c r="F3718">
        <v>0.89</v>
      </c>
      <c r="G3718">
        <v>0</v>
      </c>
      <c r="H3718">
        <v>0</v>
      </c>
    </row>
    <row r="3719" spans="1:8" x14ac:dyDescent="0.45">
      <c r="A3719">
        <v>1858.5</v>
      </c>
      <c r="B3719">
        <v>1.5</v>
      </c>
      <c r="C3719">
        <v>117</v>
      </c>
      <c r="D3719">
        <v>371.7</v>
      </c>
      <c r="E3719">
        <v>2.4</v>
      </c>
      <c r="F3719">
        <v>0.89</v>
      </c>
      <c r="G3719">
        <v>0</v>
      </c>
      <c r="H3719">
        <v>0</v>
      </c>
    </row>
    <row r="3720" spans="1:8" x14ac:dyDescent="0.45">
      <c r="A3720">
        <v>1859</v>
      </c>
      <c r="B3720">
        <v>1.5</v>
      </c>
      <c r="C3720">
        <v>117</v>
      </c>
      <c r="D3720">
        <v>371.4</v>
      </c>
      <c r="E3720">
        <v>2.4</v>
      </c>
      <c r="F3720">
        <v>0.89</v>
      </c>
      <c r="G3720">
        <v>0</v>
      </c>
      <c r="H3720">
        <v>0</v>
      </c>
    </row>
    <row r="3721" spans="1:8" x14ac:dyDescent="0.45">
      <c r="A3721">
        <v>1859.5</v>
      </c>
      <c r="B3721">
        <v>1.5</v>
      </c>
      <c r="C3721">
        <v>117</v>
      </c>
      <c r="D3721">
        <v>371.1</v>
      </c>
      <c r="E3721">
        <v>2.4</v>
      </c>
      <c r="F3721">
        <v>0.89</v>
      </c>
      <c r="G3721">
        <v>0</v>
      </c>
      <c r="H3721">
        <v>0</v>
      </c>
    </row>
    <row r="3722" spans="1:8" x14ac:dyDescent="0.45">
      <c r="A3722">
        <v>1860</v>
      </c>
      <c r="B3722">
        <v>1.5</v>
      </c>
      <c r="C3722">
        <v>117</v>
      </c>
      <c r="D3722">
        <v>371.1</v>
      </c>
      <c r="E3722">
        <v>2.4</v>
      </c>
      <c r="F3722">
        <v>0.89</v>
      </c>
      <c r="G3722">
        <v>0</v>
      </c>
      <c r="H3722">
        <v>0</v>
      </c>
    </row>
    <row r="3723" spans="1:8" x14ac:dyDescent="0.45">
      <c r="A3723">
        <v>1860.5</v>
      </c>
      <c r="B3723">
        <v>1.5</v>
      </c>
      <c r="C3723">
        <v>117</v>
      </c>
      <c r="D3723">
        <v>370.8</v>
      </c>
      <c r="E3723">
        <v>2.4</v>
      </c>
      <c r="F3723">
        <v>0.89</v>
      </c>
      <c r="G3723">
        <v>0</v>
      </c>
      <c r="H3723">
        <v>0</v>
      </c>
    </row>
    <row r="3724" spans="1:8" x14ac:dyDescent="0.45">
      <c r="A3724">
        <v>1861</v>
      </c>
      <c r="B3724">
        <v>1.5</v>
      </c>
      <c r="C3724">
        <v>117</v>
      </c>
      <c r="D3724">
        <v>370.8</v>
      </c>
      <c r="E3724">
        <v>2.4</v>
      </c>
      <c r="F3724">
        <v>0.89</v>
      </c>
      <c r="G3724">
        <v>0</v>
      </c>
      <c r="H3724">
        <v>0</v>
      </c>
    </row>
    <row r="3725" spans="1:8" x14ac:dyDescent="0.45">
      <c r="A3725">
        <v>1861.5</v>
      </c>
      <c r="B3725">
        <v>1.5</v>
      </c>
      <c r="C3725">
        <v>117</v>
      </c>
      <c r="D3725">
        <v>370.5</v>
      </c>
      <c r="E3725">
        <v>2.4</v>
      </c>
      <c r="F3725">
        <v>0.89</v>
      </c>
      <c r="G3725">
        <v>0</v>
      </c>
      <c r="H3725">
        <v>0</v>
      </c>
    </row>
    <row r="3726" spans="1:8" x14ac:dyDescent="0.45">
      <c r="A3726">
        <v>1862</v>
      </c>
      <c r="B3726">
        <v>1.5</v>
      </c>
      <c r="C3726">
        <v>117</v>
      </c>
      <c r="D3726">
        <v>370.5</v>
      </c>
      <c r="E3726">
        <v>2.4</v>
      </c>
      <c r="F3726">
        <v>0.89</v>
      </c>
      <c r="G3726">
        <v>0</v>
      </c>
      <c r="H3726">
        <v>0</v>
      </c>
    </row>
    <row r="3727" spans="1:8" x14ac:dyDescent="0.45">
      <c r="A3727">
        <v>1862.5</v>
      </c>
      <c r="B3727">
        <v>1.5</v>
      </c>
      <c r="C3727">
        <v>117</v>
      </c>
      <c r="D3727">
        <v>370.2</v>
      </c>
      <c r="E3727">
        <v>2.4</v>
      </c>
      <c r="F3727">
        <v>0.89</v>
      </c>
      <c r="G3727">
        <v>0</v>
      </c>
      <c r="H3727">
        <v>0</v>
      </c>
    </row>
    <row r="3728" spans="1:8" x14ac:dyDescent="0.45">
      <c r="A3728">
        <v>1863</v>
      </c>
      <c r="B3728">
        <v>1.5</v>
      </c>
      <c r="C3728">
        <v>117</v>
      </c>
      <c r="D3728">
        <v>369.9</v>
      </c>
      <c r="E3728">
        <v>2.4</v>
      </c>
      <c r="F3728">
        <v>0.89</v>
      </c>
      <c r="G3728">
        <v>0</v>
      </c>
      <c r="H3728">
        <v>0</v>
      </c>
    </row>
    <row r="3729" spans="1:8" x14ac:dyDescent="0.45">
      <c r="A3729">
        <v>1863.5</v>
      </c>
      <c r="B3729">
        <v>1.5</v>
      </c>
      <c r="C3729">
        <v>117</v>
      </c>
      <c r="D3729">
        <v>369.9</v>
      </c>
      <c r="E3729">
        <v>2.4</v>
      </c>
      <c r="F3729">
        <v>0.89</v>
      </c>
      <c r="G3729">
        <v>0</v>
      </c>
      <c r="H3729">
        <v>0</v>
      </c>
    </row>
    <row r="3730" spans="1:8" x14ac:dyDescent="0.45">
      <c r="A3730">
        <v>1864</v>
      </c>
      <c r="B3730">
        <v>1.5</v>
      </c>
      <c r="C3730">
        <v>115.2</v>
      </c>
      <c r="D3730">
        <v>369.9</v>
      </c>
      <c r="E3730">
        <v>2.4</v>
      </c>
      <c r="F3730">
        <v>0.89</v>
      </c>
      <c r="G3730">
        <v>0</v>
      </c>
      <c r="H3730">
        <v>0</v>
      </c>
    </row>
    <row r="3731" spans="1:8" x14ac:dyDescent="0.45">
      <c r="A3731">
        <v>1864.5</v>
      </c>
      <c r="B3731">
        <v>1.5</v>
      </c>
      <c r="C3731">
        <v>115.2</v>
      </c>
      <c r="D3731">
        <v>369.6</v>
      </c>
      <c r="E3731">
        <v>2.4</v>
      </c>
      <c r="F3731">
        <v>0.89</v>
      </c>
      <c r="G3731">
        <v>0</v>
      </c>
      <c r="H3731">
        <v>0</v>
      </c>
    </row>
    <row r="3732" spans="1:8" x14ac:dyDescent="0.45">
      <c r="A3732">
        <v>1865</v>
      </c>
      <c r="B3732">
        <v>1.5</v>
      </c>
      <c r="C3732">
        <v>115.2</v>
      </c>
      <c r="D3732">
        <v>369.3</v>
      </c>
      <c r="E3732">
        <v>2.4</v>
      </c>
      <c r="F3732">
        <v>0.89</v>
      </c>
      <c r="G3732">
        <v>0</v>
      </c>
      <c r="H3732">
        <v>0</v>
      </c>
    </row>
    <row r="3733" spans="1:8" x14ac:dyDescent="0.45">
      <c r="A3733">
        <v>1865.5</v>
      </c>
      <c r="B3733">
        <v>1.5</v>
      </c>
      <c r="C3733">
        <v>115.2</v>
      </c>
      <c r="D3733">
        <v>369.3</v>
      </c>
      <c r="E3733">
        <v>2.4</v>
      </c>
      <c r="F3733">
        <v>0.89</v>
      </c>
      <c r="G3733">
        <v>0</v>
      </c>
      <c r="H3733">
        <v>0</v>
      </c>
    </row>
    <row r="3734" spans="1:8" x14ac:dyDescent="0.45">
      <c r="A3734">
        <v>1866</v>
      </c>
      <c r="B3734">
        <v>1.5</v>
      </c>
      <c r="C3734">
        <v>115.2</v>
      </c>
      <c r="D3734">
        <v>369</v>
      </c>
      <c r="E3734">
        <v>2.4</v>
      </c>
      <c r="F3734">
        <v>0.89</v>
      </c>
      <c r="G3734">
        <v>0</v>
      </c>
      <c r="H3734">
        <v>0</v>
      </c>
    </row>
    <row r="3735" spans="1:8" x14ac:dyDescent="0.45">
      <c r="A3735">
        <v>1866.5</v>
      </c>
      <c r="B3735">
        <v>1.5</v>
      </c>
      <c r="C3735">
        <v>115.2</v>
      </c>
      <c r="D3735">
        <v>369</v>
      </c>
      <c r="E3735">
        <v>2.4</v>
      </c>
      <c r="F3735">
        <v>0.89</v>
      </c>
      <c r="G3735">
        <v>0</v>
      </c>
      <c r="H3735">
        <v>0</v>
      </c>
    </row>
    <row r="3736" spans="1:8" x14ac:dyDescent="0.45">
      <c r="A3736">
        <v>1867</v>
      </c>
      <c r="B3736">
        <v>1.5</v>
      </c>
      <c r="C3736">
        <v>115.2</v>
      </c>
      <c r="D3736">
        <v>369</v>
      </c>
      <c r="E3736">
        <v>2.4</v>
      </c>
      <c r="F3736">
        <v>0.89</v>
      </c>
      <c r="G3736">
        <v>0</v>
      </c>
      <c r="H3736">
        <v>0</v>
      </c>
    </row>
    <row r="3737" spans="1:8" x14ac:dyDescent="0.45">
      <c r="A3737">
        <v>1867.5</v>
      </c>
      <c r="B3737">
        <v>1.5</v>
      </c>
      <c r="C3737">
        <v>115.2</v>
      </c>
      <c r="D3737">
        <v>368.7</v>
      </c>
      <c r="E3737">
        <v>2.4</v>
      </c>
      <c r="F3737">
        <v>0.89</v>
      </c>
      <c r="G3737">
        <v>0</v>
      </c>
      <c r="H3737">
        <v>0</v>
      </c>
    </row>
    <row r="3738" spans="1:8" x14ac:dyDescent="0.45">
      <c r="A3738">
        <v>1868</v>
      </c>
      <c r="B3738">
        <v>1.5</v>
      </c>
      <c r="C3738">
        <v>115.2</v>
      </c>
      <c r="D3738">
        <v>368.4</v>
      </c>
      <c r="E3738">
        <v>2.4</v>
      </c>
      <c r="F3738">
        <v>0.89</v>
      </c>
      <c r="G3738">
        <v>0</v>
      </c>
      <c r="H3738">
        <v>0</v>
      </c>
    </row>
    <row r="3739" spans="1:8" x14ac:dyDescent="0.45">
      <c r="A3739">
        <v>1868.5</v>
      </c>
      <c r="B3739">
        <v>1.5</v>
      </c>
      <c r="C3739">
        <v>115.2</v>
      </c>
      <c r="D3739">
        <v>368.4</v>
      </c>
      <c r="E3739">
        <v>2.4</v>
      </c>
      <c r="F3739">
        <v>0.89</v>
      </c>
      <c r="G3739">
        <v>0</v>
      </c>
      <c r="H3739">
        <v>0</v>
      </c>
    </row>
    <row r="3740" spans="1:8" x14ac:dyDescent="0.45">
      <c r="A3740">
        <v>1869</v>
      </c>
      <c r="B3740">
        <v>1.5</v>
      </c>
      <c r="C3740">
        <v>115.2</v>
      </c>
      <c r="D3740">
        <v>368.1</v>
      </c>
      <c r="E3740">
        <v>2.4</v>
      </c>
      <c r="F3740">
        <v>0.89</v>
      </c>
      <c r="G3740">
        <v>0</v>
      </c>
      <c r="H3740">
        <v>0</v>
      </c>
    </row>
    <row r="3741" spans="1:8" x14ac:dyDescent="0.45">
      <c r="A3741">
        <v>1869.5</v>
      </c>
      <c r="B3741">
        <v>1.5</v>
      </c>
      <c r="C3741">
        <v>113.4</v>
      </c>
      <c r="D3741">
        <v>368.1</v>
      </c>
      <c r="E3741">
        <v>2.4</v>
      </c>
      <c r="F3741">
        <v>0.89</v>
      </c>
      <c r="G3741">
        <v>0</v>
      </c>
      <c r="H3741">
        <v>0</v>
      </c>
    </row>
    <row r="3742" spans="1:8" x14ac:dyDescent="0.45">
      <c r="A3742">
        <v>1870</v>
      </c>
      <c r="B3742">
        <v>1.5</v>
      </c>
      <c r="C3742">
        <v>113.4</v>
      </c>
      <c r="D3742">
        <v>367.8</v>
      </c>
      <c r="E3742">
        <v>2.4</v>
      </c>
      <c r="F3742">
        <v>0.89</v>
      </c>
      <c r="G3742">
        <v>0</v>
      </c>
      <c r="H3742">
        <v>0</v>
      </c>
    </row>
    <row r="3743" spans="1:8" x14ac:dyDescent="0.45">
      <c r="A3743">
        <v>1870.5</v>
      </c>
      <c r="B3743">
        <v>1.5</v>
      </c>
      <c r="C3743">
        <v>113.4</v>
      </c>
      <c r="D3743">
        <v>367.8</v>
      </c>
      <c r="E3743">
        <v>2.4</v>
      </c>
      <c r="F3743">
        <v>0.89</v>
      </c>
      <c r="G3743">
        <v>0</v>
      </c>
      <c r="H3743">
        <v>0</v>
      </c>
    </row>
    <row r="3744" spans="1:8" x14ac:dyDescent="0.45">
      <c r="A3744">
        <v>1871</v>
      </c>
      <c r="B3744">
        <v>1.5</v>
      </c>
      <c r="C3744">
        <v>113.4</v>
      </c>
      <c r="D3744">
        <v>367.5</v>
      </c>
      <c r="E3744">
        <v>2.4</v>
      </c>
      <c r="F3744">
        <v>0.89</v>
      </c>
      <c r="G3744">
        <v>0</v>
      </c>
      <c r="H3744">
        <v>0</v>
      </c>
    </row>
    <row r="3745" spans="1:8" x14ac:dyDescent="0.45">
      <c r="A3745">
        <v>1871.5</v>
      </c>
      <c r="B3745">
        <v>1.5</v>
      </c>
      <c r="C3745">
        <v>113.4</v>
      </c>
      <c r="D3745">
        <v>367.2</v>
      </c>
      <c r="E3745">
        <v>2.4</v>
      </c>
      <c r="F3745">
        <v>0.89</v>
      </c>
      <c r="G3745">
        <v>0</v>
      </c>
      <c r="H3745">
        <v>0</v>
      </c>
    </row>
    <row r="3746" spans="1:8" x14ac:dyDescent="0.45">
      <c r="A3746">
        <v>1872</v>
      </c>
      <c r="B3746">
        <v>1.5</v>
      </c>
      <c r="C3746">
        <v>113.4</v>
      </c>
      <c r="D3746">
        <v>367.2</v>
      </c>
      <c r="E3746">
        <v>2.4</v>
      </c>
      <c r="F3746">
        <v>0.89</v>
      </c>
      <c r="G3746">
        <v>0</v>
      </c>
      <c r="H3746">
        <v>0</v>
      </c>
    </row>
    <row r="3747" spans="1:8" x14ac:dyDescent="0.45">
      <c r="A3747">
        <v>1872.5</v>
      </c>
      <c r="B3747">
        <v>1.5</v>
      </c>
      <c r="C3747">
        <v>115.2</v>
      </c>
      <c r="D3747">
        <v>366.9</v>
      </c>
      <c r="E3747">
        <v>2.4</v>
      </c>
      <c r="F3747">
        <v>0.89</v>
      </c>
      <c r="G3747">
        <v>0</v>
      </c>
      <c r="H3747">
        <v>0</v>
      </c>
    </row>
    <row r="3748" spans="1:8" x14ac:dyDescent="0.45">
      <c r="A3748">
        <v>1873</v>
      </c>
      <c r="B3748">
        <v>1.5</v>
      </c>
      <c r="C3748">
        <v>115.2</v>
      </c>
      <c r="D3748">
        <v>366.6</v>
      </c>
      <c r="E3748">
        <v>2.4</v>
      </c>
      <c r="F3748">
        <v>0.89</v>
      </c>
      <c r="G3748">
        <v>0</v>
      </c>
      <c r="H3748">
        <v>0</v>
      </c>
    </row>
    <row r="3749" spans="1:8" x14ac:dyDescent="0.45">
      <c r="A3749">
        <v>1873.5</v>
      </c>
      <c r="B3749">
        <v>1.5</v>
      </c>
      <c r="C3749">
        <v>115.2</v>
      </c>
      <c r="D3749">
        <v>366.6</v>
      </c>
      <c r="E3749">
        <v>2.4</v>
      </c>
      <c r="F3749">
        <v>0.89</v>
      </c>
      <c r="G3749">
        <v>0</v>
      </c>
      <c r="H3749">
        <v>0</v>
      </c>
    </row>
    <row r="3750" spans="1:8" x14ac:dyDescent="0.45">
      <c r="A3750">
        <v>1874</v>
      </c>
      <c r="B3750">
        <v>1.5</v>
      </c>
      <c r="C3750">
        <v>115.2</v>
      </c>
      <c r="D3750">
        <v>366.3</v>
      </c>
      <c r="E3750">
        <v>2.4</v>
      </c>
      <c r="F3750">
        <v>0.89</v>
      </c>
      <c r="G3750">
        <v>0</v>
      </c>
      <c r="H3750">
        <v>0</v>
      </c>
    </row>
    <row r="3751" spans="1:8" x14ac:dyDescent="0.45">
      <c r="A3751">
        <v>1874.5</v>
      </c>
      <c r="B3751">
        <v>1.5</v>
      </c>
      <c r="C3751">
        <v>115.2</v>
      </c>
      <c r="D3751">
        <v>366.3</v>
      </c>
      <c r="E3751">
        <v>2.4</v>
      </c>
      <c r="F3751">
        <v>0.89</v>
      </c>
      <c r="G3751">
        <v>0</v>
      </c>
      <c r="H3751">
        <v>0</v>
      </c>
    </row>
    <row r="3752" spans="1:8" x14ac:dyDescent="0.45">
      <c r="A3752">
        <v>1875</v>
      </c>
      <c r="B3752">
        <v>1.5</v>
      </c>
      <c r="C3752">
        <v>115.2</v>
      </c>
      <c r="D3752">
        <v>366</v>
      </c>
      <c r="E3752">
        <v>2.4</v>
      </c>
      <c r="F3752">
        <v>0.89</v>
      </c>
      <c r="G3752">
        <v>0</v>
      </c>
      <c r="H3752">
        <v>0</v>
      </c>
    </row>
    <row r="3753" spans="1:8" x14ac:dyDescent="0.45">
      <c r="A3753">
        <v>1875.5</v>
      </c>
      <c r="B3753">
        <v>1.5</v>
      </c>
      <c r="C3753">
        <v>113.4</v>
      </c>
      <c r="D3753">
        <v>366</v>
      </c>
      <c r="E3753">
        <v>2.4</v>
      </c>
      <c r="F3753">
        <v>0.89</v>
      </c>
      <c r="G3753">
        <v>0</v>
      </c>
      <c r="H3753">
        <v>0</v>
      </c>
    </row>
    <row r="3754" spans="1:8" x14ac:dyDescent="0.45">
      <c r="A3754">
        <v>1876</v>
      </c>
      <c r="B3754">
        <v>1.5</v>
      </c>
      <c r="C3754">
        <v>113.4</v>
      </c>
      <c r="D3754">
        <v>365.7</v>
      </c>
      <c r="E3754">
        <v>2.4</v>
      </c>
      <c r="F3754">
        <v>0.89</v>
      </c>
      <c r="G3754">
        <v>0</v>
      </c>
      <c r="H3754">
        <v>0</v>
      </c>
    </row>
    <row r="3755" spans="1:8" x14ac:dyDescent="0.45">
      <c r="A3755">
        <v>1876.5</v>
      </c>
      <c r="B3755">
        <v>1.5</v>
      </c>
      <c r="C3755">
        <v>113.4</v>
      </c>
      <c r="D3755">
        <v>365.7</v>
      </c>
      <c r="E3755">
        <v>2.4</v>
      </c>
      <c r="F3755">
        <v>0.89</v>
      </c>
      <c r="G3755">
        <v>0</v>
      </c>
      <c r="H3755">
        <v>0</v>
      </c>
    </row>
    <row r="3756" spans="1:8" x14ac:dyDescent="0.45">
      <c r="A3756">
        <v>1877</v>
      </c>
      <c r="B3756">
        <v>1.5</v>
      </c>
      <c r="C3756">
        <v>113.4</v>
      </c>
      <c r="D3756">
        <v>365.4</v>
      </c>
      <c r="E3756">
        <v>2.4</v>
      </c>
      <c r="F3756">
        <v>0.89</v>
      </c>
      <c r="G3756">
        <v>0</v>
      </c>
      <c r="H3756">
        <v>0</v>
      </c>
    </row>
    <row r="3757" spans="1:8" x14ac:dyDescent="0.45">
      <c r="A3757">
        <v>1877.5</v>
      </c>
      <c r="B3757">
        <v>1.5</v>
      </c>
      <c r="C3757">
        <v>113.4</v>
      </c>
      <c r="D3757">
        <v>365.4</v>
      </c>
      <c r="E3757">
        <v>2.4</v>
      </c>
      <c r="F3757">
        <v>0.89</v>
      </c>
      <c r="G3757">
        <v>0</v>
      </c>
      <c r="H3757">
        <v>0</v>
      </c>
    </row>
    <row r="3758" spans="1:8" x14ac:dyDescent="0.45">
      <c r="A3758">
        <v>1878</v>
      </c>
      <c r="B3758">
        <v>1.5</v>
      </c>
      <c r="C3758">
        <v>113.4</v>
      </c>
      <c r="D3758">
        <v>365.1</v>
      </c>
      <c r="E3758">
        <v>2.4</v>
      </c>
      <c r="F3758">
        <v>0.89</v>
      </c>
      <c r="G3758">
        <v>0</v>
      </c>
      <c r="H3758">
        <v>0</v>
      </c>
    </row>
    <row r="3759" spans="1:8" x14ac:dyDescent="0.45">
      <c r="A3759">
        <v>1878.5</v>
      </c>
      <c r="B3759">
        <v>1.5</v>
      </c>
      <c r="C3759">
        <v>113.4</v>
      </c>
      <c r="D3759">
        <v>364.8</v>
      </c>
      <c r="E3759">
        <v>2.4</v>
      </c>
      <c r="F3759">
        <v>0.89</v>
      </c>
      <c r="G3759">
        <v>0</v>
      </c>
      <c r="H3759">
        <v>0</v>
      </c>
    </row>
    <row r="3760" spans="1:8" x14ac:dyDescent="0.45">
      <c r="A3760">
        <v>1879</v>
      </c>
      <c r="B3760">
        <v>1.5</v>
      </c>
      <c r="C3760">
        <v>113.4</v>
      </c>
      <c r="D3760">
        <v>364.8</v>
      </c>
      <c r="E3760">
        <v>2.4</v>
      </c>
      <c r="F3760">
        <v>0.89</v>
      </c>
      <c r="G3760">
        <v>0</v>
      </c>
      <c r="H3760">
        <v>0</v>
      </c>
    </row>
    <row r="3761" spans="1:8" x14ac:dyDescent="0.45">
      <c r="A3761">
        <v>1879.5</v>
      </c>
      <c r="B3761">
        <v>1.5</v>
      </c>
      <c r="C3761">
        <v>113.4</v>
      </c>
      <c r="D3761">
        <v>364.5</v>
      </c>
      <c r="E3761">
        <v>2.4</v>
      </c>
      <c r="F3761">
        <v>0.89</v>
      </c>
      <c r="G3761">
        <v>0</v>
      </c>
      <c r="H3761">
        <v>0</v>
      </c>
    </row>
    <row r="3762" spans="1:8" x14ac:dyDescent="0.45">
      <c r="A3762">
        <v>1880</v>
      </c>
      <c r="B3762">
        <v>1.5</v>
      </c>
      <c r="C3762">
        <v>113.4</v>
      </c>
      <c r="D3762">
        <v>364.2</v>
      </c>
      <c r="E3762">
        <v>2.4</v>
      </c>
      <c r="F3762">
        <v>0.89</v>
      </c>
      <c r="G3762">
        <v>0</v>
      </c>
      <c r="H3762">
        <v>0</v>
      </c>
    </row>
    <row r="3763" spans="1:8" x14ac:dyDescent="0.45">
      <c r="A3763">
        <v>1880.5</v>
      </c>
      <c r="B3763">
        <v>1.5</v>
      </c>
      <c r="C3763">
        <v>113.4</v>
      </c>
      <c r="D3763">
        <v>364.2</v>
      </c>
      <c r="E3763">
        <v>2.4</v>
      </c>
      <c r="F3763">
        <v>0.89</v>
      </c>
      <c r="G3763">
        <v>0</v>
      </c>
      <c r="H3763">
        <v>0</v>
      </c>
    </row>
    <row r="3764" spans="1:8" x14ac:dyDescent="0.45">
      <c r="A3764">
        <v>1881</v>
      </c>
      <c r="B3764">
        <v>1.5</v>
      </c>
      <c r="C3764">
        <v>113.4</v>
      </c>
      <c r="D3764">
        <v>363.9</v>
      </c>
      <c r="E3764">
        <v>2.4</v>
      </c>
      <c r="F3764">
        <v>0.89</v>
      </c>
      <c r="G3764">
        <v>0</v>
      </c>
      <c r="H3764">
        <v>0</v>
      </c>
    </row>
    <row r="3765" spans="1:8" x14ac:dyDescent="0.45">
      <c r="A3765">
        <v>1881.5</v>
      </c>
      <c r="B3765">
        <v>1.5</v>
      </c>
      <c r="C3765">
        <v>113.4</v>
      </c>
      <c r="D3765">
        <v>363.6</v>
      </c>
      <c r="E3765">
        <v>2.4</v>
      </c>
      <c r="F3765">
        <v>0.89</v>
      </c>
      <c r="G3765">
        <v>0</v>
      </c>
      <c r="H3765">
        <v>0</v>
      </c>
    </row>
    <row r="3766" spans="1:8" x14ac:dyDescent="0.45">
      <c r="A3766">
        <v>1882</v>
      </c>
      <c r="B3766">
        <v>1.5</v>
      </c>
      <c r="C3766">
        <v>115.2</v>
      </c>
      <c r="D3766">
        <v>363.3</v>
      </c>
      <c r="E3766">
        <v>2.4</v>
      </c>
      <c r="F3766">
        <v>0.89</v>
      </c>
      <c r="G3766">
        <v>0</v>
      </c>
      <c r="H3766">
        <v>0</v>
      </c>
    </row>
    <row r="3767" spans="1:8" x14ac:dyDescent="0.45">
      <c r="A3767">
        <v>1882.5</v>
      </c>
      <c r="B3767">
        <v>1.5</v>
      </c>
      <c r="C3767">
        <v>115.2</v>
      </c>
      <c r="D3767">
        <v>363.3</v>
      </c>
      <c r="E3767">
        <v>2.4</v>
      </c>
      <c r="F3767">
        <v>0.89</v>
      </c>
      <c r="G3767">
        <v>0</v>
      </c>
      <c r="H3767">
        <v>0</v>
      </c>
    </row>
    <row r="3768" spans="1:8" x14ac:dyDescent="0.45">
      <c r="A3768">
        <v>1883</v>
      </c>
      <c r="B3768">
        <v>1.5</v>
      </c>
      <c r="C3768">
        <v>115.2</v>
      </c>
      <c r="D3768">
        <v>363</v>
      </c>
      <c r="E3768">
        <v>2.4</v>
      </c>
      <c r="F3768">
        <v>0.89</v>
      </c>
      <c r="G3768">
        <v>0</v>
      </c>
      <c r="H3768">
        <v>0</v>
      </c>
    </row>
    <row r="3769" spans="1:8" x14ac:dyDescent="0.45">
      <c r="A3769">
        <v>1883.5</v>
      </c>
      <c r="B3769">
        <v>1.5</v>
      </c>
      <c r="C3769">
        <v>115.2</v>
      </c>
      <c r="D3769">
        <v>363</v>
      </c>
      <c r="E3769">
        <v>2.4</v>
      </c>
      <c r="F3769">
        <v>0.89</v>
      </c>
      <c r="G3769">
        <v>0</v>
      </c>
      <c r="H3769">
        <v>0</v>
      </c>
    </row>
    <row r="3770" spans="1:8" x14ac:dyDescent="0.45">
      <c r="A3770">
        <v>1884</v>
      </c>
      <c r="B3770">
        <v>1.5</v>
      </c>
      <c r="C3770">
        <v>115.2</v>
      </c>
      <c r="D3770">
        <v>362.7</v>
      </c>
      <c r="E3770">
        <v>2.4</v>
      </c>
      <c r="F3770">
        <v>0.89</v>
      </c>
      <c r="G3770">
        <v>0</v>
      </c>
      <c r="H3770">
        <v>0</v>
      </c>
    </row>
    <row r="3771" spans="1:8" x14ac:dyDescent="0.45">
      <c r="A3771">
        <v>1884.5</v>
      </c>
      <c r="B3771">
        <v>1.5</v>
      </c>
      <c r="C3771">
        <v>113.4</v>
      </c>
      <c r="D3771">
        <v>362.7</v>
      </c>
      <c r="E3771">
        <v>2.4</v>
      </c>
      <c r="F3771">
        <v>0.89</v>
      </c>
      <c r="G3771">
        <v>0</v>
      </c>
      <c r="H3771">
        <v>0</v>
      </c>
    </row>
    <row r="3772" spans="1:8" x14ac:dyDescent="0.45">
      <c r="A3772">
        <v>1885</v>
      </c>
      <c r="B3772">
        <v>1.5</v>
      </c>
      <c r="C3772">
        <v>113.4</v>
      </c>
      <c r="D3772">
        <v>362.4</v>
      </c>
      <c r="E3772">
        <v>2.4</v>
      </c>
      <c r="F3772">
        <v>0.89</v>
      </c>
      <c r="G3772">
        <v>0</v>
      </c>
      <c r="H3772">
        <v>0</v>
      </c>
    </row>
    <row r="3773" spans="1:8" x14ac:dyDescent="0.45">
      <c r="A3773">
        <v>1885.5</v>
      </c>
      <c r="B3773">
        <v>1.5</v>
      </c>
      <c r="C3773">
        <v>113.4</v>
      </c>
      <c r="D3773">
        <v>362.1</v>
      </c>
      <c r="E3773">
        <v>2.4</v>
      </c>
      <c r="F3773">
        <v>0.89</v>
      </c>
      <c r="G3773">
        <v>0</v>
      </c>
      <c r="H3773">
        <v>0</v>
      </c>
    </row>
    <row r="3774" spans="1:8" x14ac:dyDescent="0.45">
      <c r="A3774">
        <v>1886</v>
      </c>
      <c r="B3774">
        <v>1.5</v>
      </c>
      <c r="C3774">
        <v>113.4</v>
      </c>
      <c r="D3774">
        <v>362.1</v>
      </c>
      <c r="E3774">
        <v>2.4</v>
      </c>
      <c r="F3774">
        <v>0.89</v>
      </c>
      <c r="G3774">
        <v>0</v>
      </c>
      <c r="H3774">
        <v>0</v>
      </c>
    </row>
    <row r="3775" spans="1:8" x14ac:dyDescent="0.45">
      <c r="A3775">
        <v>1886.5</v>
      </c>
      <c r="B3775">
        <v>1.5</v>
      </c>
      <c r="C3775">
        <v>113.4</v>
      </c>
      <c r="D3775">
        <v>361.8</v>
      </c>
      <c r="E3775">
        <v>2.4</v>
      </c>
      <c r="F3775">
        <v>0.89</v>
      </c>
      <c r="G3775">
        <v>0</v>
      </c>
      <c r="H3775">
        <v>0</v>
      </c>
    </row>
    <row r="3776" spans="1:8" x14ac:dyDescent="0.45">
      <c r="A3776">
        <v>1887</v>
      </c>
      <c r="B3776">
        <v>1.5</v>
      </c>
      <c r="C3776">
        <v>113.4</v>
      </c>
      <c r="D3776">
        <v>361.8</v>
      </c>
      <c r="E3776">
        <v>2.4</v>
      </c>
      <c r="F3776">
        <v>0.89</v>
      </c>
      <c r="G3776">
        <v>0</v>
      </c>
      <c r="H3776">
        <v>0</v>
      </c>
    </row>
    <row r="3777" spans="1:8" x14ac:dyDescent="0.45">
      <c r="A3777">
        <v>1887.5</v>
      </c>
      <c r="B3777">
        <v>1.5</v>
      </c>
      <c r="C3777">
        <v>113.4</v>
      </c>
      <c r="D3777">
        <v>361.5</v>
      </c>
      <c r="E3777">
        <v>2.4</v>
      </c>
      <c r="F3777">
        <v>0.89</v>
      </c>
      <c r="G3777">
        <v>0</v>
      </c>
      <c r="H3777">
        <v>0</v>
      </c>
    </row>
    <row r="3778" spans="1:8" x14ac:dyDescent="0.45">
      <c r="A3778">
        <v>1888</v>
      </c>
      <c r="B3778">
        <v>1.5</v>
      </c>
      <c r="C3778">
        <v>113.4</v>
      </c>
      <c r="D3778">
        <v>361.5</v>
      </c>
      <c r="E3778">
        <v>2.4</v>
      </c>
      <c r="F3778">
        <v>0.89</v>
      </c>
      <c r="G3778">
        <v>0</v>
      </c>
      <c r="H3778">
        <v>0</v>
      </c>
    </row>
    <row r="3779" spans="1:8" x14ac:dyDescent="0.45">
      <c r="A3779">
        <v>1888.5</v>
      </c>
      <c r="B3779">
        <v>1.5</v>
      </c>
      <c r="C3779">
        <v>113.4</v>
      </c>
      <c r="D3779">
        <v>361.2</v>
      </c>
      <c r="E3779">
        <v>2.4</v>
      </c>
      <c r="F3779">
        <v>0.89</v>
      </c>
      <c r="G3779">
        <v>0</v>
      </c>
      <c r="H3779">
        <v>0</v>
      </c>
    </row>
    <row r="3780" spans="1:8" x14ac:dyDescent="0.45">
      <c r="A3780">
        <v>1889</v>
      </c>
      <c r="B3780">
        <v>1.5</v>
      </c>
      <c r="C3780">
        <v>113.4</v>
      </c>
      <c r="D3780">
        <v>361.2</v>
      </c>
      <c r="E3780">
        <v>2.4</v>
      </c>
      <c r="F3780">
        <v>0.89</v>
      </c>
      <c r="G3780">
        <v>0</v>
      </c>
      <c r="H3780">
        <v>0</v>
      </c>
    </row>
    <row r="3781" spans="1:8" x14ac:dyDescent="0.45">
      <c r="A3781">
        <v>1889.5</v>
      </c>
      <c r="B3781">
        <v>1.5</v>
      </c>
      <c r="C3781">
        <v>113.4</v>
      </c>
      <c r="D3781">
        <v>360.9</v>
      </c>
      <c r="E3781">
        <v>2.4</v>
      </c>
      <c r="F3781">
        <v>0.89</v>
      </c>
      <c r="G3781">
        <v>0</v>
      </c>
      <c r="H3781">
        <v>0</v>
      </c>
    </row>
    <row r="3782" spans="1:8" x14ac:dyDescent="0.45">
      <c r="A3782">
        <v>1890</v>
      </c>
      <c r="B3782">
        <v>1.5</v>
      </c>
      <c r="C3782">
        <v>113.4</v>
      </c>
      <c r="D3782">
        <v>360.9</v>
      </c>
      <c r="E3782">
        <v>2.4</v>
      </c>
      <c r="F3782">
        <v>0.89</v>
      </c>
      <c r="G3782">
        <v>0</v>
      </c>
      <c r="H3782">
        <v>0</v>
      </c>
    </row>
    <row r="3783" spans="1:8" x14ac:dyDescent="0.45">
      <c r="A3783">
        <v>1890.5</v>
      </c>
      <c r="B3783">
        <v>1.5</v>
      </c>
      <c r="C3783">
        <v>113.4</v>
      </c>
      <c r="D3783">
        <v>360.9</v>
      </c>
      <c r="E3783">
        <v>2.4</v>
      </c>
      <c r="F3783">
        <v>0.89</v>
      </c>
      <c r="G3783">
        <v>0</v>
      </c>
      <c r="H3783">
        <v>0</v>
      </c>
    </row>
    <row r="3784" spans="1:8" x14ac:dyDescent="0.45">
      <c r="A3784">
        <v>1891</v>
      </c>
      <c r="B3784">
        <v>1.5</v>
      </c>
      <c r="C3784">
        <v>111.6</v>
      </c>
      <c r="D3784">
        <v>360.6</v>
      </c>
      <c r="E3784">
        <v>2.4</v>
      </c>
      <c r="F3784">
        <v>0.89</v>
      </c>
      <c r="G3784">
        <v>0</v>
      </c>
      <c r="H3784">
        <v>0</v>
      </c>
    </row>
    <row r="3785" spans="1:8" x14ac:dyDescent="0.45">
      <c r="A3785">
        <v>1891.5</v>
      </c>
      <c r="B3785">
        <v>1.5</v>
      </c>
      <c r="C3785">
        <v>111.6</v>
      </c>
      <c r="D3785">
        <v>360.6</v>
      </c>
      <c r="E3785">
        <v>2.4</v>
      </c>
      <c r="F3785">
        <v>0.89</v>
      </c>
      <c r="G3785">
        <v>0</v>
      </c>
      <c r="H3785">
        <v>0</v>
      </c>
    </row>
    <row r="3786" spans="1:8" x14ac:dyDescent="0.45">
      <c r="A3786">
        <v>1892</v>
      </c>
      <c r="B3786">
        <v>1.5</v>
      </c>
      <c r="C3786">
        <v>111.6</v>
      </c>
      <c r="D3786">
        <v>360.3</v>
      </c>
      <c r="E3786">
        <v>2.4</v>
      </c>
      <c r="F3786">
        <v>0.89</v>
      </c>
      <c r="G3786">
        <v>0</v>
      </c>
      <c r="H3786">
        <v>0</v>
      </c>
    </row>
    <row r="3787" spans="1:8" x14ac:dyDescent="0.45">
      <c r="A3787">
        <v>1892.5</v>
      </c>
      <c r="B3787">
        <v>1.5</v>
      </c>
      <c r="C3787">
        <v>111.6</v>
      </c>
      <c r="D3787">
        <v>360.3</v>
      </c>
      <c r="E3787">
        <v>2.4</v>
      </c>
      <c r="F3787">
        <v>0.89</v>
      </c>
      <c r="G3787">
        <v>0</v>
      </c>
      <c r="H3787">
        <v>0</v>
      </c>
    </row>
    <row r="3788" spans="1:8" x14ac:dyDescent="0.45">
      <c r="A3788">
        <v>1893</v>
      </c>
      <c r="B3788">
        <v>1.5</v>
      </c>
      <c r="C3788">
        <v>111.6</v>
      </c>
      <c r="D3788">
        <v>360</v>
      </c>
      <c r="E3788">
        <v>2.4</v>
      </c>
      <c r="F3788">
        <v>0.89</v>
      </c>
      <c r="G3788">
        <v>0</v>
      </c>
      <c r="H3788">
        <v>0</v>
      </c>
    </row>
    <row r="3789" spans="1:8" x14ac:dyDescent="0.45">
      <c r="A3789">
        <v>1893.5</v>
      </c>
      <c r="B3789">
        <v>1.5</v>
      </c>
      <c r="C3789">
        <v>111.6</v>
      </c>
      <c r="D3789">
        <v>360</v>
      </c>
      <c r="E3789">
        <v>2.4</v>
      </c>
      <c r="F3789">
        <v>0.89</v>
      </c>
      <c r="G3789">
        <v>0</v>
      </c>
      <c r="H3789">
        <v>0</v>
      </c>
    </row>
    <row r="3790" spans="1:8" x14ac:dyDescent="0.45">
      <c r="A3790">
        <v>1894</v>
      </c>
      <c r="B3790">
        <v>1.5</v>
      </c>
      <c r="C3790">
        <v>111.6</v>
      </c>
      <c r="D3790">
        <v>360</v>
      </c>
      <c r="E3790">
        <v>2.4</v>
      </c>
      <c r="F3790">
        <v>0.89</v>
      </c>
      <c r="G3790">
        <v>0</v>
      </c>
      <c r="H3790">
        <v>0</v>
      </c>
    </row>
    <row r="3791" spans="1:8" x14ac:dyDescent="0.45">
      <c r="A3791">
        <v>1894.5</v>
      </c>
      <c r="B3791">
        <v>1.5</v>
      </c>
      <c r="C3791">
        <v>109.8</v>
      </c>
      <c r="D3791">
        <v>359.7</v>
      </c>
      <c r="E3791">
        <v>2.4</v>
      </c>
      <c r="F3791">
        <v>0.89</v>
      </c>
      <c r="G3791">
        <v>0</v>
      </c>
      <c r="H3791">
        <v>0</v>
      </c>
    </row>
    <row r="3792" spans="1:8" x14ac:dyDescent="0.45">
      <c r="A3792">
        <v>1895</v>
      </c>
      <c r="B3792">
        <v>1.5</v>
      </c>
      <c r="C3792">
        <v>109.8</v>
      </c>
      <c r="D3792">
        <v>359.7</v>
      </c>
      <c r="E3792">
        <v>2.4</v>
      </c>
      <c r="F3792">
        <v>0.89</v>
      </c>
      <c r="G3792">
        <v>0</v>
      </c>
      <c r="H3792">
        <v>0</v>
      </c>
    </row>
    <row r="3793" spans="1:8" x14ac:dyDescent="0.45">
      <c r="A3793">
        <v>1895.5</v>
      </c>
      <c r="B3793">
        <v>1.5</v>
      </c>
      <c r="C3793">
        <v>109.8</v>
      </c>
      <c r="D3793">
        <v>359.4</v>
      </c>
      <c r="E3793">
        <v>2.4</v>
      </c>
      <c r="F3793">
        <v>0.89</v>
      </c>
      <c r="G3793">
        <v>0</v>
      </c>
      <c r="H3793">
        <v>0</v>
      </c>
    </row>
    <row r="3794" spans="1:8" x14ac:dyDescent="0.45">
      <c r="A3794">
        <v>1896</v>
      </c>
      <c r="B3794">
        <v>1.5</v>
      </c>
      <c r="C3794">
        <v>109.8</v>
      </c>
      <c r="D3794">
        <v>359.4</v>
      </c>
      <c r="E3794">
        <v>2.4</v>
      </c>
      <c r="F3794">
        <v>0.89</v>
      </c>
      <c r="G3794">
        <v>0</v>
      </c>
      <c r="H3794">
        <v>0</v>
      </c>
    </row>
    <row r="3795" spans="1:8" x14ac:dyDescent="0.45">
      <c r="A3795">
        <v>1896.5</v>
      </c>
      <c r="B3795">
        <v>1.5</v>
      </c>
      <c r="C3795">
        <v>109.8</v>
      </c>
      <c r="D3795">
        <v>359.1</v>
      </c>
      <c r="E3795">
        <v>2.4</v>
      </c>
      <c r="F3795">
        <v>0.89</v>
      </c>
      <c r="G3795">
        <v>0</v>
      </c>
      <c r="H3795">
        <v>0</v>
      </c>
    </row>
    <row r="3796" spans="1:8" x14ac:dyDescent="0.45">
      <c r="A3796">
        <v>1897</v>
      </c>
      <c r="B3796">
        <v>1.5</v>
      </c>
      <c r="C3796">
        <v>109.8</v>
      </c>
      <c r="D3796">
        <v>359.1</v>
      </c>
      <c r="E3796">
        <v>2.4</v>
      </c>
      <c r="F3796">
        <v>0.89</v>
      </c>
      <c r="G3796">
        <v>0</v>
      </c>
      <c r="H3796">
        <v>0</v>
      </c>
    </row>
    <row r="3797" spans="1:8" x14ac:dyDescent="0.45">
      <c r="A3797">
        <v>1897.5</v>
      </c>
      <c r="B3797">
        <v>1.5</v>
      </c>
      <c r="C3797">
        <v>109.8</v>
      </c>
      <c r="D3797">
        <v>358.8</v>
      </c>
      <c r="E3797">
        <v>2.4</v>
      </c>
      <c r="F3797">
        <v>0.89</v>
      </c>
      <c r="G3797">
        <v>0</v>
      </c>
      <c r="H3797">
        <v>0</v>
      </c>
    </row>
    <row r="3798" spans="1:8" x14ac:dyDescent="0.45">
      <c r="A3798">
        <v>1898</v>
      </c>
      <c r="B3798">
        <v>1.5</v>
      </c>
      <c r="C3798">
        <v>109.8</v>
      </c>
      <c r="D3798">
        <v>358.8</v>
      </c>
      <c r="E3798">
        <v>2.4</v>
      </c>
      <c r="F3798">
        <v>0.89</v>
      </c>
      <c r="G3798">
        <v>0</v>
      </c>
      <c r="H3798">
        <v>0</v>
      </c>
    </row>
    <row r="3799" spans="1:8" x14ac:dyDescent="0.45">
      <c r="A3799">
        <v>1898.5</v>
      </c>
      <c r="B3799">
        <v>1.5</v>
      </c>
      <c r="C3799">
        <v>109.8</v>
      </c>
      <c r="D3799">
        <v>358.5</v>
      </c>
      <c r="E3799">
        <v>2.4</v>
      </c>
      <c r="F3799">
        <v>0.89</v>
      </c>
      <c r="G3799">
        <v>0</v>
      </c>
      <c r="H3799">
        <v>0</v>
      </c>
    </row>
    <row r="3800" spans="1:8" x14ac:dyDescent="0.45">
      <c r="A3800">
        <v>1899</v>
      </c>
      <c r="B3800">
        <v>1.5</v>
      </c>
      <c r="C3800">
        <v>109.8</v>
      </c>
      <c r="D3800">
        <v>358.2</v>
      </c>
      <c r="E3800">
        <v>2.4</v>
      </c>
      <c r="F3800">
        <v>0.89</v>
      </c>
      <c r="G3800">
        <v>0</v>
      </c>
      <c r="H3800">
        <v>0</v>
      </c>
    </row>
    <row r="3801" spans="1:8" x14ac:dyDescent="0.45">
      <c r="A3801">
        <v>1899.5</v>
      </c>
      <c r="B3801">
        <v>1.5</v>
      </c>
      <c r="C3801">
        <v>109.8</v>
      </c>
      <c r="D3801">
        <v>358.2</v>
      </c>
      <c r="E3801">
        <v>2.4</v>
      </c>
      <c r="F3801">
        <v>0.89</v>
      </c>
      <c r="G3801">
        <v>0</v>
      </c>
      <c r="H3801">
        <v>0</v>
      </c>
    </row>
    <row r="3802" spans="1:8" x14ac:dyDescent="0.45">
      <c r="A3802">
        <v>1900</v>
      </c>
      <c r="B3802">
        <v>1.5</v>
      </c>
      <c r="C3802">
        <v>109.8</v>
      </c>
      <c r="D3802">
        <v>357.9</v>
      </c>
      <c r="E3802">
        <v>2.4</v>
      </c>
      <c r="F3802">
        <v>0.89</v>
      </c>
      <c r="G3802">
        <v>0</v>
      </c>
      <c r="H3802">
        <v>0</v>
      </c>
    </row>
    <row r="3803" spans="1:8" x14ac:dyDescent="0.45">
      <c r="A3803">
        <v>1900.5</v>
      </c>
      <c r="B3803">
        <v>1.5</v>
      </c>
      <c r="C3803">
        <v>109.8</v>
      </c>
      <c r="D3803">
        <v>357.6</v>
      </c>
      <c r="E3803">
        <v>2.4</v>
      </c>
      <c r="F3803">
        <v>0.89</v>
      </c>
      <c r="G3803">
        <v>0</v>
      </c>
      <c r="H3803">
        <v>0</v>
      </c>
    </row>
    <row r="3804" spans="1:8" x14ac:dyDescent="0.45">
      <c r="A3804">
        <v>1901</v>
      </c>
      <c r="B3804">
        <v>1.5</v>
      </c>
      <c r="C3804">
        <v>109.8</v>
      </c>
      <c r="D3804">
        <v>357.6</v>
      </c>
      <c r="E3804">
        <v>2.4</v>
      </c>
      <c r="F3804">
        <v>0.89</v>
      </c>
      <c r="G3804">
        <v>0</v>
      </c>
      <c r="H3804">
        <v>0</v>
      </c>
    </row>
    <row r="3805" spans="1:8" x14ac:dyDescent="0.45">
      <c r="A3805">
        <v>1901.5</v>
      </c>
      <c r="B3805">
        <v>1.5</v>
      </c>
      <c r="C3805">
        <v>109.8</v>
      </c>
      <c r="D3805">
        <v>357.3</v>
      </c>
      <c r="E3805">
        <v>2.4</v>
      </c>
      <c r="F3805">
        <v>0.89</v>
      </c>
      <c r="G3805">
        <v>0</v>
      </c>
      <c r="H3805">
        <v>0</v>
      </c>
    </row>
    <row r="3806" spans="1:8" x14ac:dyDescent="0.45">
      <c r="A3806">
        <v>1902</v>
      </c>
      <c r="B3806">
        <v>1.5</v>
      </c>
      <c r="C3806">
        <v>109.8</v>
      </c>
      <c r="D3806">
        <v>357.3</v>
      </c>
      <c r="E3806">
        <v>2.4</v>
      </c>
      <c r="F3806">
        <v>0.9</v>
      </c>
      <c r="G3806">
        <v>0.08</v>
      </c>
      <c r="H3806">
        <v>0</v>
      </c>
    </row>
    <row r="3807" spans="1:8" x14ac:dyDescent="0.45">
      <c r="A3807">
        <v>1902.5</v>
      </c>
      <c r="B3807">
        <v>1.5</v>
      </c>
      <c r="C3807">
        <v>109.8</v>
      </c>
      <c r="D3807">
        <v>357</v>
      </c>
      <c r="E3807">
        <v>2.4</v>
      </c>
      <c r="F3807">
        <v>0.9</v>
      </c>
      <c r="G3807">
        <v>7.0000000000000007E-2</v>
      </c>
      <c r="H3807">
        <v>0</v>
      </c>
    </row>
    <row r="3808" spans="1:8" x14ac:dyDescent="0.45">
      <c r="A3808">
        <v>1903</v>
      </c>
      <c r="B3808">
        <v>1.5</v>
      </c>
      <c r="C3808">
        <v>109.8</v>
      </c>
      <c r="D3808">
        <v>356.7</v>
      </c>
      <c r="E3808">
        <v>2.4</v>
      </c>
      <c r="F3808">
        <v>0.9</v>
      </c>
      <c r="G3808">
        <v>0.05</v>
      </c>
      <c r="H3808">
        <v>0</v>
      </c>
    </row>
    <row r="3809" spans="1:8" x14ac:dyDescent="0.45">
      <c r="A3809">
        <v>1903.5</v>
      </c>
      <c r="B3809">
        <v>1.5</v>
      </c>
      <c r="C3809">
        <v>109.8</v>
      </c>
      <c r="D3809">
        <v>356.7</v>
      </c>
      <c r="E3809">
        <v>2.4</v>
      </c>
      <c r="F3809">
        <v>0.9</v>
      </c>
      <c r="G3809">
        <v>0.04</v>
      </c>
      <c r="H3809">
        <v>0</v>
      </c>
    </row>
    <row r="3810" spans="1:8" x14ac:dyDescent="0.45">
      <c r="A3810">
        <v>1904</v>
      </c>
      <c r="B3810">
        <v>1.5</v>
      </c>
      <c r="C3810">
        <v>109.8</v>
      </c>
      <c r="D3810">
        <v>356.4</v>
      </c>
      <c r="E3810">
        <v>2.4</v>
      </c>
      <c r="F3810">
        <v>0.9</v>
      </c>
      <c r="G3810">
        <v>0.03</v>
      </c>
      <c r="H3810">
        <v>0</v>
      </c>
    </row>
    <row r="3811" spans="1:8" x14ac:dyDescent="0.45">
      <c r="A3811">
        <v>1904.5</v>
      </c>
      <c r="B3811">
        <v>1.5</v>
      </c>
      <c r="C3811">
        <v>109.8</v>
      </c>
      <c r="D3811">
        <v>356.4</v>
      </c>
      <c r="E3811">
        <v>2.4</v>
      </c>
      <c r="F3811">
        <v>0.9</v>
      </c>
      <c r="G3811">
        <v>0.03</v>
      </c>
      <c r="H3811">
        <v>0</v>
      </c>
    </row>
    <row r="3812" spans="1:8" x14ac:dyDescent="0.45">
      <c r="A3812">
        <v>1905</v>
      </c>
      <c r="B3812">
        <v>1.5</v>
      </c>
      <c r="C3812">
        <v>109.8</v>
      </c>
      <c r="D3812">
        <v>356.1</v>
      </c>
      <c r="E3812">
        <v>2.4</v>
      </c>
      <c r="F3812">
        <v>0.9</v>
      </c>
      <c r="G3812">
        <v>0.02</v>
      </c>
      <c r="H3812">
        <v>0</v>
      </c>
    </row>
    <row r="3813" spans="1:8" x14ac:dyDescent="0.45">
      <c r="A3813">
        <v>1905.5</v>
      </c>
      <c r="B3813">
        <v>1.5</v>
      </c>
      <c r="C3813">
        <v>109.8</v>
      </c>
      <c r="D3813">
        <v>355.8</v>
      </c>
      <c r="E3813">
        <v>2.4</v>
      </c>
      <c r="F3813">
        <v>0.9</v>
      </c>
      <c r="G3813">
        <v>0.02</v>
      </c>
      <c r="H3813">
        <v>0</v>
      </c>
    </row>
    <row r="3814" spans="1:8" x14ac:dyDescent="0.45">
      <c r="A3814">
        <v>1906</v>
      </c>
      <c r="B3814">
        <v>1.5</v>
      </c>
      <c r="C3814">
        <v>109.8</v>
      </c>
      <c r="D3814">
        <v>355.8</v>
      </c>
      <c r="E3814">
        <v>2.4</v>
      </c>
      <c r="F3814">
        <v>0.9</v>
      </c>
      <c r="G3814">
        <v>0.01</v>
      </c>
      <c r="H3814">
        <v>0</v>
      </c>
    </row>
    <row r="3815" spans="1:8" x14ac:dyDescent="0.45">
      <c r="A3815">
        <v>1906.5</v>
      </c>
      <c r="B3815">
        <v>1.5</v>
      </c>
      <c r="C3815">
        <v>109.8</v>
      </c>
      <c r="D3815">
        <v>355.5</v>
      </c>
      <c r="E3815">
        <v>2.4</v>
      </c>
      <c r="F3815">
        <v>0.9</v>
      </c>
      <c r="G3815">
        <v>0.01</v>
      </c>
      <c r="H3815">
        <v>0</v>
      </c>
    </row>
    <row r="3816" spans="1:8" x14ac:dyDescent="0.45">
      <c r="A3816">
        <v>1907</v>
      </c>
      <c r="B3816">
        <v>1.5</v>
      </c>
      <c r="C3816">
        <v>109.8</v>
      </c>
      <c r="D3816">
        <v>355.5</v>
      </c>
      <c r="E3816">
        <v>2.4</v>
      </c>
      <c r="F3816">
        <v>0.9</v>
      </c>
      <c r="G3816">
        <v>0.01</v>
      </c>
      <c r="H3816">
        <v>0</v>
      </c>
    </row>
    <row r="3817" spans="1:8" x14ac:dyDescent="0.45">
      <c r="A3817">
        <v>1907.5</v>
      </c>
      <c r="B3817">
        <v>1.5</v>
      </c>
      <c r="C3817">
        <v>109.8</v>
      </c>
      <c r="D3817">
        <v>355.2</v>
      </c>
      <c r="E3817">
        <v>2.4</v>
      </c>
      <c r="F3817">
        <v>0.9</v>
      </c>
      <c r="G3817">
        <v>0.01</v>
      </c>
      <c r="H3817">
        <v>0</v>
      </c>
    </row>
    <row r="3818" spans="1:8" x14ac:dyDescent="0.45">
      <c r="A3818">
        <v>1908</v>
      </c>
      <c r="B3818">
        <v>1.4</v>
      </c>
      <c r="C3818">
        <v>109.8</v>
      </c>
      <c r="D3818">
        <v>355.2</v>
      </c>
      <c r="E3818">
        <v>2.4</v>
      </c>
      <c r="F3818">
        <v>0.9</v>
      </c>
      <c r="G3818">
        <v>0.01</v>
      </c>
      <c r="H3818">
        <v>0</v>
      </c>
    </row>
    <row r="3819" spans="1:8" x14ac:dyDescent="0.45">
      <c r="A3819">
        <v>1908.5</v>
      </c>
      <c r="B3819">
        <v>1.4</v>
      </c>
      <c r="C3819">
        <v>109.8</v>
      </c>
      <c r="D3819">
        <v>354.9</v>
      </c>
      <c r="E3819">
        <v>2.4</v>
      </c>
      <c r="F3819">
        <v>0.9</v>
      </c>
      <c r="G3819">
        <v>0</v>
      </c>
      <c r="H3819">
        <v>0</v>
      </c>
    </row>
    <row r="3820" spans="1:8" x14ac:dyDescent="0.45">
      <c r="A3820">
        <v>1909</v>
      </c>
      <c r="B3820">
        <v>1.4</v>
      </c>
      <c r="C3820">
        <v>109.8</v>
      </c>
      <c r="D3820">
        <v>354.6</v>
      </c>
      <c r="E3820">
        <v>2.4</v>
      </c>
      <c r="F3820">
        <v>0.9</v>
      </c>
      <c r="G3820">
        <v>0</v>
      </c>
      <c r="H3820">
        <v>0</v>
      </c>
    </row>
    <row r="3821" spans="1:8" x14ac:dyDescent="0.45">
      <c r="A3821">
        <v>1909.5</v>
      </c>
      <c r="B3821">
        <v>1.4</v>
      </c>
      <c r="C3821">
        <v>109.8</v>
      </c>
      <c r="D3821">
        <v>354.6</v>
      </c>
      <c r="E3821">
        <v>2.4</v>
      </c>
      <c r="F3821">
        <v>0.9</v>
      </c>
      <c r="G3821">
        <v>0</v>
      </c>
      <c r="H3821">
        <v>0</v>
      </c>
    </row>
    <row r="3822" spans="1:8" x14ac:dyDescent="0.45">
      <c r="A3822">
        <v>1910</v>
      </c>
      <c r="B3822">
        <v>1.4</v>
      </c>
      <c r="C3822">
        <v>109.8</v>
      </c>
      <c r="D3822">
        <v>354.3</v>
      </c>
      <c r="E3822">
        <v>2.4</v>
      </c>
      <c r="F3822">
        <v>0.9</v>
      </c>
      <c r="G3822">
        <v>0</v>
      </c>
      <c r="H3822">
        <v>0</v>
      </c>
    </row>
    <row r="3823" spans="1:8" x14ac:dyDescent="0.45">
      <c r="A3823">
        <v>1910.5</v>
      </c>
      <c r="B3823">
        <v>1.4</v>
      </c>
      <c r="C3823">
        <v>109.8</v>
      </c>
      <c r="D3823">
        <v>354</v>
      </c>
      <c r="E3823">
        <v>2.4</v>
      </c>
      <c r="F3823">
        <v>0.9</v>
      </c>
      <c r="G3823">
        <v>0</v>
      </c>
      <c r="H3823">
        <v>0</v>
      </c>
    </row>
    <row r="3824" spans="1:8" x14ac:dyDescent="0.45">
      <c r="A3824">
        <v>1911</v>
      </c>
      <c r="B3824">
        <v>1.4</v>
      </c>
      <c r="C3824">
        <v>109.8</v>
      </c>
      <c r="D3824">
        <v>354</v>
      </c>
      <c r="E3824">
        <v>2.4</v>
      </c>
      <c r="F3824">
        <v>0.9</v>
      </c>
      <c r="G3824">
        <v>0</v>
      </c>
      <c r="H3824">
        <v>0</v>
      </c>
    </row>
    <row r="3825" spans="1:8" x14ac:dyDescent="0.45">
      <c r="A3825">
        <v>1911.5</v>
      </c>
      <c r="B3825">
        <v>1.4</v>
      </c>
      <c r="C3825">
        <v>109.8</v>
      </c>
      <c r="D3825">
        <v>353.7</v>
      </c>
      <c r="E3825">
        <v>2.4</v>
      </c>
      <c r="F3825">
        <v>0.9</v>
      </c>
      <c r="G3825">
        <v>0</v>
      </c>
      <c r="H3825">
        <v>0</v>
      </c>
    </row>
    <row r="3826" spans="1:8" x14ac:dyDescent="0.45">
      <c r="A3826">
        <v>1912</v>
      </c>
      <c r="B3826">
        <v>1.4</v>
      </c>
      <c r="C3826">
        <v>109.8</v>
      </c>
      <c r="D3826">
        <v>353.4</v>
      </c>
      <c r="E3826">
        <v>2.4</v>
      </c>
      <c r="F3826">
        <v>0.9</v>
      </c>
      <c r="G3826">
        <v>0</v>
      </c>
      <c r="H3826">
        <v>0</v>
      </c>
    </row>
    <row r="3827" spans="1:8" x14ac:dyDescent="0.45">
      <c r="A3827">
        <v>1912.5</v>
      </c>
      <c r="B3827">
        <v>1.4</v>
      </c>
      <c r="C3827">
        <v>109.8</v>
      </c>
      <c r="D3827">
        <v>353.1</v>
      </c>
      <c r="E3827">
        <v>2.4</v>
      </c>
      <c r="F3827">
        <v>0.9</v>
      </c>
      <c r="G3827">
        <v>0</v>
      </c>
      <c r="H3827">
        <v>0</v>
      </c>
    </row>
    <row r="3828" spans="1:8" x14ac:dyDescent="0.45">
      <c r="A3828">
        <v>1913</v>
      </c>
      <c r="B3828">
        <v>1.4</v>
      </c>
      <c r="C3828">
        <v>109.8</v>
      </c>
      <c r="D3828">
        <v>353.1</v>
      </c>
      <c r="E3828">
        <v>2.4</v>
      </c>
      <c r="F3828">
        <v>0.9</v>
      </c>
      <c r="G3828">
        <v>0</v>
      </c>
      <c r="H3828">
        <v>0</v>
      </c>
    </row>
    <row r="3829" spans="1:8" x14ac:dyDescent="0.45">
      <c r="A3829">
        <v>1913.5</v>
      </c>
      <c r="B3829">
        <v>1.4</v>
      </c>
      <c r="C3829">
        <v>109.8</v>
      </c>
      <c r="D3829">
        <v>352.8</v>
      </c>
      <c r="E3829">
        <v>2.4</v>
      </c>
      <c r="F3829">
        <v>0.9</v>
      </c>
      <c r="G3829">
        <v>0</v>
      </c>
      <c r="H3829">
        <v>0</v>
      </c>
    </row>
    <row r="3830" spans="1:8" x14ac:dyDescent="0.45">
      <c r="A3830">
        <v>1914</v>
      </c>
      <c r="B3830">
        <v>1.4</v>
      </c>
      <c r="C3830">
        <v>109.8</v>
      </c>
      <c r="D3830">
        <v>352.8</v>
      </c>
      <c r="E3830">
        <v>2.4</v>
      </c>
      <c r="F3830">
        <v>0.9</v>
      </c>
      <c r="G3830">
        <v>0</v>
      </c>
      <c r="H3830">
        <v>0</v>
      </c>
    </row>
    <row r="3831" spans="1:8" x14ac:dyDescent="0.45">
      <c r="A3831">
        <v>1914.5</v>
      </c>
      <c r="B3831">
        <v>1.4</v>
      </c>
      <c r="C3831">
        <v>109.8</v>
      </c>
      <c r="D3831">
        <v>352.5</v>
      </c>
      <c r="E3831">
        <v>2.4</v>
      </c>
      <c r="F3831">
        <v>0.9</v>
      </c>
      <c r="G3831">
        <v>0</v>
      </c>
      <c r="H3831">
        <v>0</v>
      </c>
    </row>
    <row r="3832" spans="1:8" x14ac:dyDescent="0.45">
      <c r="A3832">
        <v>1915</v>
      </c>
      <c r="B3832">
        <v>1.4</v>
      </c>
      <c r="C3832">
        <v>109.8</v>
      </c>
      <c r="D3832">
        <v>352.2</v>
      </c>
      <c r="E3832">
        <v>2.4</v>
      </c>
      <c r="F3832">
        <v>0.9</v>
      </c>
      <c r="G3832">
        <v>0</v>
      </c>
      <c r="H3832">
        <v>0</v>
      </c>
    </row>
    <row r="3833" spans="1:8" x14ac:dyDescent="0.45">
      <c r="A3833">
        <v>1915.5</v>
      </c>
      <c r="B3833">
        <v>1.4</v>
      </c>
      <c r="C3833">
        <v>109.8</v>
      </c>
      <c r="D3833">
        <v>352.2</v>
      </c>
      <c r="E3833">
        <v>2.4</v>
      </c>
      <c r="F3833">
        <v>0.9</v>
      </c>
      <c r="G3833">
        <v>0</v>
      </c>
      <c r="H3833">
        <v>0</v>
      </c>
    </row>
    <row r="3834" spans="1:8" x14ac:dyDescent="0.45">
      <c r="A3834">
        <v>1916</v>
      </c>
      <c r="B3834">
        <v>1.4</v>
      </c>
      <c r="C3834">
        <v>109.8</v>
      </c>
      <c r="D3834">
        <v>351.9</v>
      </c>
      <c r="E3834">
        <v>2.4</v>
      </c>
      <c r="F3834">
        <v>0.9</v>
      </c>
      <c r="G3834">
        <v>0</v>
      </c>
      <c r="H3834">
        <v>0</v>
      </c>
    </row>
    <row r="3835" spans="1:8" x14ac:dyDescent="0.45">
      <c r="A3835">
        <v>1916.5</v>
      </c>
      <c r="B3835">
        <v>1.4</v>
      </c>
      <c r="C3835">
        <v>109.8</v>
      </c>
      <c r="D3835">
        <v>351.9</v>
      </c>
      <c r="E3835">
        <v>2.4</v>
      </c>
      <c r="F3835">
        <v>0.9</v>
      </c>
      <c r="G3835">
        <v>0</v>
      </c>
      <c r="H3835">
        <v>0</v>
      </c>
    </row>
    <row r="3836" spans="1:8" x14ac:dyDescent="0.45">
      <c r="A3836">
        <v>1917</v>
      </c>
      <c r="B3836">
        <v>1.4</v>
      </c>
      <c r="C3836">
        <v>109.8</v>
      </c>
      <c r="D3836">
        <v>351.6</v>
      </c>
      <c r="E3836">
        <v>2.4</v>
      </c>
      <c r="F3836">
        <v>0.9</v>
      </c>
      <c r="G3836">
        <v>0</v>
      </c>
      <c r="H3836">
        <v>0</v>
      </c>
    </row>
    <row r="3837" spans="1:8" x14ac:dyDescent="0.45">
      <c r="A3837">
        <v>1917.5</v>
      </c>
      <c r="B3837">
        <v>1.4</v>
      </c>
      <c r="C3837">
        <v>109.8</v>
      </c>
      <c r="D3837">
        <v>351.6</v>
      </c>
      <c r="E3837">
        <v>2.4</v>
      </c>
      <c r="F3837">
        <v>0.9</v>
      </c>
      <c r="G3837">
        <v>0</v>
      </c>
      <c r="H3837">
        <v>0</v>
      </c>
    </row>
    <row r="3838" spans="1:8" x14ac:dyDescent="0.45">
      <c r="A3838">
        <v>1918</v>
      </c>
      <c r="B3838">
        <v>1.4</v>
      </c>
      <c r="C3838">
        <v>109.8</v>
      </c>
      <c r="D3838">
        <v>351.3</v>
      </c>
      <c r="E3838">
        <v>2.4</v>
      </c>
      <c r="F3838">
        <v>0.9</v>
      </c>
      <c r="G3838">
        <v>0</v>
      </c>
      <c r="H3838">
        <v>0</v>
      </c>
    </row>
    <row r="3839" spans="1:8" x14ac:dyDescent="0.45">
      <c r="A3839">
        <v>1918.5</v>
      </c>
      <c r="B3839">
        <v>1.4</v>
      </c>
      <c r="C3839">
        <v>109.8</v>
      </c>
      <c r="D3839">
        <v>351.3</v>
      </c>
      <c r="E3839">
        <v>2.4</v>
      </c>
      <c r="F3839">
        <v>0.9</v>
      </c>
      <c r="G3839">
        <v>0</v>
      </c>
      <c r="H3839">
        <v>0</v>
      </c>
    </row>
    <row r="3840" spans="1:8" x14ac:dyDescent="0.45">
      <c r="A3840">
        <v>1919</v>
      </c>
      <c r="B3840">
        <v>1.4</v>
      </c>
      <c r="C3840">
        <v>109.8</v>
      </c>
      <c r="D3840">
        <v>351</v>
      </c>
      <c r="E3840">
        <v>2.4</v>
      </c>
      <c r="F3840">
        <v>0.9</v>
      </c>
      <c r="G3840">
        <v>0</v>
      </c>
      <c r="H3840">
        <v>0</v>
      </c>
    </row>
    <row r="3841" spans="1:8" x14ac:dyDescent="0.45">
      <c r="A3841">
        <v>1919.5</v>
      </c>
      <c r="B3841">
        <v>1.4</v>
      </c>
      <c r="C3841">
        <v>109.8</v>
      </c>
      <c r="D3841">
        <v>351</v>
      </c>
      <c r="E3841">
        <v>2.4</v>
      </c>
      <c r="F3841">
        <v>0.9</v>
      </c>
      <c r="G3841">
        <v>0</v>
      </c>
      <c r="H3841">
        <v>0</v>
      </c>
    </row>
    <row r="3842" spans="1:8" x14ac:dyDescent="0.45">
      <c r="A3842">
        <v>1920</v>
      </c>
      <c r="B3842">
        <v>1.4</v>
      </c>
      <c r="C3842">
        <v>109.8</v>
      </c>
      <c r="D3842">
        <v>350.7</v>
      </c>
      <c r="E3842">
        <v>2.4</v>
      </c>
      <c r="F3842">
        <v>0.9</v>
      </c>
      <c r="G3842">
        <v>0</v>
      </c>
      <c r="H3842">
        <v>0</v>
      </c>
    </row>
    <row r="3843" spans="1:8" x14ac:dyDescent="0.45">
      <c r="A3843">
        <v>1920.5</v>
      </c>
      <c r="B3843">
        <v>1.4</v>
      </c>
      <c r="C3843">
        <v>108</v>
      </c>
      <c r="D3843">
        <v>350.7</v>
      </c>
      <c r="E3843">
        <v>2.4</v>
      </c>
      <c r="F3843">
        <v>0.9</v>
      </c>
      <c r="G3843">
        <v>0</v>
      </c>
      <c r="H3843">
        <v>0</v>
      </c>
    </row>
    <row r="3844" spans="1:8" x14ac:dyDescent="0.45">
      <c r="A3844">
        <v>1921</v>
      </c>
      <c r="B3844">
        <v>1.4</v>
      </c>
      <c r="C3844">
        <v>108</v>
      </c>
      <c r="D3844">
        <v>350.4</v>
      </c>
      <c r="E3844">
        <v>2.4</v>
      </c>
      <c r="F3844">
        <v>0.9</v>
      </c>
      <c r="G3844">
        <v>0</v>
      </c>
      <c r="H3844">
        <v>0</v>
      </c>
    </row>
    <row r="3845" spans="1:8" x14ac:dyDescent="0.45">
      <c r="A3845">
        <v>1921.5</v>
      </c>
      <c r="B3845">
        <v>1.4</v>
      </c>
      <c r="C3845">
        <v>108</v>
      </c>
      <c r="D3845">
        <v>350.4</v>
      </c>
      <c r="E3845">
        <v>2.4</v>
      </c>
      <c r="F3845">
        <v>0.9</v>
      </c>
      <c r="G3845">
        <v>0</v>
      </c>
      <c r="H3845">
        <v>0</v>
      </c>
    </row>
    <row r="3846" spans="1:8" x14ac:dyDescent="0.45">
      <c r="A3846">
        <v>1922</v>
      </c>
      <c r="B3846">
        <v>1.4</v>
      </c>
      <c r="C3846">
        <v>108</v>
      </c>
      <c r="D3846">
        <v>350.1</v>
      </c>
      <c r="E3846">
        <v>2.4</v>
      </c>
      <c r="F3846">
        <v>0.9</v>
      </c>
      <c r="G3846">
        <v>0</v>
      </c>
      <c r="H3846">
        <v>0</v>
      </c>
    </row>
    <row r="3847" spans="1:8" x14ac:dyDescent="0.45">
      <c r="A3847">
        <v>1922.5</v>
      </c>
      <c r="B3847">
        <v>1.4</v>
      </c>
      <c r="C3847">
        <v>108</v>
      </c>
      <c r="D3847">
        <v>350.1</v>
      </c>
      <c r="E3847">
        <v>2.4</v>
      </c>
      <c r="F3847">
        <v>0.9</v>
      </c>
      <c r="G3847">
        <v>0</v>
      </c>
      <c r="H3847">
        <v>0</v>
      </c>
    </row>
    <row r="3848" spans="1:8" x14ac:dyDescent="0.45">
      <c r="A3848">
        <v>1923</v>
      </c>
      <c r="B3848">
        <v>1.4</v>
      </c>
      <c r="C3848">
        <v>108</v>
      </c>
      <c r="D3848">
        <v>349.8</v>
      </c>
      <c r="E3848">
        <v>2.4</v>
      </c>
      <c r="F3848">
        <v>0.9</v>
      </c>
      <c r="G3848">
        <v>0</v>
      </c>
      <c r="H3848">
        <v>0</v>
      </c>
    </row>
    <row r="3849" spans="1:8" x14ac:dyDescent="0.45">
      <c r="A3849">
        <v>1923.5</v>
      </c>
      <c r="B3849">
        <v>1.4</v>
      </c>
      <c r="C3849">
        <v>108</v>
      </c>
      <c r="D3849">
        <v>349.8</v>
      </c>
      <c r="E3849">
        <v>2.4</v>
      </c>
      <c r="F3849">
        <v>0.9</v>
      </c>
      <c r="G3849">
        <v>0</v>
      </c>
      <c r="H3849">
        <v>0</v>
      </c>
    </row>
    <row r="3850" spans="1:8" x14ac:dyDescent="0.45">
      <c r="A3850">
        <v>1924</v>
      </c>
      <c r="B3850">
        <v>1.4</v>
      </c>
      <c r="C3850">
        <v>108</v>
      </c>
      <c r="D3850">
        <v>349.5</v>
      </c>
      <c r="E3850">
        <v>2.4</v>
      </c>
      <c r="F3850">
        <v>0.9</v>
      </c>
      <c r="G3850">
        <v>0</v>
      </c>
      <c r="H3850">
        <v>0</v>
      </c>
    </row>
    <row r="3851" spans="1:8" x14ac:dyDescent="0.45">
      <c r="A3851">
        <v>1924.5</v>
      </c>
      <c r="B3851">
        <v>1.4</v>
      </c>
      <c r="C3851">
        <v>108</v>
      </c>
      <c r="D3851">
        <v>349.5</v>
      </c>
      <c r="E3851">
        <v>2.4</v>
      </c>
      <c r="F3851">
        <v>0.9</v>
      </c>
      <c r="G3851">
        <v>0</v>
      </c>
      <c r="H3851">
        <v>0</v>
      </c>
    </row>
    <row r="3852" spans="1:8" x14ac:dyDescent="0.45">
      <c r="A3852">
        <v>1925</v>
      </c>
      <c r="B3852">
        <v>1.4</v>
      </c>
      <c r="C3852">
        <v>108</v>
      </c>
      <c r="D3852">
        <v>349.2</v>
      </c>
      <c r="E3852">
        <v>2.4</v>
      </c>
      <c r="F3852">
        <v>0.9</v>
      </c>
      <c r="G3852">
        <v>0</v>
      </c>
      <c r="H3852">
        <v>0</v>
      </c>
    </row>
    <row r="3853" spans="1:8" x14ac:dyDescent="0.45">
      <c r="A3853">
        <v>1925.5</v>
      </c>
      <c r="B3853">
        <v>1.4</v>
      </c>
      <c r="C3853">
        <v>108</v>
      </c>
      <c r="D3853">
        <v>349.2</v>
      </c>
      <c r="E3853">
        <v>2.4</v>
      </c>
      <c r="F3853">
        <v>0.9</v>
      </c>
      <c r="G3853">
        <v>0</v>
      </c>
      <c r="H3853">
        <v>0</v>
      </c>
    </row>
    <row r="3854" spans="1:8" x14ac:dyDescent="0.45">
      <c r="A3854">
        <v>1926</v>
      </c>
      <c r="B3854">
        <v>1.4</v>
      </c>
      <c r="C3854">
        <v>106.2</v>
      </c>
      <c r="D3854">
        <v>349.2</v>
      </c>
      <c r="E3854">
        <v>2.4</v>
      </c>
      <c r="F3854">
        <v>0.9</v>
      </c>
      <c r="G3854">
        <v>0</v>
      </c>
      <c r="H3854">
        <v>0</v>
      </c>
    </row>
    <row r="3855" spans="1:8" x14ac:dyDescent="0.45">
      <c r="A3855">
        <v>1926.5</v>
      </c>
      <c r="B3855">
        <v>1.4</v>
      </c>
      <c r="C3855">
        <v>106.2</v>
      </c>
      <c r="D3855">
        <v>348.9</v>
      </c>
      <c r="E3855">
        <v>2.4</v>
      </c>
      <c r="F3855">
        <v>0.9</v>
      </c>
      <c r="G3855">
        <v>0</v>
      </c>
      <c r="H3855">
        <v>0</v>
      </c>
    </row>
    <row r="3856" spans="1:8" x14ac:dyDescent="0.45">
      <c r="A3856">
        <v>1927</v>
      </c>
      <c r="B3856">
        <v>1.4</v>
      </c>
      <c r="C3856">
        <v>106.2</v>
      </c>
      <c r="D3856">
        <v>348.9</v>
      </c>
      <c r="E3856">
        <v>2.4</v>
      </c>
      <c r="F3856">
        <v>0.9</v>
      </c>
      <c r="G3856">
        <v>0</v>
      </c>
      <c r="H3856">
        <v>0</v>
      </c>
    </row>
    <row r="3857" spans="1:8" x14ac:dyDescent="0.45">
      <c r="A3857">
        <v>1927.5</v>
      </c>
      <c r="B3857">
        <v>1.4</v>
      </c>
      <c r="C3857">
        <v>106.2</v>
      </c>
      <c r="D3857">
        <v>348.6</v>
      </c>
      <c r="E3857">
        <v>2.4</v>
      </c>
      <c r="F3857">
        <v>0.9</v>
      </c>
      <c r="G3857">
        <v>0</v>
      </c>
      <c r="H3857">
        <v>0</v>
      </c>
    </row>
    <row r="3858" spans="1:8" x14ac:dyDescent="0.45">
      <c r="A3858">
        <v>1928</v>
      </c>
      <c r="B3858">
        <v>1.4</v>
      </c>
      <c r="C3858">
        <v>106.2</v>
      </c>
      <c r="D3858">
        <v>348.3</v>
      </c>
      <c r="E3858">
        <v>2.4</v>
      </c>
      <c r="F3858">
        <v>0.9</v>
      </c>
      <c r="G3858">
        <v>0</v>
      </c>
      <c r="H3858">
        <v>0</v>
      </c>
    </row>
    <row r="3859" spans="1:8" x14ac:dyDescent="0.45">
      <c r="A3859">
        <v>1928.5</v>
      </c>
      <c r="B3859">
        <v>1.4</v>
      </c>
      <c r="C3859">
        <v>106.2</v>
      </c>
      <c r="D3859">
        <v>348.3</v>
      </c>
      <c r="E3859">
        <v>2.4</v>
      </c>
      <c r="F3859">
        <v>0.9</v>
      </c>
      <c r="G3859">
        <v>0</v>
      </c>
      <c r="H3859">
        <v>0</v>
      </c>
    </row>
    <row r="3860" spans="1:8" x14ac:dyDescent="0.45">
      <c r="A3860">
        <v>1929</v>
      </c>
      <c r="B3860">
        <v>1.4</v>
      </c>
      <c r="C3860">
        <v>106.2</v>
      </c>
      <c r="D3860">
        <v>348</v>
      </c>
      <c r="E3860">
        <v>2.4</v>
      </c>
      <c r="F3860">
        <v>0.9</v>
      </c>
      <c r="G3860">
        <v>0</v>
      </c>
      <c r="H3860">
        <v>0</v>
      </c>
    </row>
    <row r="3861" spans="1:8" x14ac:dyDescent="0.45">
      <c r="A3861">
        <v>1929.5</v>
      </c>
      <c r="B3861">
        <v>1.4</v>
      </c>
      <c r="C3861">
        <v>106.2</v>
      </c>
      <c r="D3861">
        <v>347.7</v>
      </c>
      <c r="E3861">
        <v>2.4</v>
      </c>
      <c r="F3861">
        <v>0.9</v>
      </c>
      <c r="G3861">
        <v>0</v>
      </c>
      <c r="H3861">
        <v>0</v>
      </c>
    </row>
    <row r="3862" spans="1:8" x14ac:dyDescent="0.45">
      <c r="A3862">
        <v>1930</v>
      </c>
      <c r="B3862">
        <v>1.4</v>
      </c>
      <c r="C3862">
        <v>106.2</v>
      </c>
      <c r="D3862">
        <v>347.7</v>
      </c>
      <c r="E3862">
        <v>2.4</v>
      </c>
      <c r="F3862">
        <v>0.9</v>
      </c>
      <c r="G3862">
        <v>0</v>
      </c>
      <c r="H3862">
        <v>0</v>
      </c>
    </row>
    <row r="3863" spans="1:8" x14ac:dyDescent="0.45">
      <c r="A3863">
        <v>1930.5</v>
      </c>
      <c r="B3863">
        <v>1.4</v>
      </c>
      <c r="C3863">
        <v>106.2</v>
      </c>
      <c r="D3863">
        <v>347.4</v>
      </c>
      <c r="E3863">
        <v>2.4</v>
      </c>
      <c r="F3863">
        <v>0.9</v>
      </c>
      <c r="G3863">
        <v>0</v>
      </c>
      <c r="H3863">
        <v>0</v>
      </c>
    </row>
    <row r="3864" spans="1:8" x14ac:dyDescent="0.45">
      <c r="A3864">
        <v>1931</v>
      </c>
      <c r="B3864">
        <v>1.4</v>
      </c>
      <c r="C3864">
        <v>106.2</v>
      </c>
      <c r="D3864">
        <v>347.4</v>
      </c>
      <c r="E3864">
        <v>2.4</v>
      </c>
      <c r="F3864">
        <v>0.9</v>
      </c>
      <c r="G3864">
        <v>0</v>
      </c>
      <c r="H3864">
        <v>0</v>
      </c>
    </row>
    <row r="3865" spans="1:8" x14ac:dyDescent="0.45">
      <c r="A3865">
        <v>1931.5</v>
      </c>
      <c r="B3865">
        <v>1.4</v>
      </c>
      <c r="C3865">
        <v>106.2</v>
      </c>
      <c r="D3865">
        <v>347.4</v>
      </c>
      <c r="E3865">
        <v>2.4</v>
      </c>
      <c r="F3865">
        <v>0.9</v>
      </c>
      <c r="G3865">
        <v>0</v>
      </c>
      <c r="H3865">
        <v>0</v>
      </c>
    </row>
    <row r="3866" spans="1:8" x14ac:dyDescent="0.45">
      <c r="A3866">
        <v>1932</v>
      </c>
      <c r="B3866">
        <v>1.4</v>
      </c>
      <c r="C3866">
        <v>106.2</v>
      </c>
      <c r="D3866">
        <v>347.1</v>
      </c>
      <c r="E3866">
        <v>2.4</v>
      </c>
      <c r="F3866">
        <v>0.9</v>
      </c>
      <c r="G3866">
        <v>0</v>
      </c>
      <c r="H3866">
        <v>0</v>
      </c>
    </row>
    <row r="3867" spans="1:8" x14ac:dyDescent="0.45">
      <c r="A3867">
        <v>1932.5</v>
      </c>
      <c r="B3867">
        <v>1.4</v>
      </c>
      <c r="C3867">
        <v>106.2</v>
      </c>
      <c r="D3867">
        <v>347.1</v>
      </c>
      <c r="E3867">
        <v>2.4</v>
      </c>
      <c r="F3867">
        <v>0.9</v>
      </c>
      <c r="G3867">
        <v>0</v>
      </c>
      <c r="H3867">
        <v>0</v>
      </c>
    </row>
    <row r="3868" spans="1:8" x14ac:dyDescent="0.45">
      <c r="A3868">
        <v>1933</v>
      </c>
      <c r="B3868">
        <v>1.4</v>
      </c>
      <c r="C3868">
        <v>106.2</v>
      </c>
      <c r="D3868">
        <v>346.8</v>
      </c>
      <c r="E3868">
        <v>2.4</v>
      </c>
      <c r="F3868">
        <v>0.9</v>
      </c>
      <c r="G3868">
        <v>0</v>
      </c>
      <c r="H3868">
        <v>0</v>
      </c>
    </row>
    <row r="3869" spans="1:8" x14ac:dyDescent="0.45">
      <c r="A3869">
        <v>1933.5</v>
      </c>
      <c r="B3869">
        <v>1.4</v>
      </c>
      <c r="C3869">
        <v>106.2</v>
      </c>
      <c r="D3869">
        <v>346.8</v>
      </c>
      <c r="E3869">
        <v>2.4</v>
      </c>
      <c r="F3869">
        <v>0.9</v>
      </c>
      <c r="G3869">
        <v>0</v>
      </c>
      <c r="H3869">
        <v>0</v>
      </c>
    </row>
    <row r="3870" spans="1:8" x14ac:dyDescent="0.45">
      <c r="A3870">
        <v>1934</v>
      </c>
      <c r="B3870">
        <v>1.4</v>
      </c>
      <c r="C3870">
        <v>104.4</v>
      </c>
      <c r="D3870">
        <v>346.5</v>
      </c>
      <c r="E3870">
        <v>2.4</v>
      </c>
      <c r="F3870">
        <v>0.9</v>
      </c>
      <c r="G3870">
        <v>0</v>
      </c>
      <c r="H3870">
        <v>0</v>
      </c>
    </row>
    <row r="3871" spans="1:8" x14ac:dyDescent="0.45">
      <c r="A3871">
        <v>1934.5</v>
      </c>
      <c r="B3871">
        <v>1.4</v>
      </c>
      <c r="C3871">
        <v>104.4</v>
      </c>
      <c r="D3871">
        <v>346.5</v>
      </c>
      <c r="E3871">
        <v>2.4</v>
      </c>
      <c r="F3871">
        <v>0.9</v>
      </c>
      <c r="G3871">
        <v>0</v>
      </c>
      <c r="H3871">
        <v>0</v>
      </c>
    </row>
    <row r="3872" spans="1:8" x14ac:dyDescent="0.45">
      <c r="A3872">
        <v>1935</v>
      </c>
      <c r="B3872">
        <v>1.4</v>
      </c>
      <c r="C3872">
        <v>104.4</v>
      </c>
      <c r="D3872">
        <v>346.2</v>
      </c>
      <c r="E3872">
        <v>2.4</v>
      </c>
      <c r="F3872">
        <v>0.9</v>
      </c>
      <c r="G3872">
        <v>0</v>
      </c>
      <c r="H3872">
        <v>0</v>
      </c>
    </row>
    <row r="3873" spans="1:8" x14ac:dyDescent="0.45">
      <c r="A3873">
        <v>1935.5</v>
      </c>
      <c r="B3873">
        <v>1.4</v>
      </c>
      <c r="C3873">
        <v>104.4</v>
      </c>
      <c r="D3873">
        <v>346.2</v>
      </c>
      <c r="E3873">
        <v>2.4</v>
      </c>
      <c r="F3873">
        <v>0.9</v>
      </c>
      <c r="G3873">
        <v>0</v>
      </c>
      <c r="H3873">
        <v>0</v>
      </c>
    </row>
    <row r="3874" spans="1:8" x14ac:dyDescent="0.45">
      <c r="A3874">
        <v>1936</v>
      </c>
      <c r="B3874">
        <v>1.4</v>
      </c>
      <c r="C3874">
        <v>104.4</v>
      </c>
      <c r="D3874">
        <v>345.9</v>
      </c>
      <c r="E3874">
        <v>2.4</v>
      </c>
      <c r="F3874">
        <v>0.9</v>
      </c>
      <c r="G3874">
        <v>0</v>
      </c>
      <c r="H3874">
        <v>0</v>
      </c>
    </row>
    <row r="3875" spans="1:8" x14ac:dyDescent="0.45">
      <c r="A3875">
        <v>1936.5</v>
      </c>
      <c r="B3875">
        <v>1.4</v>
      </c>
      <c r="C3875">
        <v>104.4</v>
      </c>
      <c r="D3875">
        <v>345.9</v>
      </c>
      <c r="E3875">
        <v>2.4</v>
      </c>
      <c r="F3875">
        <v>0.9</v>
      </c>
      <c r="G3875">
        <v>0</v>
      </c>
      <c r="H3875">
        <v>0</v>
      </c>
    </row>
    <row r="3876" spans="1:8" x14ac:dyDescent="0.45">
      <c r="A3876">
        <v>1937</v>
      </c>
      <c r="B3876">
        <v>1.4</v>
      </c>
      <c r="C3876">
        <v>104.4</v>
      </c>
      <c r="D3876">
        <v>345.6</v>
      </c>
      <c r="E3876">
        <v>2.4</v>
      </c>
      <c r="F3876">
        <v>0.9</v>
      </c>
      <c r="G3876">
        <v>0</v>
      </c>
      <c r="H3876">
        <v>0</v>
      </c>
    </row>
    <row r="3877" spans="1:8" x14ac:dyDescent="0.45">
      <c r="A3877">
        <v>1937.5</v>
      </c>
      <c r="B3877">
        <v>1.4</v>
      </c>
      <c r="C3877">
        <v>104.4</v>
      </c>
      <c r="D3877">
        <v>345.6</v>
      </c>
      <c r="E3877">
        <v>2.4</v>
      </c>
      <c r="F3877">
        <v>0.9</v>
      </c>
      <c r="G3877">
        <v>0</v>
      </c>
      <c r="H3877">
        <v>0</v>
      </c>
    </row>
    <row r="3878" spans="1:8" x14ac:dyDescent="0.45">
      <c r="A3878">
        <v>1938</v>
      </c>
      <c r="B3878">
        <v>1.4</v>
      </c>
      <c r="C3878">
        <v>104.4</v>
      </c>
      <c r="D3878">
        <v>345.3</v>
      </c>
      <c r="E3878">
        <v>2.4</v>
      </c>
      <c r="F3878">
        <v>0.9</v>
      </c>
      <c r="G3878">
        <v>0</v>
      </c>
      <c r="H3878">
        <v>0</v>
      </c>
    </row>
    <row r="3879" spans="1:8" x14ac:dyDescent="0.45">
      <c r="A3879">
        <v>1938.5</v>
      </c>
      <c r="B3879">
        <v>1.4</v>
      </c>
      <c r="C3879">
        <v>104.4</v>
      </c>
      <c r="D3879">
        <v>345.3</v>
      </c>
      <c r="E3879">
        <v>2.4</v>
      </c>
      <c r="F3879">
        <v>0.9</v>
      </c>
      <c r="G3879">
        <v>0</v>
      </c>
      <c r="H3879">
        <v>0</v>
      </c>
    </row>
    <row r="3880" spans="1:8" x14ac:dyDescent="0.45">
      <c r="A3880">
        <v>1939</v>
      </c>
      <c r="B3880">
        <v>1.4</v>
      </c>
      <c r="C3880">
        <v>104.4</v>
      </c>
      <c r="D3880">
        <v>345</v>
      </c>
      <c r="E3880">
        <v>2.4</v>
      </c>
      <c r="F3880">
        <v>0.9</v>
      </c>
      <c r="G3880">
        <v>0</v>
      </c>
      <c r="H3880">
        <v>0</v>
      </c>
    </row>
    <row r="3881" spans="1:8" x14ac:dyDescent="0.45">
      <c r="A3881">
        <v>1939.5</v>
      </c>
      <c r="B3881">
        <v>1.4</v>
      </c>
      <c r="C3881">
        <v>104.4</v>
      </c>
      <c r="D3881">
        <v>344.7</v>
      </c>
      <c r="E3881">
        <v>2.4</v>
      </c>
      <c r="F3881">
        <v>0.9</v>
      </c>
      <c r="G3881">
        <v>0</v>
      </c>
      <c r="H3881">
        <v>0</v>
      </c>
    </row>
    <row r="3882" spans="1:8" x14ac:dyDescent="0.45">
      <c r="A3882">
        <v>1940</v>
      </c>
      <c r="B3882">
        <v>1.4</v>
      </c>
      <c r="C3882">
        <v>104.4</v>
      </c>
      <c r="D3882">
        <v>344.7</v>
      </c>
      <c r="E3882">
        <v>2.4</v>
      </c>
      <c r="F3882">
        <v>0.9</v>
      </c>
      <c r="G3882">
        <v>0</v>
      </c>
      <c r="H3882">
        <v>0</v>
      </c>
    </row>
    <row r="3883" spans="1:8" x14ac:dyDescent="0.45">
      <c r="A3883">
        <v>1940.5</v>
      </c>
      <c r="B3883">
        <v>1.4</v>
      </c>
      <c r="C3883">
        <v>104.4</v>
      </c>
      <c r="D3883">
        <v>344.4</v>
      </c>
      <c r="E3883">
        <v>2.4</v>
      </c>
      <c r="F3883">
        <v>0.9</v>
      </c>
      <c r="G3883">
        <v>0</v>
      </c>
      <c r="H3883">
        <v>0</v>
      </c>
    </row>
    <row r="3884" spans="1:8" x14ac:dyDescent="0.45">
      <c r="A3884">
        <v>1941</v>
      </c>
      <c r="B3884">
        <v>1.4</v>
      </c>
      <c r="C3884">
        <v>104.4</v>
      </c>
      <c r="D3884">
        <v>344.4</v>
      </c>
      <c r="E3884">
        <v>2.4</v>
      </c>
      <c r="F3884">
        <v>0.9</v>
      </c>
      <c r="G3884">
        <v>0</v>
      </c>
      <c r="H3884">
        <v>0</v>
      </c>
    </row>
    <row r="3885" spans="1:8" x14ac:dyDescent="0.45">
      <c r="A3885">
        <v>1941.5</v>
      </c>
      <c r="B3885">
        <v>1.4</v>
      </c>
      <c r="C3885">
        <v>102.6</v>
      </c>
      <c r="D3885">
        <v>344.1</v>
      </c>
      <c r="E3885">
        <v>2.4</v>
      </c>
      <c r="F3885">
        <v>0.9</v>
      </c>
      <c r="G3885">
        <v>0</v>
      </c>
      <c r="H3885">
        <v>0</v>
      </c>
    </row>
    <row r="3886" spans="1:8" x14ac:dyDescent="0.45">
      <c r="A3886">
        <v>1942</v>
      </c>
      <c r="B3886">
        <v>1.4</v>
      </c>
      <c r="C3886">
        <v>102.6</v>
      </c>
      <c r="D3886">
        <v>344.1</v>
      </c>
      <c r="E3886">
        <v>2.4</v>
      </c>
      <c r="F3886">
        <v>0.9</v>
      </c>
      <c r="G3886">
        <v>0</v>
      </c>
      <c r="H3886">
        <v>0</v>
      </c>
    </row>
    <row r="3887" spans="1:8" x14ac:dyDescent="0.45">
      <c r="A3887">
        <v>1942.5</v>
      </c>
      <c r="B3887">
        <v>1.4</v>
      </c>
      <c r="C3887">
        <v>102.6</v>
      </c>
      <c r="D3887">
        <v>343.8</v>
      </c>
      <c r="E3887">
        <v>2.4</v>
      </c>
      <c r="F3887">
        <v>0.9</v>
      </c>
      <c r="G3887">
        <v>0</v>
      </c>
      <c r="H3887">
        <v>0</v>
      </c>
    </row>
    <row r="3888" spans="1:8" x14ac:dyDescent="0.45">
      <c r="A3888">
        <v>1943</v>
      </c>
      <c r="B3888">
        <v>1.4</v>
      </c>
      <c r="C3888">
        <v>102.6</v>
      </c>
      <c r="D3888">
        <v>343.8</v>
      </c>
      <c r="E3888">
        <v>2.4</v>
      </c>
      <c r="F3888">
        <v>0.9</v>
      </c>
      <c r="G3888">
        <v>0</v>
      </c>
      <c r="H3888">
        <v>0</v>
      </c>
    </row>
    <row r="3889" spans="1:8" x14ac:dyDescent="0.45">
      <c r="A3889">
        <v>1943.5</v>
      </c>
      <c r="B3889">
        <v>1.4</v>
      </c>
      <c r="C3889">
        <v>102.6</v>
      </c>
      <c r="D3889">
        <v>343.5</v>
      </c>
      <c r="E3889">
        <v>2.4</v>
      </c>
      <c r="F3889">
        <v>0.9</v>
      </c>
      <c r="G3889">
        <v>0</v>
      </c>
      <c r="H3889">
        <v>0</v>
      </c>
    </row>
    <row r="3890" spans="1:8" x14ac:dyDescent="0.45">
      <c r="A3890">
        <v>1944</v>
      </c>
      <c r="B3890">
        <v>1.4</v>
      </c>
      <c r="C3890">
        <v>102.6</v>
      </c>
      <c r="D3890">
        <v>343.2</v>
      </c>
      <c r="E3890">
        <v>2.4</v>
      </c>
      <c r="F3890">
        <v>0.9</v>
      </c>
      <c r="G3890">
        <v>0</v>
      </c>
      <c r="H3890">
        <v>0</v>
      </c>
    </row>
    <row r="3891" spans="1:8" x14ac:dyDescent="0.45">
      <c r="A3891">
        <v>1944.5</v>
      </c>
      <c r="B3891">
        <v>1.4</v>
      </c>
      <c r="C3891">
        <v>102.6</v>
      </c>
      <c r="D3891">
        <v>343.2</v>
      </c>
      <c r="E3891">
        <v>2.4</v>
      </c>
      <c r="F3891">
        <v>0.9</v>
      </c>
      <c r="G3891">
        <v>0</v>
      </c>
      <c r="H3891">
        <v>0</v>
      </c>
    </row>
    <row r="3892" spans="1:8" x14ac:dyDescent="0.45">
      <c r="A3892">
        <v>1945</v>
      </c>
      <c r="B3892">
        <v>1.4</v>
      </c>
      <c r="C3892">
        <v>102.6</v>
      </c>
      <c r="D3892">
        <v>342.9</v>
      </c>
      <c r="E3892">
        <v>2.4</v>
      </c>
      <c r="F3892">
        <v>0.9</v>
      </c>
      <c r="G3892">
        <v>0</v>
      </c>
      <c r="H3892">
        <v>0</v>
      </c>
    </row>
    <row r="3893" spans="1:8" x14ac:dyDescent="0.45">
      <c r="A3893">
        <v>1945.5</v>
      </c>
      <c r="B3893">
        <v>1.4</v>
      </c>
      <c r="C3893">
        <v>102.6</v>
      </c>
      <c r="D3893">
        <v>342.9</v>
      </c>
      <c r="E3893">
        <v>2.4</v>
      </c>
      <c r="F3893">
        <v>0.9</v>
      </c>
      <c r="G3893">
        <v>0</v>
      </c>
      <c r="H3893">
        <v>0</v>
      </c>
    </row>
    <row r="3894" spans="1:8" x14ac:dyDescent="0.45">
      <c r="A3894">
        <v>1946</v>
      </c>
      <c r="B3894">
        <v>1.4</v>
      </c>
      <c r="C3894">
        <v>102.6</v>
      </c>
      <c r="D3894">
        <v>342.6</v>
      </c>
      <c r="E3894">
        <v>2.4</v>
      </c>
      <c r="F3894">
        <v>0.9</v>
      </c>
      <c r="G3894">
        <v>0</v>
      </c>
      <c r="H3894">
        <v>0</v>
      </c>
    </row>
    <row r="3895" spans="1:8" x14ac:dyDescent="0.45">
      <c r="A3895">
        <v>1946.5</v>
      </c>
      <c r="B3895">
        <v>1.4</v>
      </c>
      <c r="C3895">
        <v>102.6</v>
      </c>
      <c r="D3895">
        <v>342.3</v>
      </c>
      <c r="E3895">
        <v>2.4</v>
      </c>
      <c r="F3895">
        <v>0.9</v>
      </c>
      <c r="G3895">
        <v>0</v>
      </c>
      <c r="H3895">
        <v>0</v>
      </c>
    </row>
    <row r="3896" spans="1:8" x14ac:dyDescent="0.45">
      <c r="A3896">
        <v>1947</v>
      </c>
      <c r="B3896">
        <v>1.4</v>
      </c>
      <c r="C3896">
        <v>102.6</v>
      </c>
      <c r="D3896">
        <v>342.3</v>
      </c>
      <c r="E3896">
        <v>2.4</v>
      </c>
      <c r="F3896">
        <v>0.9</v>
      </c>
      <c r="G3896">
        <v>0</v>
      </c>
      <c r="H3896">
        <v>0</v>
      </c>
    </row>
    <row r="3897" spans="1:8" x14ac:dyDescent="0.45">
      <c r="A3897">
        <v>1947.5</v>
      </c>
      <c r="B3897">
        <v>1.4</v>
      </c>
      <c r="C3897">
        <v>102.6</v>
      </c>
      <c r="D3897">
        <v>342</v>
      </c>
      <c r="E3897">
        <v>2.4</v>
      </c>
      <c r="F3897">
        <v>0.9</v>
      </c>
      <c r="G3897">
        <v>0</v>
      </c>
      <c r="H3897">
        <v>0</v>
      </c>
    </row>
    <row r="3898" spans="1:8" x14ac:dyDescent="0.45">
      <c r="A3898">
        <v>1948</v>
      </c>
      <c r="B3898">
        <v>1.4</v>
      </c>
      <c r="C3898">
        <v>102.6</v>
      </c>
      <c r="D3898">
        <v>342</v>
      </c>
      <c r="E3898">
        <v>2.4</v>
      </c>
      <c r="F3898">
        <v>0.9</v>
      </c>
      <c r="G3898">
        <v>0</v>
      </c>
      <c r="H3898">
        <v>0</v>
      </c>
    </row>
    <row r="3899" spans="1:8" x14ac:dyDescent="0.45">
      <c r="A3899">
        <v>1948.5</v>
      </c>
      <c r="B3899">
        <v>1.4</v>
      </c>
      <c r="C3899">
        <v>102.6</v>
      </c>
      <c r="D3899">
        <v>341.7</v>
      </c>
      <c r="E3899">
        <v>2.4</v>
      </c>
      <c r="F3899">
        <v>0.9</v>
      </c>
      <c r="G3899">
        <v>0</v>
      </c>
      <c r="H3899">
        <v>0</v>
      </c>
    </row>
    <row r="3900" spans="1:8" x14ac:dyDescent="0.45">
      <c r="A3900">
        <v>1949</v>
      </c>
      <c r="B3900">
        <v>1.4</v>
      </c>
      <c r="C3900">
        <v>102.6</v>
      </c>
      <c r="D3900">
        <v>341.7</v>
      </c>
      <c r="E3900">
        <v>2.4</v>
      </c>
      <c r="F3900">
        <v>0.9</v>
      </c>
      <c r="G3900">
        <v>0</v>
      </c>
      <c r="H3900">
        <v>0</v>
      </c>
    </row>
    <row r="3901" spans="1:8" x14ac:dyDescent="0.45">
      <c r="A3901">
        <v>1949.5</v>
      </c>
      <c r="B3901">
        <v>1.4</v>
      </c>
      <c r="C3901">
        <v>102.6</v>
      </c>
      <c r="D3901">
        <v>341.4</v>
      </c>
      <c r="E3901">
        <v>2.4</v>
      </c>
      <c r="F3901">
        <v>0.9</v>
      </c>
      <c r="G3901">
        <v>0</v>
      </c>
      <c r="H3901">
        <v>0</v>
      </c>
    </row>
    <row r="3902" spans="1:8" x14ac:dyDescent="0.45">
      <c r="A3902">
        <v>1950</v>
      </c>
      <c r="B3902">
        <v>1.4</v>
      </c>
      <c r="C3902">
        <v>102.6</v>
      </c>
      <c r="D3902">
        <v>341.1</v>
      </c>
      <c r="E3902">
        <v>2.4</v>
      </c>
      <c r="F3902">
        <v>0.9</v>
      </c>
      <c r="G3902">
        <v>0</v>
      </c>
      <c r="H3902">
        <v>0</v>
      </c>
    </row>
    <row r="3903" spans="1:8" x14ac:dyDescent="0.45">
      <c r="A3903">
        <v>1950.5</v>
      </c>
      <c r="B3903">
        <v>1.4</v>
      </c>
      <c r="C3903">
        <v>102.6</v>
      </c>
      <c r="D3903">
        <v>341.1</v>
      </c>
      <c r="E3903">
        <v>2.4</v>
      </c>
      <c r="F3903">
        <v>0.9</v>
      </c>
      <c r="G3903">
        <v>0</v>
      </c>
      <c r="H3903">
        <v>0</v>
      </c>
    </row>
    <row r="3904" spans="1:8" x14ac:dyDescent="0.45">
      <c r="A3904">
        <v>1951</v>
      </c>
      <c r="B3904">
        <v>1.4</v>
      </c>
      <c r="C3904">
        <v>102.6</v>
      </c>
      <c r="D3904">
        <v>340.8</v>
      </c>
      <c r="E3904">
        <v>2.4</v>
      </c>
      <c r="F3904">
        <v>0.9</v>
      </c>
      <c r="G3904">
        <v>0</v>
      </c>
      <c r="H3904">
        <v>0</v>
      </c>
    </row>
    <row r="3905" spans="1:8" x14ac:dyDescent="0.45">
      <c r="A3905">
        <v>1951.5</v>
      </c>
      <c r="B3905">
        <v>1.4</v>
      </c>
      <c r="C3905">
        <v>102.6</v>
      </c>
      <c r="D3905">
        <v>340.8</v>
      </c>
      <c r="E3905">
        <v>2.4</v>
      </c>
      <c r="F3905">
        <v>0.9</v>
      </c>
      <c r="G3905">
        <v>0</v>
      </c>
      <c r="H3905">
        <v>0</v>
      </c>
    </row>
    <row r="3906" spans="1:8" x14ac:dyDescent="0.45">
      <c r="A3906">
        <v>1952</v>
      </c>
      <c r="B3906">
        <v>1.4</v>
      </c>
      <c r="C3906">
        <v>102.6</v>
      </c>
      <c r="D3906">
        <v>340.5</v>
      </c>
      <c r="E3906">
        <v>2.4</v>
      </c>
      <c r="F3906">
        <v>0.9</v>
      </c>
      <c r="G3906">
        <v>0</v>
      </c>
      <c r="H3906">
        <v>0</v>
      </c>
    </row>
    <row r="3907" spans="1:8" x14ac:dyDescent="0.45">
      <c r="A3907">
        <v>1952.5</v>
      </c>
      <c r="B3907">
        <v>1.4</v>
      </c>
      <c r="C3907">
        <v>102.6</v>
      </c>
      <c r="D3907">
        <v>340.5</v>
      </c>
      <c r="E3907">
        <v>2.4</v>
      </c>
      <c r="F3907">
        <v>0.9</v>
      </c>
      <c r="G3907">
        <v>0</v>
      </c>
      <c r="H3907">
        <v>0</v>
      </c>
    </row>
    <row r="3908" spans="1:8" x14ac:dyDescent="0.45">
      <c r="A3908">
        <v>1953</v>
      </c>
      <c r="B3908">
        <v>1.4</v>
      </c>
      <c r="C3908">
        <v>102.6</v>
      </c>
      <c r="D3908">
        <v>340.2</v>
      </c>
      <c r="E3908">
        <v>2.4</v>
      </c>
      <c r="F3908">
        <v>0.9</v>
      </c>
      <c r="G3908">
        <v>0</v>
      </c>
      <c r="H3908">
        <v>0</v>
      </c>
    </row>
    <row r="3909" spans="1:8" x14ac:dyDescent="0.45">
      <c r="A3909">
        <v>1953.5</v>
      </c>
      <c r="B3909">
        <v>1.4</v>
      </c>
      <c r="C3909">
        <v>102.6</v>
      </c>
      <c r="D3909">
        <v>339.9</v>
      </c>
      <c r="E3909">
        <v>2.4</v>
      </c>
      <c r="F3909">
        <v>0.9</v>
      </c>
      <c r="G3909">
        <v>0</v>
      </c>
      <c r="H3909">
        <v>0</v>
      </c>
    </row>
    <row r="3910" spans="1:8" x14ac:dyDescent="0.45">
      <c r="A3910">
        <v>1954</v>
      </c>
      <c r="B3910">
        <v>1.4</v>
      </c>
      <c r="C3910">
        <v>102.6</v>
      </c>
      <c r="D3910">
        <v>339.9</v>
      </c>
      <c r="E3910">
        <v>2.4</v>
      </c>
      <c r="F3910">
        <v>0.9</v>
      </c>
      <c r="G3910">
        <v>0</v>
      </c>
      <c r="H3910">
        <v>0</v>
      </c>
    </row>
    <row r="3911" spans="1:8" x14ac:dyDescent="0.45">
      <c r="A3911">
        <v>1954.5</v>
      </c>
      <c r="B3911">
        <v>1.4</v>
      </c>
      <c r="C3911">
        <v>100.8</v>
      </c>
      <c r="D3911">
        <v>339.6</v>
      </c>
      <c r="E3911">
        <v>2.4</v>
      </c>
      <c r="F3911">
        <v>0.9</v>
      </c>
      <c r="G3911">
        <v>0</v>
      </c>
      <c r="H3911">
        <v>0</v>
      </c>
    </row>
    <row r="3912" spans="1:8" x14ac:dyDescent="0.45">
      <c r="A3912">
        <v>1955</v>
      </c>
      <c r="B3912">
        <v>1.4</v>
      </c>
      <c r="C3912">
        <v>100.8</v>
      </c>
      <c r="D3912">
        <v>339.6</v>
      </c>
      <c r="E3912">
        <v>2.4</v>
      </c>
      <c r="F3912">
        <v>0.9</v>
      </c>
      <c r="G3912">
        <v>0</v>
      </c>
      <c r="H3912">
        <v>0</v>
      </c>
    </row>
    <row r="3913" spans="1:8" x14ac:dyDescent="0.45">
      <c r="A3913">
        <v>1955.5</v>
      </c>
      <c r="B3913">
        <v>1.4</v>
      </c>
      <c r="C3913">
        <v>100.8</v>
      </c>
      <c r="D3913">
        <v>339.3</v>
      </c>
      <c r="E3913">
        <v>2.4</v>
      </c>
      <c r="F3913">
        <v>0.9</v>
      </c>
      <c r="G3913">
        <v>0</v>
      </c>
      <c r="H3913">
        <v>0</v>
      </c>
    </row>
    <row r="3914" spans="1:8" x14ac:dyDescent="0.45">
      <c r="A3914">
        <v>1956</v>
      </c>
      <c r="B3914">
        <v>1.4</v>
      </c>
      <c r="C3914">
        <v>100.8</v>
      </c>
      <c r="D3914">
        <v>339.3</v>
      </c>
      <c r="E3914">
        <v>2.4</v>
      </c>
      <c r="F3914">
        <v>0.9</v>
      </c>
      <c r="G3914">
        <v>0</v>
      </c>
      <c r="H3914">
        <v>0</v>
      </c>
    </row>
    <row r="3915" spans="1:8" x14ac:dyDescent="0.45">
      <c r="A3915">
        <v>1956.5</v>
      </c>
      <c r="B3915">
        <v>1.4</v>
      </c>
      <c r="C3915">
        <v>100.8</v>
      </c>
      <c r="D3915">
        <v>339</v>
      </c>
      <c r="E3915">
        <v>2.4</v>
      </c>
      <c r="F3915">
        <v>0.9</v>
      </c>
      <c r="G3915">
        <v>0.09</v>
      </c>
      <c r="H3915">
        <v>0</v>
      </c>
    </row>
    <row r="3916" spans="1:8" x14ac:dyDescent="0.45">
      <c r="A3916">
        <v>1957</v>
      </c>
      <c r="B3916">
        <v>1.4</v>
      </c>
      <c r="C3916">
        <v>100.8</v>
      </c>
      <c r="D3916">
        <v>339</v>
      </c>
      <c r="E3916">
        <v>2.4</v>
      </c>
      <c r="F3916">
        <v>0.91</v>
      </c>
      <c r="G3916">
        <v>7.0000000000000007E-2</v>
      </c>
      <c r="H3916">
        <v>0</v>
      </c>
    </row>
    <row r="3917" spans="1:8" x14ac:dyDescent="0.45">
      <c r="A3917">
        <v>1957.5</v>
      </c>
      <c r="B3917">
        <v>1.4</v>
      </c>
      <c r="C3917">
        <v>100.8</v>
      </c>
      <c r="D3917">
        <v>338.7</v>
      </c>
      <c r="E3917">
        <v>2.4</v>
      </c>
      <c r="F3917">
        <v>0.91</v>
      </c>
      <c r="G3917">
        <v>0.06</v>
      </c>
      <c r="H3917">
        <v>0</v>
      </c>
    </row>
    <row r="3918" spans="1:8" x14ac:dyDescent="0.45">
      <c r="A3918">
        <v>1958</v>
      </c>
      <c r="B3918">
        <v>1.4</v>
      </c>
      <c r="C3918">
        <v>100.8</v>
      </c>
      <c r="D3918">
        <v>338.4</v>
      </c>
      <c r="E3918">
        <v>2.4</v>
      </c>
      <c r="F3918">
        <v>0.91</v>
      </c>
      <c r="G3918">
        <v>0.05</v>
      </c>
      <c r="H3918">
        <v>0</v>
      </c>
    </row>
    <row r="3919" spans="1:8" x14ac:dyDescent="0.45">
      <c r="A3919">
        <v>1958.5</v>
      </c>
      <c r="B3919">
        <v>1.4</v>
      </c>
      <c r="C3919">
        <v>100.8</v>
      </c>
      <c r="D3919">
        <v>338.4</v>
      </c>
      <c r="E3919">
        <v>2.4</v>
      </c>
      <c r="F3919">
        <v>0.91</v>
      </c>
      <c r="G3919">
        <v>0.04</v>
      </c>
      <c r="H3919">
        <v>0</v>
      </c>
    </row>
    <row r="3920" spans="1:8" x14ac:dyDescent="0.45">
      <c r="A3920">
        <v>1959</v>
      </c>
      <c r="B3920">
        <v>1.4</v>
      </c>
      <c r="C3920">
        <v>100.8</v>
      </c>
      <c r="D3920">
        <v>338.1</v>
      </c>
      <c r="E3920">
        <v>2.4</v>
      </c>
      <c r="F3920">
        <v>0.91</v>
      </c>
      <c r="G3920">
        <v>0.03</v>
      </c>
      <c r="H3920">
        <v>0</v>
      </c>
    </row>
    <row r="3921" spans="1:8" x14ac:dyDescent="0.45">
      <c r="A3921">
        <v>1959.5</v>
      </c>
      <c r="B3921">
        <v>1.4</v>
      </c>
      <c r="C3921">
        <v>100.8</v>
      </c>
      <c r="D3921">
        <v>338.1</v>
      </c>
      <c r="E3921">
        <v>2.4</v>
      </c>
      <c r="F3921">
        <v>0.91</v>
      </c>
      <c r="G3921">
        <v>0.02</v>
      </c>
      <c r="H3921">
        <v>0</v>
      </c>
    </row>
    <row r="3922" spans="1:8" x14ac:dyDescent="0.45">
      <c r="A3922">
        <v>1960</v>
      </c>
      <c r="B3922">
        <v>1.4</v>
      </c>
      <c r="C3922">
        <v>100.8</v>
      </c>
      <c r="D3922">
        <v>337.8</v>
      </c>
      <c r="E3922">
        <v>2.4</v>
      </c>
      <c r="F3922">
        <v>0.91</v>
      </c>
      <c r="G3922">
        <v>0.02</v>
      </c>
      <c r="H3922">
        <v>0</v>
      </c>
    </row>
    <row r="3923" spans="1:8" x14ac:dyDescent="0.45">
      <c r="A3923">
        <v>1960.5</v>
      </c>
      <c r="B3923">
        <v>1.4</v>
      </c>
      <c r="C3923">
        <v>100.8</v>
      </c>
      <c r="D3923">
        <v>337.8</v>
      </c>
      <c r="E3923">
        <v>2.4</v>
      </c>
      <c r="F3923">
        <v>0.91</v>
      </c>
      <c r="G3923">
        <v>0.01</v>
      </c>
      <c r="H3923">
        <v>0</v>
      </c>
    </row>
    <row r="3924" spans="1:8" x14ac:dyDescent="0.45">
      <c r="A3924">
        <v>1961</v>
      </c>
      <c r="B3924">
        <v>1.4</v>
      </c>
      <c r="C3924">
        <v>100.8</v>
      </c>
      <c r="D3924">
        <v>337.5</v>
      </c>
      <c r="E3924">
        <v>2.4</v>
      </c>
      <c r="F3924">
        <v>0.91</v>
      </c>
      <c r="G3924">
        <v>0.01</v>
      </c>
      <c r="H3924">
        <v>0</v>
      </c>
    </row>
    <row r="3925" spans="1:8" x14ac:dyDescent="0.45">
      <c r="A3925">
        <v>1961.5</v>
      </c>
      <c r="B3925">
        <v>1.4</v>
      </c>
      <c r="C3925">
        <v>100.8</v>
      </c>
      <c r="D3925">
        <v>337.5</v>
      </c>
      <c r="E3925">
        <v>2.4</v>
      </c>
      <c r="F3925">
        <v>0.91</v>
      </c>
      <c r="G3925">
        <v>0.01</v>
      </c>
      <c r="H3925">
        <v>0</v>
      </c>
    </row>
    <row r="3926" spans="1:8" x14ac:dyDescent="0.45">
      <c r="A3926">
        <v>1962</v>
      </c>
      <c r="B3926">
        <v>1.4</v>
      </c>
      <c r="C3926">
        <v>100.8</v>
      </c>
      <c r="D3926">
        <v>337.2</v>
      </c>
      <c r="E3926">
        <v>2.4</v>
      </c>
      <c r="F3926">
        <v>0.91</v>
      </c>
      <c r="G3926">
        <v>0.01</v>
      </c>
      <c r="H3926">
        <v>0</v>
      </c>
    </row>
    <row r="3927" spans="1:8" x14ac:dyDescent="0.45">
      <c r="A3927">
        <v>1962.5</v>
      </c>
      <c r="B3927">
        <v>1.4</v>
      </c>
      <c r="C3927">
        <v>99</v>
      </c>
      <c r="D3927">
        <v>337.2</v>
      </c>
      <c r="E3927">
        <v>2.4</v>
      </c>
      <c r="F3927">
        <v>0.91</v>
      </c>
      <c r="G3927">
        <v>0.01</v>
      </c>
      <c r="H3927">
        <v>0</v>
      </c>
    </row>
    <row r="3928" spans="1:8" x14ac:dyDescent="0.45">
      <c r="A3928">
        <v>1963</v>
      </c>
      <c r="B3928">
        <v>1.4</v>
      </c>
      <c r="C3928">
        <v>99</v>
      </c>
      <c r="D3928">
        <v>336.9</v>
      </c>
      <c r="E3928">
        <v>2.4</v>
      </c>
      <c r="F3928">
        <v>0.91</v>
      </c>
      <c r="G3928">
        <v>0</v>
      </c>
      <c r="H3928">
        <v>0</v>
      </c>
    </row>
    <row r="3929" spans="1:8" x14ac:dyDescent="0.45">
      <c r="A3929">
        <v>1963.5</v>
      </c>
      <c r="B3929">
        <v>1.4</v>
      </c>
      <c r="C3929">
        <v>99</v>
      </c>
      <c r="D3929">
        <v>336.9</v>
      </c>
      <c r="E3929">
        <v>2.4</v>
      </c>
      <c r="F3929">
        <v>0.91</v>
      </c>
      <c r="G3929">
        <v>0</v>
      </c>
      <c r="H3929">
        <v>0</v>
      </c>
    </row>
    <row r="3930" spans="1:8" x14ac:dyDescent="0.45">
      <c r="A3930">
        <v>1964</v>
      </c>
      <c r="B3930">
        <v>1.4</v>
      </c>
      <c r="C3930">
        <v>99</v>
      </c>
      <c r="D3930">
        <v>336.6</v>
      </c>
      <c r="E3930">
        <v>2.4</v>
      </c>
      <c r="F3930">
        <v>0.91</v>
      </c>
      <c r="G3930">
        <v>0</v>
      </c>
      <c r="H3930">
        <v>0</v>
      </c>
    </row>
    <row r="3931" spans="1:8" x14ac:dyDescent="0.45">
      <c r="A3931">
        <v>1964.5</v>
      </c>
      <c r="B3931">
        <v>1.4</v>
      </c>
      <c r="C3931">
        <v>99</v>
      </c>
      <c r="D3931">
        <v>336.3</v>
      </c>
      <c r="E3931">
        <v>2.4</v>
      </c>
      <c r="F3931">
        <v>0.91</v>
      </c>
      <c r="G3931">
        <v>0</v>
      </c>
      <c r="H3931">
        <v>0</v>
      </c>
    </row>
    <row r="3932" spans="1:8" x14ac:dyDescent="0.45">
      <c r="A3932">
        <v>1965</v>
      </c>
      <c r="B3932">
        <v>1.4</v>
      </c>
      <c r="C3932">
        <v>99</v>
      </c>
      <c r="D3932">
        <v>336</v>
      </c>
      <c r="E3932">
        <v>2.4</v>
      </c>
      <c r="F3932">
        <v>0.91</v>
      </c>
      <c r="G3932">
        <v>0</v>
      </c>
      <c r="H3932">
        <v>0</v>
      </c>
    </row>
    <row r="3933" spans="1:8" x14ac:dyDescent="0.45">
      <c r="A3933">
        <v>1965.5</v>
      </c>
      <c r="B3933">
        <v>1.4</v>
      </c>
      <c r="C3933">
        <v>99</v>
      </c>
      <c r="D3933">
        <v>335.7</v>
      </c>
      <c r="E3933">
        <v>2.4</v>
      </c>
      <c r="F3933">
        <v>0.91</v>
      </c>
      <c r="G3933">
        <v>0</v>
      </c>
      <c r="H3933">
        <v>0</v>
      </c>
    </row>
    <row r="3934" spans="1:8" x14ac:dyDescent="0.45">
      <c r="A3934">
        <v>1966</v>
      </c>
      <c r="B3934">
        <v>1.4</v>
      </c>
      <c r="C3934">
        <v>100.8</v>
      </c>
      <c r="D3934">
        <v>335.7</v>
      </c>
      <c r="E3934">
        <v>2.4</v>
      </c>
      <c r="F3934">
        <v>0.91</v>
      </c>
      <c r="G3934">
        <v>0</v>
      </c>
      <c r="H3934">
        <v>0</v>
      </c>
    </row>
    <row r="3935" spans="1:8" x14ac:dyDescent="0.45">
      <c r="A3935">
        <v>1966.5</v>
      </c>
      <c r="B3935">
        <v>1.4</v>
      </c>
      <c r="C3935">
        <v>100.8</v>
      </c>
      <c r="D3935">
        <v>335.4</v>
      </c>
      <c r="E3935">
        <v>2.4</v>
      </c>
      <c r="F3935">
        <v>0.91</v>
      </c>
      <c r="G3935">
        <v>0</v>
      </c>
      <c r="H3935">
        <v>0</v>
      </c>
    </row>
    <row r="3936" spans="1:8" x14ac:dyDescent="0.45">
      <c r="A3936">
        <v>1967</v>
      </c>
      <c r="B3936">
        <v>1.4</v>
      </c>
      <c r="C3936">
        <v>100.8</v>
      </c>
      <c r="D3936">
        <v>335.4</v>
      </c>
      <c r="E3936">
        <v>2.4</v>
      </c>
      <c r="F3936">
        <v>0.91</v>
      </c>
      <c r="G3936">
        <v>0</v>
      </c>
      <c r="H3936">
        <v>0</v>
      </c>
    </row>
    <row r="3937" spans="1:8" x14ac:dyDescent="0.45">
      <c r="A3937">
        <v>1967.5</v>
      </c>
      <c r="B3937">
        <v>1.4</v>
      </c>
      <c r="C3937">
        <v>100.8</v>
      </c>
      <c r="D3937">
        <v>335.1</v>
      </c>
      <c r="E3937">
        <v>2.4</v>
      </c>
      <c r="F3937">
        <v>0.91</v>
      </c>
      <c r="G3937">
        <v>0</v>
      </c>
      <c r="H3937">
        <v>0</v>
      </c>
    </row>
    <row r="3938" spans="1:8" x14ac:dyDescent="0.45">
      <c r="A3938">
        <v>1968</v>
      </c>
      <c r="B3938">
        <v>1.4</v>
      </c>
      <c r="C3938">
        <v>100.8</v>
      </c>
      <c r="D3938">
        <v>335.1</v>
      </c>
      <c r="E3938">
        <v>2.4</v>
      </c>
      <c r="F3938">
        <v>0.91</v>
      </c>
      <c r="G3938">
        <v>0</v>
      </c>
      <c r="H3938">
        <v>0</v>
      </c>
    </row>
    <row r="3939" spans="1:8" x14ac:dyDescent="0.45">
      <c r="A3939">
        <v>1968.5</v>
      </c>
      <c r="B3939">
        <v>1.4</v>
      </c>
      <c r="C3939">
        <v>100.8</v>
      </c>
      <c r="D3939">
        <v>334.8</v>
      </c>
      <c r="E3939">
        <v>2.4</v>
      </c>
      <c r="F3939">
        <v>0.91</v>
      </c>
      <c r="G3939">
        <v>0</v>
      </c>
      <c r="H3939">
        <v>0</v>
      </c>
    </row>
    <row r="3940" spans="1:8" x14ac:dyDescent="0.45">
      <c r="A3940">
        <v>1969</v>
      </c>
      <c r="B3940">
        <v>1.4</v>
      </c>
      <c r="C3940">
        <v>100.8</v>
      </c>
      <c r="D3940">
        <v>334.5</v>
      </c>
      <c r="E3940">
        <v>2.4</v>
      </c>
      <c r="F3940">
        <v>0.91</v>
      </c>
      <c r="G3940">
        <v>0</v>
      </c>
      <c r="H3940">
        <v>0</v>
      </c>
    </row>
    <row r="3941" spans="1:8" x14ac:dyDescent="0.45">
      <c r="A3941">
        <v>1969.5</v>
      </c>
      <c r="B3941">
        <v>1.4</v>
      </c>
      <c r="C3941">
        <v>100.8</v>
      </c>
      <c r="D3941">
        <v>334.5</v>
      </c>
      <c r="E3941">
        <v>2.4</v>
      </c>
      <c r="F3941">
        <v>0.91</v>
      </c>
      <c r="G3941">
        <v>0</v>
      </c>
      <c r="H3941">
        <v>0</v>
      </c>
    </row>
    <row r="3942" spans="1:8" x14ac:dyDescent="0.45">
      <c r="A3942">
        <v>1970</v>
      </c>
      <c r="B3942">
        <v>1.4</v>
      </c>
      <c r="C3942">
        <v>100.8</v>
      </c>
      <c r="D3942">
        <v>334.2</v>
      </c>
      <c r="E3942">
        <v>2.4</v>
      </c>
      <c r="F3942">
        <v>0.91</v>
      </c>
      <c r="G3942">
        <v>0</v>
      </c>
      <c r="H3942">
        <v>0</v>
      </c>
    </row>
    <row r="3943" spans="1:8" x14ac:dyDescent="0.45">
      <c r="A3943">
        <v>1970.5</v>
      </c>
      <c r="B3943">
        <v>1.4</v>
      </c>
      <c r="C3943">
        <v>100.8</v>
      </c>
      <c r="D3943">
        <v>334.2</v>
      </c>
      <c r="E3943">
        <v>2.4</v>
      </c>
      <c r="F3943">
        <v>0.91</v>
      </c>
      <c r="G3943">
        <v>0</v>
      </c>
      <c r="H3943">
        <v>0</v>
      </c>
    </row>
    <row r="3944" spans="1:8" x14ac:dyDescent="0.45">
      <c r="A3944">
        <v>1971</v>
      </c>
      <c r="B3944">
        <v>1.4</v>
      </c>
      <c r="C3944">
        <v>100.8</v>
      </c>
      <c r="D3944">
        <v>333.9</v>
      </c>
      <c r="E3944">
        <v>2.4</v>
      </c>
      <c r="F3944">
        <v>0.91</v>
      </c>
      <c r="G3944">
        <v>0</v>
      </c>
      <c r="H3944">
        <v>0</v>
      </c>
    </row>
    <row r="3945" spans="1:8" x14ac:dyDescent="0.45">
      <c r="A3945">
        <v>1971.5</v>
      </c>
      <c r="B3945">
        <v>1.4</v>
      </c>
      <c r="C3945">
        <v>100.8</v>
      </c>
      <c r="D3945">
        <v>333.9</v>
      </c>
      <c r="E3945">
        <v>2.4</v>
      </c>
      <c r="F3945">
        <v>0.91</v>
      </c>
      <c r="G3945">
        <v>0</v>
      </c>
      <c r="H3945">
        <v>0</v>
      </c>
    </row>
    <row r="3946" spans="1:8" x14ac:dyDescent="0.45">
      <c r="A3946">
        <v>1972</v>
      </c>
      <c r="B3946">
        <v>1.4</v>
      </c>
      <c r="C3946">
        <v>99</v>
      </c>
      <c r="D3946">
        <v>333.6</v>
      </c>
      <c r="E3946">
        <v>2.4</v>
      </c>
      <c r="F3946">
        <v>0.91</v>
      </c>
      <c r="G3946">
        <v>0</v>
      </c>
      <c r="H3946">
        <v>0</v>
      </c>
    </row>
    <row r="3947" spans="1:8" x14ac:dyDescent="0.45">
      <c r="A3947">
        <v>1972.5</v>
      </c>
      <c r="B3947">
        <v>1.4</v>
      </c>
      <c r="C3947">
        <v>99</v>
      </c>
      <c r="D3947">
        <v>333.6</v>
      </c>
      <c r="E3947">
        <v>2.4</v>
      </c>
      <c r="F3947">
        <v>0.91</v>
      </c>
      <c r="G3947">
        <v>0</v>
      </c>
      <c r="H3947">
        <v>0</v>
      </c>
    </row>
    <row r="3948" spans="1:8" x14ac:dyDescent="0.45">
      <c r="A3948">
        <v>1973</v>
      </c>
      <c r="B3948">
        <v>1.4</v>
      </c>
      <c r="C3948">
        <v>99</v>
      </c>
      <c r="D3948">
        <v>333.3</v>
      </c>
      <c r="E3948">
        <v>2.4</v>
      </c>
      <c r="F3948">
        <v>0.91</v>
      </c>
      <c r="G3948">
        <v>0</v>
      </c>
      <c r="H3948">
        <v>0</v>
      </c>
    </row>
    <row r="3949" spans="1:8" x14ac:dyDescent="0.45">
      <c r="A3949">
        <v>1973.5</v>
      </c>
      <c r="B3949">
        <v>1.4</v>
      </c>
      <c r="C3949">
        <v>99</v>
      </c>
      <c r="D3949">
        <v>333</v>
      </c>
      <c r="E3949">
        <v>2.4</v>
      </c>
      <c r="F3949">
        <v>0.91</v>
      </c>
      <c r="G3949">
        <v>0</v>
      </c>
      <c r="H3949">
        <v>0</v>
      </c>
    </row>
    <row r="3950" spans="1:8" x14ac:dyDescent="0.45">
      <c r="A3950">
        <v>1974</v>
      </c>
      <c r="B3950">
        <v>1.4</v>
      </c>
      <c r="C3950">
        <v>99</v>
      </c>
      <c r="D3950">
        <v>333</v>
      </c>
      <c r="E3950">
        <v>2.4</v>
      </c>
      <c r="F3950">
        <v>0.91</v>
      </c>
      <c r="G3950">
        <v>0</v>
      </c>
      <c r="H3950">
        <v>0</v>
      </c>
    </row>
    <row r="3951" spans="1:8" x14ac:dyDescent="0.45">
      <c r="A3951">
        <v>1974.5</v>
      </c>
      <c r="B3951">
        <v>1.4</v>
      </c>
      <c r="C3951">
        <v>99</v>
      </c>
      <c r="D3951">
        <v>332.7</v>
      </c>
      <c r="E3951">
        <v>2.4</v>
      </c>
      <c r="F3951">
        <v>0.91</v>
      </c>
      <c r="G3951">
        <v>0</v>
      </c>
      <c r="H3951">
        <v>0</v>
      </c>
    </row>
    <row r="3952" spans="1:8" x14ac:dyDescent="0.45">
      <c r="A3952">
        <v>1975</v>
      </c>
      <c r="B3952">
        <v>1.4</v>
      </c>
      <c r="C3952">
        <v>99</v>
      </c>
      <c r="D3952">
        <v>332.7</v>
      </c>
      <c r="E3952">
        <v>2.4</v>
      </c>
      <c r="F3952">
        <v>0.91</v>
      </c>
      <c r="G3952">
        <v>0</v>
      </c>
      <c r="H3952">
        <v>0</v>
      </c>
    </row>
    <row r="3953" spans="1:8" x14ac:dyDescent="0.45">
      <c r="A3953">
        <v>1975.5</v>
      </c>
      <c r="B3953">
        <v>1.4</v>
      </c>
      <c r="C3953">
        <v>99</v>
      </c>
      <c r="D3953">
        <v>332.4</v>
      </c>
      <c r="E3953">
        <v>2.4</v>
      </c>
      <c r="F3953">
        <v>0.91</v>
      </c>
      <c r="G3953">
        <v>0</v>
      </c>
      <c r="H3953">
        <v>0</v>
      </c>
    </row>
    <row r="3954" spans="1:8" x14ac:dyDescent="0.45">
      <c r="A3954">
        <v>1976</v>
      </c>
      <c r="B3954">
        <v>1.4</v>
      </c>
      <c r="C3954">
        <v>99</v>
      </c>
      <c r="D3954">
        <v>332.4</v>
      </c>
      <c r="E3954">
        <v>2.4</v>
      </c>
      <c r="F3954">
        <v>0.91</v>
      </c>
      <c r="G3954">
        <v>0</v>
      </c>
      <c r="H3954">
        <v>0</v>
      </c>
    </row>
    <row r="3955" spans="1:8" x14ac:dyDescent="0.45">
      <c r="A3955">
        <v>1976.5</v>
      </c>
      <c r="B3955">
        <v>1.4</v>
      </c>
      <c r="C3955">
        <v>99</v>
      </c>
      <c r="D3955">
        <v>332.1</v>
      </c>
      <c r="E3955">
        <v>2.4</v>
      </c>
      <c r="F3955">
        <v>0.91</v>
      </c>
      <c r="G3955">
        <v>0</v>
      </c>
      <c r="H3955">
        <v>0</v>
      </c>
    </row>
    <row r="3956" spans="1:8" x14ac:dyDescent="0.45">
      <c r="A3956">
        <v>1977</v>
      </c>
      <c r="B3956">
        <v>1.4</v>
      </c>
      <c r="C3956">
        <v>99</v>
      </c>
      <c r="D3956">
        <v>332.1</v>
      </c>
      <c r="E3956">
        <v>2.4</v>
      </c>
      <c r="F3956">
        <v>0.91</v>
      </c>
      <c r="G3956">
        <v>0</v>
      </c>
      <c r="H3956">
        <v>0</v>
      </c>
    </row>
    <row r="3957" spans="1:8" x14ac:dyDescent="0.45">
      <c r="A3957">
        <v>1977.5</v>
      </c>
      <c r="B3957">
        <v>1.4</v>
      </c>
      <c r="C3957">
        <v>99</v>
      </c>
      <c r="D3957">
        <v>331.8</v>
      </c>
      <c r="E3957">
        <v>2.4</v>
      </c>
      <c r="F3957">
        <v>0.91</v>
      </c>
      <c r="G3957">
        <v>0</v>
      </c>
      <c r="H3957">
        <v>0</v>
      </c>
    </row>
    <row r="3958" spans="1:8" x14ac:dyDescent="0.45">
      <c r="A3958">
        <v>1978</v>
      </c>
      <c r="B3958">
        <v>1.4</v>
      </c>
      <c r="C3958">
        <v>99</v>
      </c>
      <c r="D3958">
        <v>331.8</v>
      </c>
      <c r="E3958">
        <v>2.4</v>
      </c>
      <c r="F3958">
        <v>0.91</v>
      </c>
      <c r="G3958">
        <v>0</v>
      </c>
      <c r="H3958">
        <v>0</v>
      </c>
    </row>
    <row r="3959" spans="1:8" x14ac:dyDescent="0.45">
      <c r="A3959">
        <v>1978.5</v>
      </c>
      <c r="B3959">
        <v>1.4</v>
      </c>
      <c r="C3959">
        <v>99</v>
      </c>
      <c r="D3959">
        <v>331.5</v>
      </c>
      <c r="E3959">
        <v>2.4</v>
      </c>
      <c r="F3959">
        <v>0.91</v>
      </c>
      <c r="G3959">
        <v>0</v>
      </c>
      <c r="H3959">
        <v>0</v>
      </c>
    </row>
    <row r="3960" spans="1:8" x14ac:dyDescent="0.45">
      <c r="A3960">
        <v>1979</v>
      </c>
      <c r="B3960">
        <v>1.4</v>
      </c>
      <c r="C3960">
        <v>99</v>
      </c>
      <c r="D3960">
        <v>331.5</v>
      </c>
      <c r="E3960">
        <v>2.4</v>
      </c>
      <c r="F3960">
        <v>0.91</v>
      </c>
      <c r="G3960">
        <v>0</v>
      </c>
      <c r="H3960">
        <v>0</v>
      </c>
    </row>
    <row r="3961" spans="1:8" x14ac:dyDescent="0.45">
      <c r="A3961">
        <v>1979.5</v>
      </c>
      <c r="B3961">
        <v>1.4</v>
      </c>
      <c r="C3961">
        <v>99</v>
      </c>
      <c r="D3961">
        <v>331.2</v>
      </c>
      <c r="E3961">
        <v>2.4</v>
      </c>
      <c r="F3961">
        <v>0.91</v>
      </c>
      <c r="G3961">
        <v>0</v>
      </c>
      <c r="H3961">
        <v>0</v>
      </c>
    </row>
    <row r="3962" spans="1:8" x14ac:dyDescent="0.45">
      <c r="A3962">
        <v>1980</v>
      </c>
      <c r="B3962">
        <v>1.4</v>
      </c>
      <c r="C3962">
        <v>97.2</v>
      </c>
      <c r="D3962">
        <v>331.2</v>
      </c>
      <c r="E3962">
        <v>2.4</v>
      </c>
      <c r="F3962">
        <v>0.91</v>
      </c>
      <c r="G3962">
        <v>0</v>
      </c>
      <c r="H3962">
        <v>0</v>
      </c>
    </row>
    <row r="3963" spans="1:8" x14ac:dyDescent="0.45">
      <c r="A3963">
        <v>1980.5</v>
      </c>
      <c r="B3963">
        <v>1.4</v>
      </c>
      <c r="C3963">
        <v>97.2</v>
      </c>
      <c r="D3963">
        <v>330.9</v>
      </c>
      <c r="E3963">
        <v>2.4</v>
      </c>
      <c r="F3963">
        <v>0.91</v>
      </c>
      <c r="G3963">
        <v>0</v>
      </c>
      <c r="H3963">
        <v>0</v>
      </c>
    </row>
    <row r="3964" spans="1:8" x14ac:dyDescent="0.45">
      <c r="A3964">
        <v>1981</v>
      </c>
      <c r="B3964">
        <v>1.4</v>
      </c>
      <c r="C3964">
        <v>97.2</v>
      </c>
      <c r="D3964">
        <v>330.9</v>
      </c>
      <c r="E3964">
        <v>2.4</v>
      </c>
      <c r="F3964">
        <v>0.91</v>
      </c>
      <c r="G3964">
        <v>0</v>
      </c>
      <c r="H3964">
        <v>0</v>
      </c>
    </row>
    <row r="3965" spans="1:8" x14ac:dyDescent="0.45">
      <c r="A3965">
        <v>1981.5</v>
      </c>
      <c r="B3965">
        <v>1.4</v>
      </c>
      <c r="C3965">
        <v>97.2</v>
      </c>
      <c r="D3965">
        <v>330.6</v>
      </c>
      <c r="E3965">
        <v>2.4</v>
      </c>
      <c r="F3965">
        <v>0.91</v>
      </c>
      <c r="G3965">
        <v>0</v>
      </c>
      <c r="H3965">
        <v>0</v>
      </c>
    </row>
    <row r="3966" spans="1:8" x14ac:dyDescent="0.45">
      <c r="A3966">
        <v>1982</v>
      </c>
      <c r="B3966">
        <v>1.4</v>
      </c>
      <c r="C3966">
        <v>97.2</v>
      </c>
      <c r="D3966">
        <v>330.6</v>
      </c>
      <c r="E3966">
        <v>2.4</v>
      </c>
      <c r="F3966">
        <v>0.91</v>
      </c>
      <c r="G3966">
        <v>0</v>
      </c>
      <c r="H3966">
        <v>0</v>
      </c>
    </row>
    <row r="3967" spans="1:8" x14ac:dyDescent="0.45">
      <c r="A3967">
        <v>1982.5</v>
      </c>
      <c r="B3967">
        <v>1.4</v>
      </c>
      <c r="C3967">
        <v>97.2</v>
      </c>
      <c r="D3967">
        <v>330.3</v>
      </c>
      <c r="E3967">
        <v>2.4</v>
      </c>
      <c r="F3967">
        <v>0.91</v>
      </c>
      <c r="G3967">
        <v>0</v>
      </c>
      <c r="H3967">
        <v>0</v>
      </c>
    </row>
    <row r="3968" spans="1:8" x14ac:dyDescent="0.45">
      <c r="A3968">
        <v>1983</v>
      </c>
      <c r="B3968">
        <v>1.4</v>
      </c>
      <c r="C3968">
        <v>97.2</v>
      </c>
      <c r="D3968">
        <v>330</v>
      </c>
      <c r="E3968">
        <v>2.4</v>
      </c>
      <c r="F3968">
        <v>0.91</v>
      </c>
      <c r="G3968">
        <v>0</v>
      </c>
      <c r="H3968">
        <v>0</v>
      </c>
    </row>
    <row r="3969" spans="1:8" x14ac:dyDescent="0.45">
      <c r="A3969">
        <v>1983.5</v>
      </c>
      <c r="B3969">
        <v>1.4</v>
      </c>
      <c r="C3969">
        <v>97.2</v>
      </c>
      <c r="D3969">
        <v>330</v>
      </c>
      <c r="E3969">
        <v>2.4</v>
      </c>
      <c r="F3969">
        <v>0.91</v>
      </c>
      <c r="G3969">
        <v>0</v>
      </c>
      <c r="H3969">
        <v>0</v>
      </c>
    </row>
    <row r="3970" spans="1:8" x14ac:dyDescent="0.45">
      <c r="A3970">
        <v>1984</v>
      </c>
      <c r="B3970">
        <v>1.4</v>
      </c>
      <c r="C3970">
        <v>97.2</v>
      </c>
      <c r="D3970">
        <v>329.7</v>
      </c>
      <c r="E3970">
        <v>2.4</v>
      </c>
      <c r="F3970">
        <v>0.91</v>
      </c>
      <c r="G3970">
        <v>0</v>
      </c>
      <c r="H3970">
        <v>0</v>
      </c>
    </row>
    <row r="3971" spans="1:8" x14ac:dyDescent="0.45">
      <c r="A3971">
        <v>1984.5</v>
      </c>
      <c r="B3971">
        <v>1.4</v>
      </c>
      <c r="C3971">
        <v>97.2</v>
      </c>
      <c r="D3971">
        <v>329.7</v>
      </c>
      <c r="E3971">
        <v>2.4</v>
      </c>
      <c r="F3971">
        <v>0.91</v>
      </c>
      <c r="G3971">
        <v>0</v>
      </c>
      <c r="H3971">
        <v>0</v>
      </c>
    </row>
    <row r="3972" spans="1:8" x14ac:dyDescent="0.45">
      <c r="A3972">
        <v>1985</v>
      </c>
      <c r="B3972">
        <v>1.4</v>
      </c>
      <c r="C3972">
        <v>95.4</v>
      </c>
      <c r="D3972">
        <v>329.4</v>
      </c>
      <c r="E3972">
        <v>2.4</v>
      </c>
      <c r="F3972">
        <v>0.91</v>
      </c>
      <c r="G3972">
        <v>0</v>
      </c>
      <c r="H3972">
        <v>0</v>
      </c>
    </row>
    <row r="3973" spans="1:8" x14ac:dyDescent="0.45">
      <c r="A3973">
        <v>1985.5</v>
      </c>
      <c r="B3973">
        <v>1.3</v>
      </c>
      <c r="C3973">
        <v>72</v>
      </c>
      <c r="D3973">
        <v>329.1</v>
      </c>
      <c r="E3973">
        <v>2.4</v>
      </c>
      <c r="F3973">
        <v>0.91</v>
      </c>
      <c r="G3973">
        <v>0</v>
      </c>
      <c r="H3973">
        <v>0</v>
      </c>
    </row>
    <row r="3974" spans="1:8" x14ac:dyDescent="0.45">
      <c r="A3974">
        <v>1986</v>
      </c>
      <c r="B3974">
        <v>1.3</v>
      </c>
      <c r="C3974">
        <v>48.6</v>
      </c>
      <c r="D3974">
        <v>329.1</v>
      </c>
      <c r="E3974">
        <v>2.2999999999999998</v>
      </c>
      <c r="F3974">
        <v>0.91</v>
      </c>
      <c r="G3974">
        <v>0</v>
      </c>
      <c r="H3974">
        <v>0</v>
      </c>
    </row>
    <row r="3975" spans="1:8" x14ac:dyDescent="0.45">
      <c r="A3975">
        <v>1986.5</v>
      </c>
      <c r="B3975">
        <v>1.3</v>
      </c>
      <c r="C3975">
        <v>32.4</v>
      </c>
      <c r="D3975">
        <v>328.8</v>
      </c>
      <c r="E3975">
        <v>2.2999999999999998</v>
      </c>
      <c r="F3975">
        <v>0.91</v>
      </c>
      <c r="G3975">
        <v>0</v>
      </c>
      <c r="H3975">
        <v>0</v>
      </c>
    </row>
    <row r="3976" spans="1:8" x14ac:dyDescent="0.45">
      <c r="A3976">
        <v>1987</v>
      </c>
      <c r="B3976">
        <v>1.3</v>
      </c>
      <c r="C3976">
        <v>19.8</v>
      </c>
      <c r="D3976">
        <v>328.5</v>
      </c>
      <c r="E3976">
        <v>2.2999999999999998</v>
      </c>
      <c r="F3976">
        <v>0.91</v>
      </c>
      <c r="G3976">
        <v>0</v>
      </c>
      <c r="H3976">
        <v>0</v>
      </c>
    </row>
    <row r="3977" spans="1:8" x14ac:dyDescent="0.45">
      <c r="A3977">
        <v>1987.5</v>
      </c>
      <c r="B3977">
        <v>1.3</v>
      </c>
      <c r="C3977">
        <v>12.6</v>
      </c>
      <c r="D3977">
        <v>328.2</v>
      </c>
      <c r="E3977">
        <v>2.2999999999999998</v>
      </c>
      <c r="F3977">
        <v>0.92</v>
      </c>
      <c r="G3977">
        <v>0.09</v>
      </c>
      <c r="H3977">
        <v>0</v>
      </c>
    </row>
    <row r="3978" spans="1:8" x14ac:dyDescent="0.45">
      <c r="A3978">
        <v>1988</v>
      </c>
      <c r="B3978">
        <v>1.3</v>
      </c>
      <c r="C3978">
        <v>7.2</v>
      </c>
      <c r="D3978">
        <v>327.9</v>
      </c>
      <c r="E3978">
        <v>2.2999999999999998</v>
      </c>
      <c r="F3978">
        <v>0.92</v>
      </c>
      <c r="G3978">
        <v>7.0000000000000007E-2</v>
      </c>
      <c r="H3978">
        <v>0</v>
      </c>
    </row>
    <row r="3979" spans="1:8" x14ac:dyDescent="0.45">
      <c r="A3979">
        <v>1988.5</v>
      </c>
      <c r="B3979">
        <v>1.3</v>
      </c>
      <c r="C3979">
        <v>3.6</v>
      </c>
      <c r="D3979">
        <v>327.60000000000002</v>
      </c>
      <c r="E3979">
        <v>2.2999999999999998</v>
      </c>
      <c r="F3979">
        <v>0.92</v>
      </c>
      <c r="G3979">
        <v>0.06</v>
      </c>
      <c r="H3979">
        <v>0</v>
      </c>
    </row>
    <row r="3980" spans="1:8" x14ac:dyDescent="0.45">
      <c r="A3980">
        <v>1989</v>
      </c>
      <c r="B3980">
        <v>1.3</v>
      </c>
      <c r="C3980">
        <v>0</v>
      </c>
      <c r="D3980">
        <v>327</v>
      </c>
      <c r="E3980">
        <v>2.2999999999999998</v>
      </c>
      <c r="F3980">
        <v>0.92</v>
      </c>
      <c r="G3980">
        <v>0.05</v>
      </c>
      <c r="H3980">
        <v>0</v>
      </c>
    </row>
    <row r="3981" spans="1:8" x14ac:dyDescent="0.45">
      <c r="A3981">
        <v>1989.5</v>
      </c>
      <c r="B3981">
        <v>1.3</v>
      </c>
      <c r="C3981">
        <v>-1.8</v>
      </c>
      <c r="D3981">
        <v>326.7</v>
      </c>
      <c r="E3981">
        <v>2.2999999999999998</v>
      </c>
      <c r="F3981">
        <v>0.92</v>
      </c>
      <c r="G3981">
        <v>0.04</v>
      </c>
      <c r="H3981">
        <v>0</v>
      </c>
    </row>
    <row r="3982" spans="1:8" x14ac:dyDescent="0.45">
      <c r="A3982">
        <v>1990</v>
      </c>
      <c r="B3982">
        <v>1.3</v>
      </c>
      <c r="C3982">
        <v>-5.4</v>
      </c>
      <c r="D3982">
        <v>326.10000000000002</v>
      </c>
      <c r="E3982">
        <v>2.2999999999999998</v>
      </c>
      <c r="F3982">
        <v>0.92</v>
      </c>
      <c r="G3982">
        <v>0.03</v>
      </c>
      <c r="H3982">
        <v>0</v>
      </c>
    </row>
    <row r="3983" spans="1:8" x14ac:dyDescent="0.45">
      <c r="A3983">
        <v>1990.5</v>
      </c>
      <c r="B3983">
        <v>1.3</v>
      </c>
      <c r="C3983">
        <v>-7.2</v>
      </c>
      <c r="D3983">
        <v>325.5</v>
      </c>
      <c r="E3983">
        <v>2.2999999999999998</v>
      </c>
      <c r="F3983">
        <v>0.92</v>
      </c>
      <c r="G3983">
        <v>0.02</v>
      </c>
      <c r="H3983">
        <v>0</v>
      </c>
    </row>
    <row r="3984" spans="1:8" x14ac:dyDescent="0.45">
      <c r="A3984">
        <v>1991</v>
      </c>
      <c r="B3984">
        <v>1.3</v>
      </c>
      <c r="C3984">
        <v>-7.2</v>
      </c>
      <c r="D3984">
        <v>324.89999999999998</v>
      </c>
      <c r="E3984">
        <v>2.2999999999999998</v>
      </c>
      <c r="F3984">
        <v>0.62</v>
      </c>
      <c r="G3984">
        <v>-2.73</v>
      </c>
      <c r="H3984">
        <v>0</v>
      </c>
    </row>
    <row r="3985" spans="1:8" x14ac:dyDescent="0.45">
      <c r="A3985">
        <v>1991.5</v>
      </c>
      <c r="B3985">
        <v>1.2</v>
      </c>
      <c r="C3985">
        <v>-5.4</v>
      </c>
      <c r="D3985">
        <v>324.3</v>
      </c>
      <c r="E3985">
        <v>0</v>
      </c>
      <c r="F3985">
        <v>0.62</v>
      </c>
      <c r="G3985">
        <v>-2.16</v>
      </c>
      <c r="H3985">
        <v>0</v>
      </c>
    </row>
    <row r="3986" spans="1:8" x14ac:dyDescent="0.45">
      <c r="A3986">
        <v>1992</v>
      </c>
      <c r="B3986">
        <v>1.2</v>
      </c>
      <c r="C3986">
        <v>-5.4</v>
      </c>
      <c r="D3986">
        <v>323.39999999999998</v>
      </c>
      <c r="E3986">
        <v>0</v>
      </c>
      <c r="F3986">
        <v>0.62</v>
      </c>
      <c r="G3986">
        <v>-1.7</v>
      </c>
      <c r="H3986">
        <v>0</v>
      </c>
    </row>
    <row r="3987" spans="1:8" x14ac:dyDescent="0.45">
      <c r="A3987">
        <v>1992.5</v>
      </c>
      <c r="B3987">
        <v>1.2</v>
      </c>
      <c r="C3987">
        <v>-5.4</v>
      </c>
      <c r="D3987">
        <v>322.8</v>
      </c>
      <c r="E3987">
        <v>0</v>
      </c>
      <c r="F3987">
        <v>0.63</v>
      </c>
      <c r="G3987">
        <v>-1.26</v>
      </c>
      <c r="H3987">
        <v>0</v>
      </c>
    </row>
    <row r="3988" spans="1:8" x14ac:dyDescent="0.45">
      <c r="A3988">
        <v>1993</v>
      </c>
      <c r="B3988">
        <v>1.2</v>
      </c>
      <c r="C3988">
        <v>-5.4</v>
      </c>
      <c r="D3988">
        <v>322.2</v>
      </c>
      <c r="E3988">
        <v>0</v>
      </c>
      <c r="F3988">
        <v>0.63</v>
      </c>
      <c r="G3988">
        <v>-0.99</v>
      </c>
      <c r="H3988">
        <v>0</v>
      </c>
    </row>
    <row r="3989" spans="1:8" x14ac:dyDescent="0.45">
      <c r="A3989">
        <v>1993.5</v>
      </c>
      <c r="B3989">
        <v>1.2</v>
      </c>
      <c r="C3989">
        <v>-5.4</v>
      </c>
      <c r="D3989">
        <v>321.3</v>
      </c>
      <c r="E3989">
        <v>0</v>
      </c>
      <c r="F3989">
        <v>0.63</v>
      </c>
      <c r="G3989">
        <v>-0.78</v>
      </c>
      <c r="H3989">
        <v>0</v>
      </c>
    </row>
    <row r="3990" spans="1:8" x14ac:dyDescent="0.45">
      <c r="A3990">
        <v>1994</v>
      </c>
      <c r="B3990">
        <v>1.2</v>
      </c>
      <c r="C3990">
        <v>-5.4</v>
      </c>
      <c r="D3990">
        <v>320.7</v>
      </c>
      <c r="E3990">
        <v>0</v>
      </c>
      <c r="F3990">
        <v>0.63</v>
      </c>
      <c r="G3990">
        <v>-0.62</v>
      </c>
      <c r="H3990">
        <v>0</v>
      </c>
    </row>
    <row r="3991" spans="1:8" x14ac:dyDescent="0.45">
      <c r="A3991">
        <v>1994.5</v>
      </c>
      <c r="B3991">
        <v>1.2</v>
      </c>
      <c r="C3991">
        <v>-5.4</v>
      </c>
      <c r="D3991">
        <v>319.8</v>
      </c>
      <c r="E3991">
        <v>0</v>
      </c>
      <c r="F3991">
        <v>0.63</v>
      </c>
      <c r="G3991">
        <v>-0.49</v>
      </c>
      <c r="H3991">
        <v>0</v>
      </c>
    </row>
    <row r="3992" spans="1:8" x14ac:dyDescent="0.45">
      <c r="A3992">
        <v>1995</v>
      </c>
      <c r="B3992">
        <v>1.2</v>
      </c>
      <c r="C3992">
        <v>-5.4</v>
      </c>
      <c r="D3992">
        <v>318.89999999999998</v>
      </c>
      <c r="E3992">
        <v>0</v>
      </c>
      <c r="F3992">
        <v>0.63</v>
      </c>
      <c r="G3992">
        <v>-0.38</v>
      </c>
      <c r="H3992">
        <v>0</v>
      </c>
    </row>
    <row r="3993" spans="1:8" x14ac:dyDescent="0.45">
      <c r="A3993">
        <v>1995.5</v>
      </c>
      <c r="B3993">
        <v>1.2</v>
      </c>
      <c r="C3993">
        <v>-5.4</v>
      </c>
      <c r="D3993">
        <v>318.3</v>
      </c>
      <c r="E3993">
        <v>0</v>
      </c>
      <c r="F3993">
        <v>0.63</v>
      </c>
      <c r="G3993">
        <v>-0.3</v>
      </c>
      <c r="H3993">
        <v>0</v>
      </c>
    </row>
    <row r="3994" spans="1:8" x14ac:dyDescent="0.45">
      <c r="A3994">
        <v>1996</v>
      </c>
      <c r="B3994">
        <v>1.1000000000000001</v>
      </c>
      <c r="C3994">
        <v>-5.4</v>
      </c>
      <c r="D3994">
        <v>317.39999999999998</v>
      </c>
      <c r="E3994">
        <v>0</v>
      </c>
      <c r="F3994">
        <v>0.63</v>
      </c>
      <c r="G3994">
        <v>-0.24</v>
      </c>
      <c r="H3994">
        <v>0</v>
      </c>
    </row>
    <row r="3995" spans="1:8" x14ac:dyDescent="0.45">
      <c r="A3995">
        <v>1996.5</v>
      </c>
      <c r="B3995">
        <v>1.1000000000000001</v>
      </c>
      <c r="C3995">
        <v>-5.4</v>
      </c>
      <c r="D3995">
        <v>316.5</v>
      </c>
      <c r="E3995">
        <v>0</v>
      </c>
      <c r="F3995">
        <v>0.63</v>
      </c>
      <c r="G3995">
        <v>-0.19</v>
      </c>
      <c r="H3995">
        <v>0</v>
      </c>
    </row>
    <row r="3996" spans="1:8" x14ac:dyDescent="0.45">
      <c r="A3996">
        <v>1997</v>
      </c>
      <c r="B3996">
        <v>1.1000000000000001</v>
      </c>
      <c r="C3996">
        <v>-5.4</v>
      </c>
      <c r="D3996">
        <v>315.89999999999998</v>
      </c>
      <c r="E3996">
        <v>0</v>
      </c>
      <c r="F3996">
        <v>0.63</v>
      </c>
      <c r="G3996">
        <v>-0.15</v>
      </c>
      <c r="H3996">
        <v>0</v>
      </c>
    </row>
    <row r="3997" spans="1:8" x14ac:dyDescent="0.45">
      <c r="A3997">
        <v>1997.5</v>
      </c>
      <c r="B3997">
        <v>1.1000000000000001</v>
      </c>
      <c r="C3997">
        <v>-5.4</v>
      </c>
      <c r="D3997">
        <v>315</v>
      </c>
      <c r="E3997">
        <v>0</v>
      </c>
      <c r="F3997">
        <v>0.63</v>
      </c>
      <c r="G3997">
        <v>-0.12</v>
      </c>
      <c r="H3997">
        <v>0</v>
      </c>
    </row>
    <row r="3998" spans="1:8" x14ac:dyDescent="0.45">
      <c r="A3998">
        <v>1998</v>
      </c>
      <c r="B3998">
        <v>1.1000000000000001</v>
      </c>
      <c r="C3998">
        <v>-5.4</v>
      </c>
      <c r="D3998">
        <v>314.10000000000002</v>
      </c>
      <c r="E3998">
        <v>0</v>
      </c>
      <c r="F3998">
        <v>0.63</v>
      </c>
      <c r="G3998">
        <v>-0.09</v>
      </c>
      <c r="H3998">
        <v>0</v>
      </c>
    </row>
    <row r="3999" spans="1:8" x14ac:dyDescent="0.45">
      <c r="A3999">
        <v>1998.5</v>
      </c>
      <c r="B3999">
        <v>1.1000000000000001</v>
      </c>
      <c r="C3999">
        <v>-5.4</v>
      </c>
      <c r="D3999">
        <v>313.5</v>
      </c>
      <c r="E3999">
        <v>0</v>
      </c>
      <c r="F3999">
        <v>0.63</v>
      </c>
      <c r="G3999">
        <v>0.01</v>
      </c>
      <c r="H3999">
        <v>0</v>
      </c>
    </row>
    <row r="4000" spans="1:8" x14ac:dyDescent="0.45">
      <c r="A4000">
        <v>1999</v>
      </c>
      <c r="B4000">
        <v>1.1000000000000001</v>
      </c>
      <c r="C4000">
        <v>-5.4</v>
      </c>
      <c r="D4000">
        <v>312.60000000000002</v>
      </c>
      <c r="E4000">
        <v>0</v>
      </c>
      <c r="F4000">
        <v>0.64</v>
      </c>
      <c r="G4000">
        <v>0.02</v>
      </c>
      <c r="H4000">
        <v>0</v>
      </c>
    </row>
    <row r="4001" spans="1:8" x14ac:dyDescent="0.45">
      <c r="A4001">
        <v>1999.5</v>
      </c>
      <c r="B4001">
        <v>1.1000000000000001</v>
      </c>
      <c r="C4001">
        <v>-5.4</v>
      </c>
      <c r="D4001">
        <v>311.7</v>
      </c>
      <c r="E4001">
        <v>0</v>
      </c>
      <c r="F4001">
        <v>0.64</v>
      </c>
      <c r="G4001">
        <v>0.01</v>
      </c>
      <c r="H4001">
        <v>0</v>
      </c>
    </row>
    <row r="4002" spans="1:8" x14ac:dyDescent="0.45">
      <c r="A4002">
        <v>2000</v>
      </c>
      <c r="B4002">
        <v>1.1000000000000001</v>
      </c>
      <c r="C4002">
        <v>-5.4</v>
      </c>
      <c r="D4002">
        <v>310.8</v>
      </c>
      <c r="E4002">
        <v>0</v>
      </c>
      <c r="F4002">
        <v>0.64</v>
      </c>
      <c r="G4002">
        <v>0.01</v>
      </c>
      <c r="H4002">
        <v>0</v>
      </c>
    </row>
    <row r="4003" spans="1:8" x14ac:dyDescent="0.45">
      <c r="A4003">
        <v>2000.5</v>
      </c>
      <c r="B4003">
        <v>1</v>
      </c>
      <c r="C4003">
        <v>-5.4</v>
      </c>
      <c r="D4003">
        <v>309.89999999999998</v>
      </c>
      <c r="E4003">
        <v>0</v>
      </c>
      <c r="F4003">
        <v>0.64</v>
      </c>
      <c r="G4003">
        <v>0.01</v>
      </c>
      <c r="H4003">
        <v>0</v>
      </c>
    </row>
    <row r="4004" spans="1:8" x14ac:dyDescent="0.45">
      <c r="A4004">
        <v>2001</v>
      </c>
      <c r="B4004">
        <v>1</v>
      </c>
      <c r="C4004">
        <v>-5.4</v>
      </c>
      <c r="D4004">
        <v>309</v>
      </c>
      <c r="E4004">
        <v>0</v>
      </c>
      <c r="F4004">
        <v>0.64</v>
      </c>
      <c r="G4004">
        <v>0.01</v>
      </c>
      <c r="H4004">
        <v>0</v>
      </c>
    </row>
    <row r="4005" spans="1:8" x14ac:dyDescent="0.45">
      <c r="A4005">
        <v>2001.5</v>
      </c>
      <c r="B4005">
        <v>1</v>
      </c>
      <c r="C4005">
        <v>-5.4</v>
      </c>
      <c r="D4005">
        <v>308.10000000000002</v>
      </c>
      <c r="E4005">
        <v>0</v>
      </c>
      <c r="F4005">
        <v>0.64</v>
      </c>
      <c r="G4005">
        <v>0.01</v>
      </c>
      <c r="H4005">
        <v>0</v>
      </c>
    </row>
    <row r="4006" spans="1:8" x14ac:dyDescent="0.45">
      <c r="A4006">
        <v>2002</v>
      </c>
      <c r="B4006">
        <v>1</v>
      </c>
      <c r="C4006">
        <v>-5.4</v>
      </c>
      <c r="D4006">
        <v>307.2</v>
      </c>
      <c r="E4006">
        <v>0</v>
      </c>
      <c r="F4006">
        <v>0.64</v>
      </c>
      <c r="G4006">
        <v>0</v>
      </c>
      <c r="H4006">
        <v>0</v>
      </c>
    </row>
    <row r="4007" spans="1:8" x14ac:dyDescent="0.45">
      <c r="A4007">
        <v>2002.5</v>
      </c>
      <c r="B4007">
        <v>1</v>
      </c>
      <c r="C4007">
        <v>-5.4</v>
      </c>
      <c r="D4007">
        <v>306.60000000000002</v>
      </c>
      <c r="E4007">
        <v>0</v>
      </c>
      <c r="F4007">
        <v>0.64</v>
      </c>
      <c r="G4007">
        <v>0</v>
      </c>
      <c r="H4007">
        <v>0</v>
      </c>
    </row>
    <row r="4008" spans="1:8" x14ac:dyDescent="0.45">
      <c r="A4008">
        <v>2003</v>
      </c>
      <c r="B4008">
        <v>1</v>
      </c>
      <c r="C4008">
        <v>-5.4</v>
      </c>
      <c r="D4008">
        <v>305.7</v>
      </c>
      <c r="E4008">
        <v>0</v>
      </c>
      <c r="F4008">
        <v>0.64</v>
      </c>
      <c r="G4008">
        <v>0</v>
      </c>
      <c r="H4008">
        <v>0</v>
      </c>
    </row>
    <row r="4009" spans="1:8" x14ac:dyDescent="0.45">
      <c r="A4009">
        <v>2003.5</v>
      </c>
      <c r="B4009">
        <v>1</v>
      </c>
      <c r="C4009">
        <v>-5.4</v>
      </c>
      <c r="D4009">
        <v>304.8</v>
      </c>
      <c r="E4009">
        <v>0</v>
      </c>
      <c r="F4009">
        <v>0.64</v>
      </c>
      <c r="G4009">
        <v>0</v>
      </c>
      <c r="H4009">
        <v>0</v>
      </c>
    </row>
    <row r="4010" spans="1:8" x14ac:dyDescent="0.45">
      <c r="A4010">
        <v>2004</v>
      </c>
      <c r="B4010">
        <v>1</v>
      </c>
      <c r="C4010">
        <v>-5.4</v>
      </c>
      <c r="D4010">
        <v>303.89999999999998</v>
      </c>
      <c r="E4010">
        <v>0</v>
      </c>
      <c r="F4010">
        <v>0.64</v>
      </c>
      <c r="G4010">
        <v>0</v>
      </c>
      <c r="H4010">
        <v>0</v>
      </c>
    </row>
    <row r="4011" spans="1:8" x14ac:dyDescent="0.45">
      <c r="A4011">
        <v>2004.5</v>
      </c>
      <c r="B4011">
        <v>1</v>
      </c>
      <c r="C4011">
        <v>-5.4</v>
      </c>
      <c r="D4011">
        <v>303.3</v>
      </c>
      <c r="E4011">
        <v>0</v>
      </c>
      <c r="F4011">
        <v>0.64</v>
      </c>
      <c r="G4011">
        <v>0</v>
      </c>
      <c r="H4011">
        <v>0</v>
      </c>
    </row>
    <row r="4012" spans="1:8" x14ac:dyDescent="0.45">
      <c r="A4012">
        <v>2005</v>
      </c>
      <c r="B4012">
        <v>1</v>
      </c>
      <c r="C4012">
        <v>-5.4</v>
      </c>
      <c r="D4012">
        <v>302.39999999999998</v>
      </c>
      <c r="E4012">
        <v>0</v>
      </c>
      <c r="F4012">
        <v>0.64</v>
      </c>
      <c r="G4012">
        <v>0</v>
      </c>
      <c r="H4012">
        <v>0</v>
      </c>
    </row>
    <row r="4013" spans="1:8" x14ac:dyDescent="0.45">
      <c r="A4013">
        <v>2005.5</v>
      </c>
      <c r="B4013">
        <v>0.9</v>
      </c>
      <c r="C4013">
        <v>-5.4</v>
      </c>
      <c r="D4013">
        <v>301.5</v>
      </c>
      <c r="E4013">
        <v>0</v>
      </c>
      <c r="F4013">
        <v>0.64</v>
      </c>
      <c r="G4013">
        <v>0</v>
      </c>
      <c r="H4013">
        <v>0</v>
      </c>
    </row>
    <row r="4014" spans="1:8" x14ac:dyDescent="0.45">
      <c r="A4014">
        <v>2006</v>
      </c>
      <c r="B4014">
        <v>0.9</v>
      </c>
      <c r="C4014">
        <v>-5.4</v>
      </c>
      <c r="D4014">
        <v>300.89999999999998</v>
      </c>
      <c r="E4014">
        <v>0</v>
      </c>
      <c r="F4014">
        <v>0.64</v>
      </c>
      <c r="G4014">
        <v>0</v>
      </c>
      <c r="H4014">
        <v>0</v>
      </c>
    </row>
    <row r="4015" spans="1:8" x14ac:dyDescent="0.45">
      <c r="A4015">
        <v>2006.5</v>
      </c>
      <c r="B4015">
        <v>0.9</v>
      </c>
      <c r="C4015">
        <v>-5.4</v>
      </c>
      <c r="D4015">
        <v>300</v>
      </c>
      <c r="E4015">
        <v>0</v>
      </c>
      <c r="F4015">
        <v>0.64</v>
      </c>
      <c r="G4015">
        <v>0</v>
      </c>
      <c r="H4015">
        <v>0</v>
      </c>
    </row>
    <row r="4016" spans="1:8" x14ac:dyDescent="0.45">
      <c r="A4016">
        <v>2007</v>
      </c>
      <c r="B4016">
        <v>0.9</v>
      </c>
      <c r="C4016">
        <v>-5.4</v>
      </c>
      <c r="D4016">
        <v>299.10000000000002</v>
      </c>
      <c r="E4016">
        <v>0</v>
      </c>
      <c r="F4016">
        <v>0.64</v>
      </c>
      <c r="G4016">
        <v>0</v>
      </c>
      <c r="H4016">
        <v>0</v>
      </c>
    </row>
    <row r="4017" spans="1:8" x14ac:dyDescent="0.45">
      <c r="A4017">
        <v>2007.5</v>
      </c>
      <c r="B4017">
        <v>0.9</v>
      </c>
      <c r="C4017">
        <v>-5.4</v>
      </c>
      <c r="D4017">
        <v>298.2</v>
      </c>
      <c r="E4017">
        <v>0</v>
      </c>
      <c r="F4017">
        <v>0.64</v>
      </c>
      <c r="G4017">
        <v>0</v>
      </c>
      <c r="H4017">
        <v>0</v>
      </c>
    </row>
    <row r="4018" spans="1:8" x14ac:dyDescent="0.45">
      <c r="A4018">
        <v>2008</v>
      </c>
      <c r="B4018">
        <v>0.9</v>
      </c>
      <c r="C4018">
        <v>-5.4</v>
      </c>
      <c r="D4018">
        <v>297.3</v>
      </c>
      <c r="E4018">
        <v>0</v>
      </c>
      <c r="F4018">
        <v>0.64</v>
      </c>
      <c r="G4018">
        <v>0</v>
      </c>
      <c r="H4018">
        <v>0</v>
      </c>
    </row>
    <row r="4019" spans="1:8" x14ac:dyDescent="0.45">
      <c r="A4019">
        <v>2008.5</v>
      </c>
      <c r="B4019">
        <v>0.9</v>
      </c>
      <c r="C4019">
        <v>-5.4</v>
      </c>
      <c r="D4019">
        <v>296.39999999999998</v>
      </c>
      <c r="E4019">
        <v>0</v>
      </c>
      <c r="F4019">
        <v>0.64</v>
      </c>
      <c r="G4019">
        <v>0</v>
      </c>
      <c r="H4019">
        <v>0</v>
      </c>
    </row>
    <row r="4020" spans="1:8" x14ac:dyDescent="0.45">
      <c r="A4020">
        <v>2009</v>
      </c>
      <c r="B4020">
        <v>0.9</v>
      </c>
      <c r="C4020">
        <v>-5.4</v>
      </c>
      <c r="D4020">
        <v>295.8</v>
      </c>
      <c r="E4020">
        <v>0</v>
      </c>
      <c r="F4020">
        <v>0.64</v>
      </c>
      <c r="G4020">
        <v>0</v>
      </c>
      <c r="H4020">
        <v>0</v>
      </c>
    </row>
    <row r="4021" spans="1:8" x14ac:dyDescent="0.45">
      <c r="A4021">
        <v>2009.5</v>
      </c>
      <c r="B4021">
        <v>0.9</v>
      </c>
      <c r="C4021">
        <v>-5.4</v>
      </c>
      <c r="D4021">
        <v>294.89999999999998</v>
      </c>
      <c r="E4021">
        <v>0</v>
      </c>
      <c r="F4021">
        <v>0.64</v>
      </c>
      <c r="G4021">
        <v>0</v>
      </c>
      <c r="H4021">
        <v>0</v>
      </c>
    </row>
    <row r="4022" spans="1:8" x14ac:dyDescent="0.45">
      <c r="A4022">
        <v>2010</v>
      </c>
      <c r="B4022">
        <v>0.8</v>
      </c>
      <c r="C4022">
        <v>-5.4</v>
      </c>
      <c r="D4022">
        <v>294</v>
      </c>
      <c r="E4022">
        <v>0</v>
      </c>
      <c r="F4022">
        <v>0.64</v>
      </c>
      <c r="G4022">
        <v>0</v>
      </c>
      <c r="H4022">
        <v>0</v>
      </c>
    </row>
    <row r="4023" spans="1:8" x14ac:dyDescent="0.45">
      <c r="A4023">
        <v>2010.5</v>
      </c>
      <c r="B4023">
        <v>0.8</v>
      </c>
      <c r="C4023">
        <v>-5.4</v>
      </c>
      <c r="D4023">
        <v>293.10000000000002</v>
      </c>
      <c r="E4023">
        <v>0</v>
      </c>
      <c r="F4023">
        <v>0.64</v>
      </c>
      <c r="G4023">
        <v>0</v>
      </c>
      <c r="H4023">
        <v>0</v>
      </c>
    </row>
    <row r="4024" spans="1:8" x14ac:dyDescent="0.45">
      <c r="A4024">
        <v>2011</v>
      </c>
      <c r="B4024">
        <v>0.8</v>
      </c>
      <c r="C4024">
        <v>-5.4</v>
      </c>
      <c r="D4024">
        <v>292.5</v>
      </c>
      <c r="E4024">
        <v>0</v>
      </c>
      <c r="F4024">
        <v>0.64</v>
      </c>
      <c r="G4024">
        <v>0</v>
      </c>
      <c r="H4024">
        <v>0</v>
      </c>
    </row>
    <row r="4025" spans="1:8" x14ac:dyDescent="0.45">
      <c r="A4025">
        <v>2011.5</v>
      </c>
      <c r="B4025">
        <v>0.8</v>
      </c>
      <c r="C4025">
        <v>-5.4</v>
      </c>
      <c r="D4025">
        <v>291.60000000000002</v>
      </c>
      <c r="E4025">
        <v>0</v>
      </c>
      <c r="F4025">
        <v>0.64</v>
      </c>
      <c r="G4025">
        <v>0</v>
      </c>
      <c r="H4025">
        <v>0</v>
      </c>
    </row>
    <row r="4026" spans="1:8" x14ac:dyDescent="0.45">
      <c r="A4026">
        <v>2012</v>
      </c>
      <c r="B4026">
        <v>0.8</v>
      </c>
      <c r="C4026">
        <v>-5.4</v>
      </c>
      <c r="D4026">
        <v>291</v>
      </c>
      <c r="E4026">
        <v>0</v>
      </c>
      <c r="F4026">
        <v>0.64</v>
      </c>
      <c r="G4026">
        <v>0</v>
      </c>
      <c r="H4026">
        <v>0</v>
      </c>
    </row>
    <row r="4027" spans="1:8" x14ac:dyDescent="0.45">
      <c r="A4027">
        <v>2012.5</v>
      </c>
      <c r="B4027">
        <v>0.8</v>
      </c>
      <c r="C4027">
        <v>-5.4</v>
      </c>
      <c r="D4027">
        <v>290.10000000000002</v>
      </c>
      <c r="E4027">
        <v>0</v>
      </c>
      <c r="F4027">
        <v>0.64</v>
      </c>
      <c r="G4027">
        <v>0</v>
      </c>
      <c r="H4027">
        <v>0</v>
      </c>
    </row>
    <row r="4028" spans="1:8" x14ac:dyDescent="0.45">
      <c r="A4028">
        <v>2013</v>
      </c>
      <c r="B4028">
        <v>0.8</v>
      </c>
      <c r="C4028">
        <v>-5.4</v>
      </c>
      <c r="D4028">
        <v>289.5</v>
      </c>
      <c r="E4028">
        <v>0</v>
      </c>
      <c r="F4028">
        <v>0.64</v>
      </c>
      <c r="G4028">
        <v>0</v>
      </c>
      <c r="H4028">
        <v>0</v>
      </c>
    </row>
    <row r="4029" spans="1:8" x14ac:dyDescent="0.45">
      <c r="A4029">
        <v>2013.5</v>
      </c>
      <c r="B4029">
        <v>0.8</v>
      </c>
      <c r="C4029">
        <v>-5.4</v>
      </c>
      <c r="D4029">
        <v>288.60000000000002</v>
      </c>
      <c r="E4029">
        <v>0</v>
      </c>
      <c r="F4029">
        <v>0.64</v>
      </c>
      <c r="G4029">
        <v>0</v>
      </c>
      <c r="H4029">
        <v>0</v>
      </c>
    </row>
    <row r="4030" spans="1:8" x14ac:dyDescent="0.45">
      <c r="A4030">
        <v>2014</v>
      </c>
      <c r="B4030">
        <v>0.8</v>
      </c>
      <c r="C4030">
        <v>-5.4</v>
      </c>
      <c r="D4030">
        <v>287.7</v>
      </c>
      <c r="E4030">
        <v>0</v>
      </c>
      <c r="F4030">
        <v>0.64</v>
      </c>
      <c r="G4030">
        <v>0</v>
      </c>
      <c r="H4030">
        <v>0</v>
      </c>
    </row>
    <row r="4031" spans="1:8" x14ac:dyDescent="0.45">
      <c r="A4031">
        <v>2014.5</v>
      </c>
      <c r="B4031">
        <v>0.8</v>
      </c>
      <c r="C4031">
        <v>-5.4</v>
      </c>
      <c r="D4031">
        <v>287.10000000000002</v>
      </c>
      <c r="E4031">
        <v>0</v>
      </c>
      <c r="F4031">
        <v>0.64</v>
      </c>
      <c r="G4031">
        <v>0</v>
      </c>
      <c r="H4031">
        <v>0</v>
      </c>
    </row>
    <row r="4032" spans="1:8" x14ac:dyDescent="0.45">
      <c r="A4032">
        <v>2015</v>
      </c>
      <c r="B4032">
        <v>0.7</v>
      </c>
      <c r="C4032">
        <v>-5.4</v>
      </c>
      <c r="D4032">
        <v>286.2</v>
      </c>
      <c r="E4032">
        <v>0</v>
      </c>
      <c r="F4032">
        <v>0.64</v>
      </c>
      <c r="G4032">
        <v>0</v>
      </c>
      <c r="H4032">
        <v>0</v>
      </c>
    </row>
    <row r="4033" spans="1:8" x14ac:dyDescent="0.45">
      <c r="A4033">
        <v>2015.5</v>
      </c>
      <c r="B4033">
        <v>0.7</v>
      </c>
      <c r="C4033">
        <v>-5.4</v>
      </c>
      <c r="D4033">
        <v>285.3</v>
      </c>
      <c r="E4033">
        <v>0</v>
      </c>
      <c r="F4033">
        <v>0.64</v>
      </c>
      <c r="G4033">
        <v>0</v>
      </c>
      <c r="H4033">
        <v>0</v>
      </c>
    </row>
    <row r="4034" spans="1:8" x14ac:dyDescent="0.45">
      <c r="A4034">
        <v>2016</v>
      </c>
      <c r="B4034">
        <v>0.7</v>
      </c>
      <c r="C4034">
        <v>-5.4</v>
      </c>
      <c r="D4034">
        <v>284.7</v>
      </c>
      <c r="E4034">
        <v>0</v>
      </c>
      <c r="F4034">
        <v>0.65</v>
      </c>
      <c r="G4034">
        <v>0.08</v>
      </c>
      <c r="H4034">
        <v>0</v>
      </c>
    </row>
    <row r="4035" spans="1:8" x14ac:dyDescent="0.45">
      <c r="A4035">
        <v>2016.5</v>
      </c>
      <c r="B4035">
        <v>0.7</v>
      </c>
      <c r="C4035">
        <v>-5.4</v>
      </c>
      <c r="D4035">
        <v>283.8</v>
      </c>
      <c r="E4035">
        <v>0</v>
      </c>
      <c r="F4035">
        <v>0.65</v>
      </c>
      <c r="G4035">
        <v>0.06</v>
      </c>
      <c r="H4035">
        <v>0</v>
      </c>
    </row>
    <row r="4036" spans="1:8" x14ac:dyDescent="0.45">
      <c r="A4036">
        <v>2017</v>
      </c>
      <c r="B4036">
        <v>0.7</v>
      </c>
      <c r="C4036">
        <v>-5.4</v>
      </c>
      <c r="D4036">
        <v>282.89999999999998</v>
      </c>
      <c r="E4036">
        <v>0</v>
      </c>
      <c r="F4036">
        <v>0.65</v>
      </c>
      <c r="G4036">
        <v>0.05</v>
      </c>
      <c r="H4036">
        <v>0</v>
      </c>
    </row>
    <row r="4037" spans="1:8" x14ac:dyDescent="0.45">
      <c r="A4037">
        <v>2017.5</v>
      </c>
      <c r="B4037">
        <v>0.7</v>
      </c>
      <c r="C4037">
        <v>-5.4</v>
      </c>
      <c r="D4037">
        <v>282.3</v>
      </c>
      <c r="E4037">
        <v>0</v>
      </c>
      <c r="F4037">
        <v>0.65</v>
      </c>
      <c r="G4037">
        <v>0.04</v>
      </c>
      <c r="H4037">
        <v>0</v>
      </c>
    </row>
    <row r="4038" spans="1:8" x14ac:dyDescent="0.45">
      <c r="A4038">
        <v>2018</v>
      </c>
      <c r="B4038">
        <v>0.7</v>
      </c>
      <c r="C4038">
        <v>-5.4</v>
      </c>
      <c r="D4038">
        <v>281.39999999999998</v>
      </c>
      <c r="E4038">
        <v>0</v>
      </c>
      <c r="F4038">
        <v>0.65</v>
      </c>
      <c r="G4038">
        <v>0.03</v>
      </c>
      <c r="H4038">
        <v>0</v>
      </c>
    </row>
    <row r="4039" spans="1:8" x14ac:dyDescent="0.45">
      <c r="A4039">
        <v>2018.5</v>
      </c>
      <c r="B4039">
        <v>0.7</v>
      </c>
      <c r="C4039">
        <v>-5.4</v>
      </c>
      <c r="D4039">
        <v>280.5</v>
      </c>
      <c r="E4039">
        <v>0</v>
      </c>
      <c r="F4039">
        <v>0.65</v>
      </c>
      <c r="G4039">
        <v>0.02</v>
      </c>
      <c r="H4039">
        <v>0</v>
      </c>
    </row>
    <row r="4040" spans="1:8" x14ac:dyDescent="0.45">
      <c r="A4040">
        <v>2019</v>
      </c>
      <c r="B4040">
        <v>0.7</v>
      </c>
      <c r="C4040">
        <v>-5.4</v>
      </c>
      <c r="D4040">
        <v>279.89999999999998</v>
      </c>
      <c r="E4040">
        <v>0</v>
      </c>
      <c r="F4040">
        <v>0.65</v>
      </c>
      <c r="G4040">
        <v>0.02</v>
      </c>
      <c r="H4040">
        <v>0</v>
      </c>
    </row>
    <row r="4041" spans="1:8" x14ac:dyDescent="0.45">
      <c r="A4041">
        <v>2019.5</v>
      </c>
      <c r="B4041">
        <v>0.6</v>
      </c>
      <c r="C4041">
        <v>-5.4</v>
      </c>
      <c r="D4041">
        <v>279</v>
      </c>
      <c r="E4041">
        <v>0</v>
      </c>
      <c r="F4041">
        <v>0.65</v>
      </c>
      <c r="G4041">
        <v>0.01</v>
      </c>
      <c r="H4041">
        <v>0</v>
      </c>
    </row>
    <row r="4042" spans="1:8" x14ac:dyDescent="0.45">
      <c r="A4042">
        <v>2020</v>
      </c>
      <c r="B4042">
        <v>0.6</v>
      </c>
      <c r="C4042">
        <v>-5.4</v>
      </c>
      <c r="D4042">
        <v>278.39999999999998</v>
      </c>
      <c r="E4042">
        <v>0</v>
      </c>
      <c r="F4042">
        <v>0.65</v>
      </c>
      <c r="G4042">
        <v>0.01</v>
      </c>
      <c r="H4042">
        <v>0</v>
      </c>
    </row>
    <row r="4043" spans="1:8" x14ac:dyDescent="0.45">
      <c r="A4043">
        <v>2020.5</v>
      </c>
      <c r="B4043">
        <v>0.6</v>
      </c>
      <c r="C4043">
        <v>-5.4</v>
      </c>
      <c r="D4043">
        <v>277.5</v>
      </c>
      <c r="E4043">
        <v>0</v>
      </c>
      <c r="F4043">
        <v>0.65</v>
      </c>
      <c r="G4043">
        <v>0.01</v>
      </c>
      <c r="H4043">
        <v>0</v>
      </c>
    </row>
    <row r="4044" spans="1:8" x14ac:dyDescent="0.45">
      <c r="A4044">
        <v>2021</v>
      </c>
      <c r="B4044">
        <v>0.6</v>
      </c>
      <c r="C4044">
        <v>-5.4</v>
      </c>
      <c r="D4044">
        <v>276.60000000000002</v>
      </c>
      <c r="E4044">
        <v>0</v>
      </c>
      <c r="F4044">
        <v>0.65</v>
      </c>
      <c r="G4044">
        <v>0.01</v>
      </c>
      <c r="H4044">
        <v>0</v>
      </c>
    </row>
    <row r="4045" spans="1:8" x14ac:dyDescent="0.45">
      <c r="A4045">
        <v>2021.5</v>
      </c>
      <c r="B4045">
        <v>0.6</v>
      </c>
      <c r="C4045">
        <v>-5.4</v>
      </c>
      <c r="D4045">
        <v>276</v>
      </c>
      <c r="E4045">
        <v>0</v>
      </c>
      <c r="F4045">
        <v>0.65</v>
      </c>
      <c r="G4045">
        <v>0.01</v>
      </c>
      <c r="H4045">
        <v>0</v>
      </c>
    </row>
    <row r="4046" spans="1:8" x14ac:dyDescent="0.45">
      <c r="A4046">
        <v>2022</v>
      </c>
      <c r="B4046">
        <v>0.6</v>
      </c>
      <c r="C4046">
        <v>-5.4</v>
      </c>
      <c r="D4046">
        <v>275.10000000000002</v>
      </c>
      <c r="E4046">
        <v>0</v>
      </c>
      <c r="F4046">
        <v>0.65</v>
      </c>
      <c r="G4046">
        <v>0</v>
      </c>
      <c r="H4046">
        <v>0</v>
      </c>
    </row>
    <row r="4047" spans="1:8" x14ac:dyDescent="0.45">
      <c r="A4047">
        <v>2022.5</v>
      </c>
      <c r="B4047">
        <v>0.6</v>
      </c>
      <c r="C4047">
        <v>-5.4</v>
      </c>
      <c r="D4047">
        <v>274.2</v>
      </c>
      <c r="E4047">
        <v>0</v>
      </c>
      <c r="F4047">
        <v>0.65</v>
      </c>
      <c r="G4047">
        <v>0</v>
      </c>
      <c r="H4047">
        <v>0</v>
      </c>
    </row>
    <row r="4048" spans="1:8" x14ac:dyDescent="0.45">
      <c r="A4048">
        <v>2023</v>
      </c>
      <c r="B4048">
        <v>0.6</v>
      </c>
      <c r="C4048">
        <v>-5.4</v>
      </c>
      <c r="D4048">
        <v>273.60000000000002</v>
      </c>
      <c r="E4048">
        <v>0</v>
      </c>
      <c r="F4048">
        <v>0.65</v>
      </c>
      <c r="G4048">
        <v>0</v>
      </c>
      <c r="H4048">
        <v>0</v>
      </c>
    </row>
    <row r="4049" spans="1:8" x14ac:dyDescent="0.45">
      <c r="A4049">
        <v>2023.5</v>
      </c>
      <c r="B4049">
        <v>0.6</v>
      </c>
      <c r="C4049">
        <v>-5.4</v>
      </c>
      <c r="D4049">
        <v>272.7</v>
      </c>
      <c r="E4049">
        <v>0</v>
      </c>
      <c r="F4049">
        <v>0.65</v>
      </c>
      <c r="G4049">
        <v>0</v>
      </c>
      <c r="H4049">
        <v>0</v>
      </c>
    </row>
    <row r="4050" spans="1:8" x14ac:dyDescent="0.45">
      <c r="A4050">
        <v>2024</v>
      </c>
      <c r="B4050">
        <v>0.6</v>
      </c>
      <c r="C4050">
        <v>-5.4</v>
      </c>
      <c r="D4050">
        <v>272.10000000000002</v>
      </c>
      <c r="E4050">
        <v>0</v>
      </c>
      <c r="F4050">
        <v>0.65</v>
      </c>
      <c r="G4050">
        <v>0</v>
      </c>
      <c r="H4050">
        <v>0</v>
      </c>
    </row>
    <row r="4051" spans="1:8" x14ac:dyDescent="0.45">
      <c r="A4051">
        <v>2024.5</v>
      </c>
      <c r="B4051">
        <v>0.5</v>
      </c>
      <c r="C4051">
        <v>-5.4</v>
      </c>
      <c r="D4051">
        <v>271.2</v>
      </c>
      <c r="E4051">
        <v>0</v>
      </c>
      <c r="F4051">
        <v>0.65</v>
      </c>
      <c r="G4051">
        <v>0</v>
      </c>
      <c r="H4051">
        <v>0</v>
      </c>
    </row>
    <row r="4052" spans="1:8" x14ac:dyDescent="0.45">
      <c r="A4052">
        <v>2025</v>
      </c>
      <c r="B4052">
        <v>0.5</v>
      </c>
      <c r="C4052">
        <v>-5.4</v>
      </c>
      <c r="D4052">
        <v>270.60000000000002</v>
      </c>
      <c r="E4052">
        <v>0</v>
      </c>
      <c r="F4052">
        <v>0.65</v>
      </c>
      <c r="G4052">
        <v>0</v>
      </c>
      <c r="H4052">
        <v>0</v>
      </c>
    </row>
    <row r="4053" spans="1:8" x14ac:dyDescent="0.45">
      <c r="A4053">
        <v>2025.5</v>
      </c>
      <c r="B4053">
        <v>0.5</v>
      </c>
      <c r="C4053">
        <v>-5.4</v>
      </c>
      <c r="D4053">
        <v>269.7</v>
      </c>
      <c r="E4053">
        <v>0</v>
      </c>
      <c r="F4053">
        <v>0.65</v>
      </c>
      <c r="G4053">
        <v>0</v>
      </c>
      <c r="H4053">
        <v>0</v>
      </c>
    </row>
    <row r="4054" spans="1:8" x14ac:dyDescent="0.45">
      <c r="A4054">
        <v>2026</v>
      </c>
      <c r="B4054">
        <v>0.5</v>
      </c>
      <c r="C4054">
        <v>-5.4</v>
      </c>
      <c r="D4054">
        <v>269.10000000000002</v>
      </c>
      <c r="E4054">
        <v>0</v>
      </c>
      <c r="F4054">
        <v>0.65</v>
      </c>
      <c r="G4054">
        <v>0</v>
      </c>
      <c r="H4054">
        <v>0</v>
      </c>
    </row>
    <row r="4055" spans="1:8" x14ac:dyDescent="0.45">
      <c r="A4055">
        <v>2026.5</v>
      </c>
      <c r="B4055">
        <v>0.5</v>
      </c>
      <c r="C4055">
        <v>-5.4</v>
      </c>
      <c r="D4055">
        <v>268.2</v>
      </c>
      <c r="E4055">
        <v>0</v>
      </c>
      <c r="F4055">
        <v>0.65</v>
      </c>
      <c r="G4055">
        <v>0</v>
      </c>
      <c r="H4055">
        <v>0</v>
      </c>
    </row>
    <row r="4056" spans="1:8" x14ac:dyDescent="0.45">
      <c r="A4056">
        <v>2027</v>
      </c>
      <c r="B4056">
        <v>0.5</v>
      </c>
      <c r="C4056">
        <v>-5.4</v>
      </c>
      <c r="D4056">
        <v>267.60000000000002</v>
      </c>
      <c r="E4056">
        <v>0</v>
      </c>
      <c r="F4056">
        <v>0.65</v>
      </c>
      <c r="G4056">
        <v>0</v>
      </c>
      <c r="H4056">
        <v>0</v>
      </c>
    </row>
    <row r="4057" spans="1:8" x14ac:dyDescent="0.45">
      <c r="A4057">
        <v>2027.5</v>
      </c>
      <c r="B4057">
        <v>0.5</v>
      </c>
      <c r="C4057">
        <v>-5.4</v>
      </c>
      <c r="D4057">
        <v>267</v>
      </c>
      <c r="E4057">
        <v>0</v>
      </c>
      <c r="F4057">
        <v>0.65</v>
      </c>
      <c r="G4057">
        <v>0</v>
      </c>
      <c r="H4057">
        <v>0</v>
      </c>
    </row>
    <row r="4058" spans="1:8" x14ac:dyDescent="0.45">
      <c r="A4058">
        <v>2028</v>
      </c>
      <c r="B4058">
        <v>0.5</v>
      </c>
      <c r="C4058">
        <v>-5.4</v>
      </c>
      <c r="D4058">
        <v>266.10000000000002</v>
      </c>
      <c r="E4058">
        <v>0</v>
      </c>
      <c r="F4058">
        <v>0.65</v>
      </c>
      <c r="G4058">
        <v>0</v>
      </c>
      <c r="H4058">
        <v>0</v>
      </c>
    </row>
    <row r="4059" spans="1:8" x14ac:dyDescent="0.45">
      <c r="A4059">
        <v>2028.5</v>
      </c>
      <c r="B4059">
        <v>0.5</v>
      </c>
      <c r="C4059">
        <v>-5.4</v>
      </c>
      <c r="D4059">
        <v>265.5</v>
      </c>
      <c r="E4059">
        <v>0</v>
      </c>
      <c r="F4059">
        <v>0.65</v>
      </c>
      <c r="G4059">
        <v>0</v>
      </c>
      <c r="H4059">
        <v>0</v>
      </c>
    </row>
    <row r="4060" spans="1:8" x14ac:dyDescent="0.45">
      <c r="A4060">
        <v>2029</v>
      </c>
      <c r="B4060">
        <v>0.4</v>
      </c>
      <c r="C4060">
        <v>-5.4</v>
      </c>
      <c r="D4060">
        <v>264.60000000000002</v>
      </c>
      <c r="E4060">
        <v>0</v>
      </c>
      <c r="F4060">
        <v>0.65</v>
      </c>
      <c r="G4060">
        <v>0</v>
      </c>
      <c r="H4060">
        <v>0</v>
      </c>
    </row>
    <row r="4061" spans="1:8" x14ac:dyDescent="0.45">
      <c r="A4061">
        <v>2029.5</v>
      </c>
      <c r="B4061">
        <v>0.4</v>
      </c>
      <c r="C4061">
        <v>-5.4</v>
      </c>
      <c r="D4061">
        <v>264</v>
      </c>
      <c r="E4061">
        <v>0</v>
      </c>
      <c r="F4061">
        <v>0.65</v>
      </c>
      <c r="G4061">
        <v>0</v>
      </c>
      <c r="H4061">
        <v>0</v>
      </c>
    </row>
    <row r="4062" spans="1:8" x14ac:dyDescent="0.45">
      <c r="A4062">
        <v>2030</v>
      </c>
      <c r="B4062">
        <v>0.4</v>
      </c>
      <c r="C4062">
        <v>-5.4</v>
      </c>
      <c r="D4062">
        <v>263.10000000000002</v>
      </c>
      <c r="E4062">
        <v>0</v>
      </c>
      <c r="F4062">
        <v>0.65</v>
      </c>
      <c r="G4062">
        <v>0</v>
      </c>
      <c r="H4062">
        <v>0</v>
      </c>
    </row>
    <row r="4063" spans="1:8" x14ac:dyDescent="0.45">
      <c r="A4063">
        <v>2030.5</v>
      </c>
      <c r="B4063">
        <v>0.4</v>
      </c>
      <c r="C4063">
        <v>-5.4</v>
      </c>
      <c r="D4063">
        <v>262.5</v>
      </c>
      <c r="E4063">
        <v>0</v>
      </c>
      <c r="F4063">
        <v>0.65</v>
      </c>
      <c r="G4063">
        <v>0</v>
      </c>
      <c r="H4063">
        <v>0</v>
      </c>
    </row>
    <row r="4064" spans="1:8" x14ac:dyDescent="0.45">
      <c r="A4064">
        <v>2031</v>
      </c>
      <c r="B4064">
        <v>0.4</v>
      </c>
      <c r="C4064">
        <v>-5.4</v>
      </c>
      <c r="D4064">
        <v>261.89999999999998</v>
      </c>
      <c r="E4064">
        <v>0</v>
      </c>
      <c r="F4064">
        <v>0.65</v>
      </c>
      <c r="G4064">
        <v>0</v>
      </c>
      <c r="H4064">
        <v>0</v>
      </c>
    </row>
    <row r="4065" spans="1:8" x14ac:dyDescent="0.45">
      <c r="A4065">
        <v>2031.5</v>
      </c>
      <c r="B4065">
        <v>0.4</v>
      </c>
      <c r="C4065">
        <v>-5.4</v>
      </c>
      <c r="D4065">
        <v>261</v>
      </c>
      <c r="E4065">
        <v>0</v>
      </c>
      <c r="F4065">
        <v>0.65</v>
      </c>
      <c r="G4065">
        <v>0</v>
      </c>
      <c r="H4065">
        <v>0</v>
      </c>
    </row>
    <row r="4066" spans="1:8" x14ac:dyDescent="0.45">
      <c r="A4066">
        <v>2032</v>
      </c>
      <c r="B4066">
        <v>0.4</v>
      </c>
      <c r="C4066">
        <v>-5.4</v>
      </c>
      <c r="D4066">
        <v>260.39999999999998</v>
      </c>
      <c r="E4066">
        <v>0</v>
      </c>
      <c r="F4066">
        <v>0.65</v>
      </c>
      <c r="G4066">
        <v>0</v>
      </c>
      <c r="H4066">
        <v>0</v>
      </c>
    </row>
    <row r="4067" spans="1:8" x14ac:dyDescent="0.45">
      <c r="A4067">
        <v>2032.5</v>
      </c>
      <c r="B4067">
        <v>0.4</v>
      </c>
      <c r="C4067">
        <v>-5.4</v>
      </c>
      <c r="D4067">
        <v>259.8</v>
      </c>
      <c r="E4067">
        <v>0</v>
      </c>
      <c r="F4067">
        <v>0.65</v>
      </c>
      <c r="G4067">
        <v>0</v>
      </c>
      <c r="H4067">
        <v>0</v>
      </c>
    </row>
    <row r="4068" spans="1:8" x14ac:dyDescent="0.45">
      <c r="A4068">
        <v>2033</v>
      </c>
      <c r="B4068">
        <v>0.4</v>
      </c>
      <c r="C4068">
        <v>-5.4</v>
      </c>
      <c r="D4068">
        <v>258.89999999999998</v>
      </c>
      <c r="E4068">
        <v>0</v>
      </c>
      <c r="F4068">
        <v>0.65</v>
      </c>
      <c r="G4068">
        <v>0</v>
      </c>
      <c r="H4068">
        <v>0</v>
      </c>
    </row>
    <row r="4069" spans="1:8" x14ac:dyDescent="0.45">
      <c r="A4069">
        <v>2033.5</v>
      </c>
      <c r="B4069">
        <v>0.4</v>
      </c>
      <c r="C4069">
        <v>-5.4</v>
      </c>
      <c r="D4069">
        <v>258.3</v>
      </c>
      <c r="E4069">
        <v>0</v>
      </c>
      <c r="F4069">
        <v>0.65</v>
      </c>
      <c r="G4069">
        <v>0</v>
      </c>
      <c r="H4069">
        <v>0</v>
      </c>
    </row>
    <row r="4070" spans="1:8" x14ac:dyDescent="0.45">
      <c r="A4070">
        <v>2034</v>
      </c>
      <c r="B4070">
        <v>0.3</v>
      </c>
      <c r="C4070">
        <v>-5.4</v>
      </c>
      <c r="D4070">
        <v>257.39999999999998</v>
      </c>
      <c r="E4070">
        <v>0</v>
      </c>
      <c r="F4070">
        <v>0.65</v>
      </c>
      <c r="G4070">
        <v>0</v>
      </c>
      <c r="H4070">
        <v>0</v>
      </c>
    </row>
    <row r="4071" spans="1:8" x14ac:dyDescent="0.45">
      <c r="A4071">
        <v>2034.5</v>
      </c>
      <c r="B4071">
        <v>0.3</v>
      </c>
      <c r="C4071">
        <v>-5.4</v>
      </c>
      <c r="D4071">
        <v>256.8</v>
      </c>
      <c r="E4071">
        <v>0</v>
      </c>
      <c r="F4071">
        <v>0.65</v>
      </c>
      <c r="G4071">
        <v>0</v>
      </c>
      <c r="H4071">
        <v>0</v>
      </c>
    </row>
    <row r="4072" spans="1:8" x14ac:dyDescent="0.45">
      <c r="A4072">
        <v>2035</v>
      </c>
      <c r="B4072">
        <v>0.3</v>
      </c>
      <c r="C4072">
        <v>-5.4</v>
      </c>
      <c r="D4072">
        <v>256.2</v>
      </c>
      <c r="E4072">
        <v>0</v>
      </c>
      <c r="F4072">
        <v>0.65</v>
      </c>
      <c r="G4072">
        <v>0</v>
      </c>
      <c r="H4072">
        <v>0</v>
      </c>
    </row>
    <row r="4073" spans="1:8" x14ac:dyDescent="0.45">
      <c r="A4073">
        <v>2035.5</v>
      </c>
      <c r="B4073">
        <v>0.3</v>
      </c>
      <c r="C4073">
        <v>-5.4</v>
      </c>
      <c r="D4073">
        <v>255.6</v>
      </c>
      <c r="E4073">
        <v>0</v>
      </c>
      <c r="F4073">
        <v>0.65</v>
      </c>
      <c r="G4073">
        <v>0</v>
      </c>
      <c r="H4073">
        <v>0</v>
      </c>
    </row>
    <row r="4074" spans="1:8" x14ac:dyDescent="0.45">
      <c r="A4074">
        <v>2036</v>
      </c>
      <c r="B4074">
        <v>0.3</v>
      </c>
      <c r="C4074">
        <v>-5.4</v>
      </c>
      <c r="D4074">
        <v>254.7</v>
      </c>
      <c r="E4074">
        <v>0</v>
      </c>
      <c r="F4074">
        <v>0.65</v>
      </c>
      <c r="G4074">
        <v>0</v>
      </c>
      <c r="H4074">
        <v>0</v>
      </c>
    </row>
    <row r="4075" spans="1:8" x14ac:dyDescent="0.45">
      <c r="A4075">
        <v>2036.5</v>
      </c>
      <c r="B4075">
        <v>0.3</v>
      </c>
      <c r="C4075">
        <v>-5.4</v>
      </c>
      <c r="D4075">
        <v>254.1</v>
      </c>
      <c r="E4075">
        <v>0</v>
      </c>
      <c r="F4075">
        <v>0.65</v>
      </c>
      <c r="G4075">
        <v>0</v>
      </c>
      <c r="H4075">
        <v>0</v>
      </c>
    </row>
    <row r="4076" spans="1:8" x14ac:dyDescent="0.45">
      <c r="A4076">
        <v>2037</v>
      </c>
      <c r="B4076">
        <v>0.3</v>
      </c>
      <c r="C4076">
        <v>-5.4</v>
      </c>
      <c r="D4076">
        <v>253.5</v>
      </c>
      <c r="E4076">
        <v>0</v>
      </c>
      <c r="F4076">
        <v>0.65</v>
      </c>
      <c r="G4076">
        <v>0</v>
      </c>
      <c r="H4076">
        <v>0</v>
      </c>
    </row>
    <row r="4077" spans="1:8" x14ac:dyDescent="0.45">
      <c r="A4077">
        <v>2037.5</v>
      </c>
      <c r="B4077">
        <v>0.3</v>
      </c>
      <c r="C4077">
        <v>-5.4</v>
      </c>
      <c r="D4077">
        <v>252.6</v>
      </c>
      <c r="E4077">
        <v>0</v>
      </c>
      <c r="F4077">
        <v>0.65</v>
      </c>
      <c r="G4077">
        <v>0</v>
      </c>
      <c r="H4077">
        <v>0</v>
      </c>
    </row>
    <row r="4078" spans="1:8" x14ac:dyDescent="0.45">
      <c r="A4078">
        <v>2038</v>
      </c>
      <c r="B4078">
        <v>0.3</v>
      </c>
      <c r="C4078">
        <v>-5.4</v>
      </c>
      <c r="D4078">
        <v>252</v>
      </c>
      <c r="E4078">
        <v>0</v>
      </c>
      <c r="F4078">
        <v>0.65</v>
      </c>
      <c r="G4078">
        <v>0</v>
      </c>
      <c r="H4078">
        <v>0</v>
      </c>
    </row>
    <row r="4079" spans="1:8" x14ac:dyDescent="0.45">
      <c r="A4079">
        <v>2038.5</v>
      </c>
      <c r="B4079">
        <v>0.2</v>
      </c>
      <c r="C4079">
        <v>-5.4</v>
      </c>
      <c r="D4079">
        <v>251.4</v>
      </c>
      <c r="E4079">
        <v>0</v>
      </c>
      <c r="F4079">
        <v>0.65</v>
      </c>
      <c r="G4079">
        <v>0</v>
      </c>
      <c r="H4079">
        <v>0</v>
      </c>
    </row>
    <row r="4080" spans="1:8" x14ac:dyDescent="0.45">
      <c r="A4080">
        <v>2039</v>
      </c>
      <c r="B4080">
        <v>0.2</v>
      </c>
      <c r="C4080">
        <v>-5.4</v>
      </c>
      <c r="D4080">
        <v>250.8</v>
      </c>
      <c r="E4080">
        <v>0</v>
      </c>
      <c r="F4080">
        <v>0.65</v>
      </c>
      <c r="G4080">
        <v>0</v>
      </c>
      <c r="H4080">
        <v>0</v>
      </c>
    </row>
    <row r="4081" spans="1:8" x14ac:dyDescent="0.45">
      <c r="A4081">
        <v>2039.5</v>
      </c>
      <c r="B4081">
        <v>0.2</v>
      </c>
      <c r="C4081">
        <v>-5.4</v>
      </c>
      <c r="D4081">
        <v>250.2</v>
      </c>
      <c r="E4081">
        <v>0</v>
      </c>
      <c r="F4081">
        <v>0.65</v>
      </c>
      <c r="G4081">
        <v>0</v>
      </c>
      <c r="H4081">
        <v>0</v>
      </c>
    </row>
    <row r="4082" spans="1:8" x14ac:dyDescent="0.45">
      <c r="A4082">
        <v>2040</v>
      </c>
      <c r="B4082">
        <v>0.2</v>
      </c>
      <c r="C4082">
        <v>-5.4</v>
      </c>
      <c r="D4082">
        <v>249.6</v>
      </c>
      <c r="E4082">
        <v>0</v>
      </c>
      <c r="F4082">
        <v>0.65</v>
      </c>
      <c r="G4082">
        <v>0</v>
      </c>
      <c r="H4082">
        <v>0</v>
      </c>
    </row>
    <row r="4083" spans="1:8" x14ac:dyDescent="0.45">
      <c r="A4083">
        <v>2040.5</v>
      </c>
      <c r="B4083">
        <v>0.2</v>
      </c>
      <c r="C4083">
        <v>-5.4</v>
      </c>
      <c r="D4083">
        <v>249</v>
      </c>
      <c r="E4083">
        <v>0</v>
      </c>
      <c r="F4083">
        <v>0.65</v>
      </c>
      <c r="G4083">
        <v>0</v>
      </c>
      <c r="H4083">
        <v>0</v>
      </c>
    </row>
    <row r="4084" spans="1:8" x14ac:dyDescent="0.45">
      <c r="A4084">
        <v>2041</v>
      </c>
      <c r="B4084">
        <v>0.2</v>
      </c>
      <c r="C4084">
        <v>-5.4</v>
      </c>
      <c r="D4084">
        <v>248.1</v>
      </c>
      <c r="E4084">
        <v>0</v>
      </c>
      <c r="F4084">
        <v>0.65</v>
      </c>
      <c r="G4084">
        <v>0</v>
      </c>
      <c r="H4084">
        <v>0</v>
      </c>
    </row>
    <row r="4085" spans="1:8" x14ac:dyDescent="0.45">
      <c r="A4085">
        <v>2041.5</v>
      </c>
      <c r="B4085">
        <v>0.2</v>
      </c>
      <c r="C4085">
        <v>-5.4</v>
      </c>
      <c r="D4085">
        <v>247.5</v>
      </c>
      <c r="E4085">
        <v>0</v>
      </c>
      <c r="F4085">
        <v>0.65</v>
      </c>
      <c r="G4085">
        <v>0</v>
      </c>
      <c r="H4085">
        <v>0</v>
      </c>
    </row>
    <row r="4086" spans="1:8" x14ac:dyDescent="0.45">
      <c r="A4086">
        <v>2042</v>
      </c>
      <c r="B4086">
        <v>0.2</v>
      </c>
      <c r="C4086">
        <v>-5.4</v>
      </c>
      <c r="D4086">
        <v>246.9</v>
      </c>
      <c r="E4086">
        <v>0</v>
      </c>
      <c r="F4086">
        <v>0.65</v>
      </c>
      <c r="G4086">
        <v>0</v>
      </c>
      <c r="H4086">
        <v>0</v>
      </c>
    </row>
    <row r="4087" spans="1:8" x14ac:dyDescent="0.45">
      <c r="A4087">
        <v>2042.5</v>
      </c>
      <c r="B4087">
        <v>0.2</v>
      </c>
      <c r="C4087">
        <v>-5.4</v>
      </c>
      <c r="D4087">
        <v>246.3</v>
      </c>
      <c r="E4087">
        <v>0</v>
      </c>
      <c r="F4087">
        <v>0.65</v>
      </c>
      <c r="G4087">
        <v>0</v>
      </c>
      <c r="H4087">
        <v>0</v>
      </c>
    </row>
    <row r="4088" spans="1:8" x14ac:dyDescent="0.45">
      <c r="A4088">
        <v>2043</v>
      </c>
      <c r="B4088">
        <v>0.2</v>
      </c>
      <c r="C4088">
        <v>-5.4</v>
      </c>
      <c r="D4088">
        <v>245.7</v>
      </c>
      <c r="E4088">
        <v>0</v>
      </c>
      <c r="F4088">
        <v>0.65</v>
      </c>
      <c r="G4088">
        <v>0</v>
      </c>
      <c r="H4088">
        <v>0</v>
      </c>
    </row>
    <row r="4089" spans="1:8" x14ac:dyDescent="0.45">
      <c r="A4089">
        <v>2043.5</v>
      </c>
      <c r="B4089">
        <v>0.1</v>
      </c>
      <c r="C4089">
        <v>-5.4</v>
      </c>
      <c r="D4089">
        <v>245.1</v>
      </c>
      <c r="E4089">
        <v>0</v>
      </c>
      <c r="F4089">
        <v>0.65</v>
      </c>
      <c r="G4089">
        <v>0</v>
      </c>
      <c r="H4089">
        <v>0</v>
      </c>
    </row>
    <row r="4090" spans="1:8" x14ac:dyDescent="0.45">
      <c r="A4090">
        <v>2044</v>
      </c>
      <c r="B4090">
        <v>0.1</v>
      </c>
      <c r="C4090">
        <v>-5.4</v>
      </c>
      <c r="D4090">
        <v>244.5</v>
      </c>
      <c r="E4090">
        <v>0</v>
      </c>
      <c r="F4090">
        <v>0.65</v>
      </c>
      <c r="G4090">
        <v>0</v>
      </c>
      <c r="H4090">
        <v>0</v>
      </c>
    </row>
    <row r="4091" spans="1:8" x14ac:dyDescent="0.45">
      <c r="A4091">
        <v>2044.5</v>
      </c>
      <c r="B4091">
        <v>0.1</v>
      </c>
      <c r="C4091">
        <v>-5.4</v>
      </c>
      <c r="D4091">
        <v>243.9</v>
      </c>
      <c r="E4091">
        <v>0</v>
      </c>
      <c r="F4091">
        <v>0.65</v>
      </c>
      <c r="G4091">
        <v>0</v>
      </c>
      <c r="H4091">
        <v>0</v>
      </c>
    </row>
    <row r="4092" spans="1:8" x14ac:dyDescent="0.45">
      <c r="A4092">
        <v>2045</v>
      </c>
      <c r="B4092">
        <v>0.1</v>
      </c>
      <c r="C4092">
        <v>-5.4</v>
      </c>
      <c r="D4092">
        <v>243.3</v>
      </c>
      <c r="E4092">
        <v>0</v>
      </c>
      <c r="F4092">
        <v>0.65</v>
      </c>
      <c r="G4092">
        <v>0</v>
      </c>
      <c r="H4092">
        <v>0</v>
      </c>
    </row>
    <row r="4093" spans="1:8" x14ac:dyDescent="0.45">
      <c r="A4093">
        <v>2045.5</v>
      </c>
      <c r="B4093">
        <v>0.1</v>
      </c>
      <c r="C4093">
        <v>-5.4</v>
      </c>
      <c r="D4093">
        <v>242.7</v>
      </c>
      <c r="E4093">
        <v>0</v>
      </c>
      <c r="F4093">
        <v>0.65</v>
      </c>
      <c r="G4093">
        <v>0</v>
      </c>
      <c r="H4093">
        <v>0</v>
      </c>
    </row>
    <row r="4094" spans="1:8" x14ac:dyDescent="0.45">
      <c r="A4094">
        <v>2046</v>
      </c>
      <c r="B4094">
        <v>0.1</v>
      </c>
      <c r="C4094">
        <v>-5.4</v>
      </c>
      <c r="D4094">
        <v>241.8</v>
      </c>
      <c r="E4094">
        <v>0</v>
      </c>
      <c r="F4094">
        <v>0.65</v>
      </c>
      <c r="G4094">
        <v>0</v>
      </c>
      <c r="H4094">
        <v>0</v>
      </c>
    </row>
    <row r="4095" spans="1:8" x14ac:dyDescent="0.45">
      <c r="A4095">
        <v>2046.5</v>
      </c>
      <c r="B4095">
        <v>0.1</v>
      </c>
      <c r="C4095">
        <v>-5.4</v>
      </c>
      <c r="D4095">
        <v>241.2</v>
      </c>
      <c r="E4095">
        <v>0</v>
      </c>
      <c r="F4095">
        <v>0.65</v>
      </c>
      <c r="G4095">
        <v>0</v>
      </c>
      <c r="H4095">
        <v>0</v>
      </c>
    </row>
    <row r="4096" spans="1:8" x14ac:dyDescent="0.45">
      <c r="A4096">
        <v>2047</v>
      </c>
      <c r="B4096">
        <v>0.1</v>
      </c>
      <c r="C4096">
        <v>-5.4</v>
      </c>
      <c r="D4096">
        <v>240.6</v>
      </c>
      <c r="E4096">
        <v>0</v>
      </c>
      <c r="F4096">
        <v>0.65</v>
      </c>
      <c r="G4096">
        <v>0</v>
      </c>
      <c r="H4096">
        <v>0</v>
      </c>
    </row>
    <row r="4097" spans="1:8" x14ac:dyDescent="0.45">
      <c r="A4097">
        <v>2047.5</v>
      </c>
      <c r="B4097">
        <v>0.1</v>
      </c>
      <c r="C4097">
        <v>-5.4</v>
      </c>
      <c r="D4097">
        <v>240</v>
      </c>
      <c r="E4097">
        <v>0</v>
      </c>
      <c r="F4097">
        <v>0.65</v>
      </c>
      <c r="G4097">
        <v>0</v>
      </c>
      <c r="H4097">
        <v>0</v>
      </c>
    </row>
    <row r="4098" spans="1:8" x14ac:dyDescent="0.45">
      <c r="A4098">
        <v>2048</v>
      </c>
      <c r="B4098">
        <v>0.1</v>
      </c>
      <c r="C4098">
        <v>-5.4</v>
      </c>
      <c r="D4098">
        <v>239.4</v>
      </c>
      <c r="E4098">
        <v>0</v>
      </c>
      <c r="F4098">
        <v>0.66</v>
      </c>
      <c r="G4098">
        <v>0.08</v>
      </c>
      <c r="H4098">
        <v>0</v>
      </c>
    </row>
    <row r="4099" spans="1:8" x14ac:dyDescent="0.45">
      <c r="A4099">
        <v>2048.5</v>
      </c>
      <c r="B4099">
        <v>0</v>
      </c>
      <c r="C4099">
        <v>-5.4</v>
      </c>
      <c r="D4099">
        <v>238.8</v>
      </c>
      <c r="E4099">
        <v>0</v>
      </c>
      <c r="F4099">
        <v>0.66</v>
      </c>
      <c r="G4099">
        <v>7.0000000000000007E-2</v>
      </c>
      <c r="H4099">
        <v>0</v>
      </c>
    </row>
    <row r="4100" spans="1:8" x14ac:dyDescent="0.45">
      <c r="A4100">
        <v>2049</v>
      </c>
      <c r="B4100">
        <v>0</v>
      </c>
      <c r="C4100">
        <v>-5.4</v>
      </c>
      <c r="D4100">
        <v>238.2</v>
      </c>
      <c r="E4100">
        <v>0</v>
      </c>
      <c r="F4100">
        <v>0.66</v>
      </c>
      <c r="G4100">
        <v>0.05</v>
      </c>
      <c r="H4100">
        <v>0</v>
      </c>
    </row>
    <row r="4101" spans="1:8" x14ac:dyDescent="0.45">
      <c r="A4101">
        <v>2049.5</v>
      </c>
      <c r="B4101">
        <v>0</v>
      </c>
      <c r="C4101">
        <v>-5.4</v>
      </c>
      <c r="D4101">
        <v>237.6</v>
      </c>
      <c r="E4101">
        <v>0</v>
      </c>
      <c r="F4101">
        <v>0.66</v>
      </c>
      <c r="G4101">
        <v>0.04</v>
      </c>
      <c r="H4101">
        <v>0</v>
      </c>
    </row>
    <row r="4102" spans="1:8" x14ac:dyDescent="0.45">
      <c r="A4102">
        <v>2050</v>
      </c>
      <c r="B4102">
        <v>0</v>
      </c>
      <c r="C4102">
        <v>-5.4</v>
      </c>
      <c r="D4102">
        <v>236.7</v>
      </c>
      <c r="E4102">
        <v>0</v>
      </c>
      <c r="F4102">
        <v>0.66</v>
      </c>
      <c r="G4102">
        <v>0.03</v>
      </c>
      <c r="H4102">
        <v>0</v>
      </c>
    </row>
    <row r="4103" spans="1:8" x14ac:dyDescent="0.45">
      <c r="A4103">
        <v>2050.5</v>
      </c>
      <c r="B4103">
        <v>0</v>
      </c>
      <c r="C4103">
        <v>-5.4</v>
      </c>
      <c r="D4103">
        <v>236.4</v>
      </c>
      <c r="E4103">
        <v>0</v>
      </c>
      <c r="F4103">
        <v>0.66</v>
      </c>
      <c r="G4103">
        <v>0.03</v>
      </c>
      <c r="H4103">
        <v>0</v>
      </c>
    </row>
    <row r="4104" spans="1:8" x14ac:dyDescent="0.45">
      <c r="A4104">
        <v>2051</v>
      </c>
      <c r="B4104">
        <v>0</v>
      </c>
      <c r="C4104">
        <v>-5.4</v>
      </c>
      <c r="D4104">
        <v>235.5</v>
      </c>
      <c r="E4104">
        <v>0</v>
      </c>
      <c r="F4104">
        <v>0.66</v>
      </c>
      <c r="G4104">
        <v>0.02</v>
      </c>
      <c r="H4104">
        <v>0</v>
      </c>
    </row>
    <row r="4105" spans="1:8" x14ac:dyDescent="0.45">
      <c r="A4105">
        <v>2051.5</v>
      </c>
      <c r="B4105">
        <v>0</v>
      </c>
      <c r="C4105">
        <v>-5.4</v>
      </c>
      <c r="D4105">
        <v>235.2</v>
      </c>
      <c r="E4105">
        <v>0</v>
      </c>
      <c r="F4105">
        <v>0.66</v>
      </c>
      <c r="G4105">
        <v>0.02</v>
      </c>
      <c r="H4105">
        <v>0</v>
      </c>
    </row>
    <row r="4106" spans="1:8" x14ac:dyDescent="0.45">
      <c r="A4106">
        <v>2052</v>
      </c>
      <c r="B4106">
        <v>0</v>
      </c>
      <c r="C4106">
        <v>-5.4</v>
      </c>
      <c r="D4106">
        <v>234.3</v>
      </c>
      <c r="E4106">
        <v>0</v>
      </c>
      <c r="F4106">
        <v>0.66</v>
      </c>
      <c r="G4106">
        <v>0.01</v>
      </c>
      <c r="H4106">
        <v>0</v>
      </c>
    </row>
    <row r="4107" spans="1:8" x14ac:dyDescent="0.45">
      <c r="A4107">
        <v>2052.5</v>
      </c>
      <c r="B4107">
        <v>0</v>
      </c>
      <c r="C4107">
        <v>-5.4</v>
      </c>
      <c r="D4107">
        <v>233.7</v>
      </c>
      <c r="E4107">
        <v>0</v>
      </c>
      <c r="F4107">
        <v>0.66</v>
      </c>
      <c r="G4107">
        <v>0.01</v>
      </c>
      <c r="H4107">
        <v>0</v>
      </c>
    </row>
    <row r="4108" spans="1:8" x14ac:dyDescent="0.45">
      <c r="A4108">
        <v>2053</v>
      </c>
      <c r="B4108">
        <v>0</v>
      </c>
      <c r="C4108">
        <v>-5.4</v>
      </c>
      <c r="D4108">
        <v>233.1</v>
      </c>
      <c r="E4108">
        <v>0</v>
      </c>
      <c r="F4108">
        <v>0.66</v>
      </c>
      <c r="G4108">
        <v>0.01</v>
      </c>
      <c r="H4108">
        <v>0</v>
      </c>
    </row>
    <row r="4109" spans="1:8" x14ac:dyDescent="0.45">
      <c r="A4109">
        <v>2053.5</v>
      </c>
      <c r="B4109">
        <v>0</v>
      </c>
      <c r="C4109">
        <v>-5.4</v>
      </c>
      <c r="D4109">
        <v>232.5</v>
      </c>
      <c r="E4109">
        <v>0</v>
      </c>
      <c r="F4109">
        <v>0.66</v>
      </c>
      <c r="G4109">
        <v>0.01</v>
      </c>
      <c r="H4109">
        <v>0</v>
      </c>
    </row>
    <row r="4110" spans="1:8" x14ac:dyDescent="0.45">
      <c r="A4110">
        <v>2054</v>
      </c>
      <c r="B4110">
        <v>0</v>
      </c>
      <c r="C4110">
        <v>-5.4</v>
      </c>
      <c r="D4110">
        <v>232.2</v>
      </c>
      <c r="E4110">
        <v>0</v>
      </c>
      <c r="F4110">
        <v>0.66</v>
      </c>
      <c r="G4110">
        <v>0.01</v>
      </c>
      <c r="H4110">
        <v>0</v>
      </c>
    </row>
    <row r="4111" spans="1:8" x14ac:dyDescent="0.45">
      <c r="A4111">
        <v>2054.5</v>
      </c>
      <c r="B4111">
        <v>0</v>
      </c>
      <c r="C4111">
        <v>-5.4</v>
      </c>
      <c r="D4111">
        <v>231.6</v>
      </c>
      <c r="E4111">
        <v>0</v>
      </c>
      <c r="F4111">
        <v>0.66</v>
      </c>
      <c r="G4111">
        <v>0</v>
      </c>
      <c r="H4111">
        <v>0</v>
      </c>
    </row>
    <row r="4112" spans="1:8" x14ac:dyDescent="0.45">
      <c r="A4112">
        <v>2055</v>
      </c>
      <c r="B4112">
        <v>0</v>
      </c>
      <c r="C4112">
        <v>-5.4</v>
      </c>
      <c r="D4112">
        <v>231</v>
      </c>
      <c r="E4112">
        <v>0</v>
      </c>
      <c r="F4112">
        <v>0.66</v>
      </c>
      <c r="G4112">
        <v>0</v>
      </c>
      <c r="H4112">
        <v>0</v>
      </c>
    </row>
    <row r="4113" spans="1:8" x14ac:dyDescent="0.45">
      <c r="A4113">
        <v>2055.5</v>
      </c>
      <c r="B4113">
        <v>0</v>
      </c>
      <c r="C4113">
        <v>-5.4</v>
      </c>
      <c r="D4113">
        <v>230.4</v>
      </c>
      <c r="E4113">
        <v>0</v>
      </c>
      <c r="F4113">
        <v>0.66</v>
      </c>
      <c r="G4113">
        <v>0</v>
      </c>
      <c r="H4113">
        <v>0</v>
      </c>
    </row>
    <row r="4114" spans="1:8" x14ac:dyDescent="0.45">
      <c r="A4114">
        <v>2056</v>
      </c>
      <c r="B4114">
        <v>0</v>
      </c>
      <c r="C4114">
        <v>-5.4</v>
      </c>
      <c r="D4114">
        <v>229.8</v>
      </c>
      <c r="E4114">
        <v>0</v>
      </c>
      <c r="F4114">
        <v>0.66</v>
      </c>
      <c r="G4114">
        <v>0</v>
      </c>
      <c r="H4114">
        <v>0</v>
      </c>
    </row>
    <row r="4115" spans="1:8" x14ac:dyDescent="0.45">
      <c r="A4115">
        <v>2056.5</v>
      </c>
      <c r="B4115">
        <v>0</v>
      </c>
      <c r="C4115">
        <v>-5.4</v>
      </c>
      <c r="D4115">
        <v>229.2</v>
      </c>
      <c r="E4115">
        <v>0</v>
      </c>
      <c r="F4115">
        <v>0.66</v>
      </c>
      <c r="G4115">
        <v>0</v>
      </c>
      <c r="H4115">
        <v>0</v>
      </c>
    </row>
    <row r="4116" spans="1:8" x14ac:dyDescent="0.45">
      <c r="A4116">
        <v>2057</v>
      </c>
      <c r="B4116">
        <v>0</v>
      </c>
      <c r="C4116">
        <v>-5.4</v>
      </c>
      <c r="D4116">
        <v>228.6</v>
      </c>
      <c r="E4116">
        <v>0</v>
      </c>
      <c r="F4116">
        <v>0.66</v>
      </c>
      <c r="G4116">
        <v>0</v>
      </c>
      <c r="H4116">
        <v>0</v>
      </c>
    </row>
    <row r="4117" spans="1:8" x14ac:dyDescent="0.45">
      <c r="A4117">
        <v>2057.5</v>
      </c>
      <c r="B4117">
        <v>0</v>
      </c>
      <c r="C4117">
        <v>-5.4</v>
      </c>
      <c r="D4117">
        <v>228</v>
      </c>
      <c r="E4117">
        <v>0</v>
      </c>
      <c r="F4117">
        <v>0.66</v>
      </c>
      <c r="G4117">
        <v>0</v>
      </c>
      <c r="H4117">
        <v>0</v>
      </c>
    </row>
    <row r="4118" spans="1:8" x14ac:dyDescent="0.45">
      <c r="A4118">
        <v>2058</v>
      </c>
      <c r="B4118">
        <v>0</v>
      </c>
      <c r="C4118">
        <v>-5.4</v>
      </c>
      <c r="D4118">
        <v>227.4</v>
      </c>
      <c r="E4118">
        <v>0</v>
      </c>
      <c r="F4118">
        <v>0.66</v>
      </c>
      <c r="G4118">
        <v>0</v>
      </c>
      <c r="H4118">
        <v>0</v>
      </c>
    </row>
    <row r="4119" spans="1:8" x14ac:dyDescent="0.45">
      <c r="A4119">
        <v>2058.5</v>
      </c>
      <c r="B4119">
        <v>0</v>
      </c>
      <c r="C4119">
        <v>-5.4</v>
      </c>
      <c r="D4119">
        <v>226.8</v>
      </c>
      <c r="E4119">
        <v>0</v>
      </c>
      <c r="F4119">
        <v>0.66</v>
      </c>
      <c r="G4119">
        <v>0</v>
      </c>
      <c r="H4119">
        <v>0</v>
      </c>
    </row>
    <row r="4120" spans="1:8" x14ac:dyDescent="0.45">
      <c r="A4120">
        <v>2059</v>
      </c>
      <c r="B4120">
        <v>0</v>
      </c>
      <c r="C4120">
        <v>-5.4</v>
      </c>
      <c r="D4120">
        <v>226.2</v>
      </c>
      <c r="E4120">
        <v>0</v>
      </c>
      <c r="F4120">
        <v>0.66</v>
      </c>
      <c r="G4120">
        <v>0</v>
      </c>
      <c r="H4120">
        <v>0</v>
      </c>
    </row>
    <row r="4121" spans="1:8" x14ac:dyDescent="0.45">
      <c r="A4121">
        <v>2059.5</v>
      </c>
      <c r="B4121">
        <v>0</v>
      </c>
      <c r="C4121">
        <v>-5.4</v>
      </c>
      <c r="D4121">
        <v>225.9</v>
      </c>
      <c r="E4121">
        <v>0</v>
      </c>
      <c r="F4121">
        <v>0.66</v>
      </c>
      <c r="G4121">
        <v>0</v>
      </c>
      <c r="H4121">
        <v>0</v>
      </c>
    </row>
    <row r="4122" spans="1:8" x14ac:dyDescent="0.45">
      <c r="A4122">
        <v>2060</v>
      </c>
      <c r="B4122">
        <v>0</v>
      </c>
      <c r="C4122">
        <v>-5.4</v>
      </c>
      <c r="D4122">
        <v>225.3</v>
      </c>
      <c r="E4122">
        <v>0</v>
      </c>
      <c r="F4122">
        <v>0.66</v>
      </c>
      <c r="G4122">
        <v>0</v>
      </c>
      <c r="H4122">
        <v>0</v>
      </c>
    </row>
    <row r="4123" spans="1:8" x14ac:dyDescent="0.45">
      <c r="A4123">
        <v>2060.5</v>
      </c>
      <c r="B4123">
        <v>0</v>
      </c>
      <c r="C4123">
        <v>-5.4</v>
      </c>
      <c r="D4123">
        <v>224.7</v>
      </c>
      <c r="E4123">
        <v>0</v>
      </c>
      <c r="F4123">
        <v>0.66</v>
      </c>
      <c r="G4123">
        <v>0</v>
      </c>
      <c r="H4123">
        <v>0</v>
      </c>
    </row>
    <row r="4124" spans="1:8" x14ac:dyDescent="0.45">
      <c r="A4124">
        <v>2061</v>
      </c>
      <c r="B4124">
        <v>0</v>
      </c>
      <c r="C4124">
        <v>-5.4</v>
      </c>
      <c r="D4124">
        <v>224.1</v>
      </c>
      <c r="E4124">
        <v>0</v>
      </c>
      <c r="F4124">
        <v>0.66</v>
      </c>
      <c r="G4124">
        <v>0</v>
      </c>
      <c r="H4124">
        <v>0</v>
      </c>
    </row>
    <row r="4125" spans="1:8" x14ac:dyDescent="0.45">
      <c r="A4125">
        <v>2061.5</v>
      </c>
      <c r="B4125">
        <v>0</v>
      </c>
      <c r="C4125">
        <v>-5.4</v>
      </c>
      <c r="D4125">
        <v>223.5</v>
      </c>
      <c r="E4125">
        <v>0</v>
      </c>
      <c r="F4125">
        <v>0.66</v>
      </c>
      <c r="G4125">
        <v>0</v>
      </c>
      <c r="H4125">
        <v>0</v>
      </c>
    </row>
    <row r="4126" spans="1:8" x14ac:dyDescent="0.45">
      <c r="A4126">
        <v>2062</v>
      </c>
      <c r="B4126">
        <v>0</v>
      </c>
      <c r="C4126">
        <v>-5.4</v>
      </c>
      <c r="D4126">
        <v>223.2</v>
      </c>
      <c r="E4126">
        <v>0</v>
      </c>
      <c r="F4126">
        <v>0.66</v>
      </c>
      <c r="G4126">
        <v>0</v>
      </c>
      <c r="H4126">
        <v>0</v>
      </c>
    </row>
    <row r="4127" spans="1:8" x14ac:dyDescent="0.45">
      <c r="A4127">
        <v>2062.5</v>
      </c>
      <c r="B4127">
        <v>0</v>
      </c>
      <c r="C4127">
        <v>-5.4</v>
      </c>
      <c r="D4127">
        <v>222.6</v>
      </c>
      <c r="E4127">
        <v>0</v>
      </c>
      <c r="F4127">
        <v>0.66</v>
      </c>
      <c r="G4127">
        <v>0</v>
      </c>
      <c r="H4127">
        <v>0</v>
      </c>
    </row>
    <row r="4128" spans="1:8" x14ac:dyDescent="0.45">
      <c r="A4128">
        <v>2063</v>
      </c>
      <c r="B4128">
        <v>0</v>
      </c>
      <c r="C4128">
        <v>-5.4</v>
      </c>
      <c r="D4128">
        <v>222</v>
      </c>
      <c r="E4128">
        <v>0</v>
      </c>
      <c r="F4128">
        <v>0.66</v>
      </c>
      <c r="G4128">
        <v>0</v>
      </c>
      <c r="H4128">
        <v>0</v>
      </c>
    </row>
    <row r="4129" spans="1:8" x14ac:dyDescent="0.45">
      <c r="A4129">
        <v>2063.5</v>
      </c>
      <c r="B4129">
        <v>0</v>
      </c>
      <c r="C4129">
        <v>-5.4</v>
      </c>
      <c r="D4129">
        <v>221.4</v>
      </c>
      <c r="E4129">
        <v>0</v>
      </c>
      <c r="F4129">
        <v>0.66</v>
      </c>
      <c r="G4129">
        <v>0</v>
      </c>
      <c r="H4129">
        <v>0</v>
      </c>
    </row>
    <row r="4130" spans="1:8" x14ac:dyDescent="0.45">
      <c r="A4130">
        <v>2064</v>
      </c>
      <c r="B4130">
        <v>0</v>
      </c>
      <c r="C4130">
        <v>-5.4</v>
      </c>
      <c r="D4130">
        <v>221.1</v>
      </c>
      <c r="E4130">
        <v>0</v>
      </c>
      <c r="F4130">
        <v>0.66</v>
      </c>
      <c r="G4130">
        <v>0</v>
      </c>
      <c r="H4130">
        <v>0</v>
      </c>
    </row>
    <row r="4131" spans="1:8" x14ac:dyDescent="0.45">
      <c r="A4131">
        <v>2064.5</v>
      </c>
      <c r="B4131">
        <v>0</v>
      </c>
      <c r="C4131">
        <v>-5.4</v>
      </c>
      <c r="D4131">
        <v>220.5</v>
      </c>
      <c r="E4131">
        <v>0</v>
      </c>
      <c r="F4131">
        <v>0.66</v>
      </c>
      <c r="G4131">
        <v>0</v>
      </c>
      <c r="H4131">
        <v>0</v>
      </c>
    </row>
    <row r="4132" spans="1:8" x14ac:dyDescent="0.45">
      <c r="A4132">
        <v>2065</v>
      </c>
      <c r="B4132">
        <v>0</v>
      </c>
      <c r="C4132">
        <v>-5.4</v>
      </c>
      <c r="D4132">
        <v>219.9</v>
      </c>
      <c r="E4132">
        <v>0</v>
      </c>
      <c r="F4132">
        <v>0.66</v>
      </c>
      <c r="G4132">
        <v>0</v>
      </c>
      <c r="H4132">
        <v>0</v>
      </c>
    </row>
    <row r="4133" spans="1:8" x14ac:dyDescent="0.45">
      <c r="A4133">
        <v>2065.5</v>
      </c>
      <c r="B4133">
        <v>0</v>
      </c>
      <c r="C4133">
        <v>-5.4</v>
      </c>
      <c r="D4133">
        <v>219.3</v>
      </c>
      <c r="E4133">
        <v>0</v>
      </c>
      <c r="F4133">
        <v>0.66</v>
      </c>
      <c r="G4133">
        <v>0</v>
      </c>
      <c r="H4133">
        <v>0</v>
      </c>
    </row>
    <row r="4134" spans="1:8" x14ac:dyDescent="0.45">
      <c r="A4134">
        <v>2066</v>
      </c>
      <c r="B4134">
        <v>0</v>
      </c>
      <c r="C4134">
        <v>-5.4</v>
      </c>
      <c r="D4134">
        <v>219</v>
      </c>
      <c r="E4134">
        <v>0</v>
      </c>
      <c r="F4134">
        <v>0.66</v>
      </c>
      <c r="G4134">
        <v>0</v>
      </c>
      <c r="H4134">
        <v>0</v>
      </c>
    </row>
    <row r="4135" spans="1:8" x14ac:dyDescent="0.45">
      <c r="A4135">
        <v>2066.5</v>
      </c>
      <c r="B4135">
        <v>0</v>
      </c>
      <c r="C4135">
        <v>-5.4</v>
      </c>
      <c r="D4135">
        <v>218.4</v>
      </c>
      <c r="E4135">
        <v>0</v>
      </c>
      <c r="F4135">
        <v>0.66</v>
      </c>
      <c r="G4135">
        <v>0</v>
      </c>
      <c r="H4135">
        <v>0</v>
      </c>
    </row>
    <row r="4136" spans="1:8" x14ac:dyDescent="0.45">
      <c r="A4136">
        <v>2067</v>
      </c>
      <c r="B4136">
        <v>0</v>
      </c>
      <c r="C4136">
        <v>-5.4</v>
      </c>
      <c r="D4136">
        <v>217.8</v>
      </c>
      <c r="E4136">
        <v>0</v>
      </c>
      <c r="F4136">
        <v>0.66</v>
      </c>
      <c r="G4136">
        <v>0</v>
      </c>
      <c r="H4136">
        <v>0</v>
      </c>
    </row>
    <row r="4137" spans="1:8" x14ac:dyDescent="0.45">
      <c r="A4137">
        <v>2067.5</v>
      </c>
      <c r="B4137">
        <v>0</v>
      </c>
      <c r="C4137">
        <v>-5.4</v>
      </c>
      <c r="D4137">
        <v>217.5</v>
      </c>
      <c r="E4137">
        <v>0</v>
      </c>
      <c r="F4137">
        <v>0.66</v>
      </c>
      <c r="G4137">
        <v>0</v>
      </c>
      <c r="H4137">
        <v>0</v>
      </c>
    </row>
    <row r="4138" spans="1:8" x14ac:dyDescent="0.45">
      <c r="A4138">
        <v>2068</v>
      </c>
      <c r="B4138">
        <v>0</v>
      </c>
      <c r="C4138">
        <v>-5.4</v>
      </c>
      <c r="D4138">
        <v>216.9</v>
      </c>
      <c r="E4138">
        <v>0</v>
      </c>
      <c r="F4138">
        <v>0.66</v>
      </c>
      <c r="G4138">
        <v>0</v>
      </c>
      <c r="H4138">
        <v>0</v>
      </c>
    </row>
    <row r="4139" spans="1:8" x14ac:dyDescent="0.45">
      <c r="A4139">
        <v>2068.5</v>
      </c>
      <c r="B4139">
        <v>0</v>
      </c>
      <c r="C4139">
        <v>-5.4</v>
      </c>
      <c r="D4139">
        <v>216.3</v>
      </c>
      <c r="E4139">
        <v>0</v>
      </c>
      <c r="F4139">
        <v>0.66</v>
      </c>
      <c r="G4139">
        <v>0</v>
      </c>
      <c r="H4139">
        <v>0</v>
      </c>
    </row>
    <row r="4140" spans="1:8" x14ac:dyDescent="0.45">
      <c r="A4140">
        <v>2069</v>
      </c>
      <c r="B4140">
        <v>0</v>
      </c>
      <c r="C4140">
        <v>-5.4</v>
      </c>
      <c r="D4140">
        <v>215.7</v>
      </c>
      <c r="E4140">
        <v>0</v>
      </c>
      <c r="F4140">
        <v>0.66</v>
      </c>
      <c r="G4140">
        <v>0</v>
      </c>
      <c r="H4140">
        <v>0</v>
      </c>
    </row>
    <row r="4141" spans="1:8" x14ac:dyDescent="0.45">
      <c r="A4141">
        <v>2069.5</v>
      </c>
      <c r="B4141">
        <v>0</v>
      </c>
      <c r="C4141">
        <v>-5.4</v>
      </c>
      <c r="D4141">
        <v>215.4</v>
      </c>
      <c r="E4141">
        <v>0</v>
      </c>
      <c r="F4141">
        <v>0.66</v>
      </c>
      <c r="G4141">
        <v>0</v>
      </c>
      <c r="H4141">
        <v>0</v>
      </c>
    </row>
    <row r="4142" spans="1:8" x14ac:dyDescent="0.45">
      <c r="A4142">
        <v>2070</v>
      </c>
      <c r="B4142">
        <v>0</v>
      </c>
      <c r="C4142">
        <v>-5.4</v>
      </c>
      <c r="D4142">
        <v>214.8</v>
      </c>
      <c r="E4142">
        <v>0</v>
      </c>
      <c r="F4142">
        <v>0.66</v>
      </c>
      <c r="G4142">
        <v>0</v>
      </c>
      <c r="H4142">
        <v>0</v>
      </c>
    </row>
    <row r="4143" spans="1:8" x14ac:dyDescent="0.45">
      <c r="A4143">
        <v>2070.5</v>
      </c>
      <c r="B4143">
        <v>0</v>
      </c>
      <c r="C4143">
        <v>-5.4</v>
      </c>
      <c r="D4143">
        <v>214.2</v>
      </c>
      <c r="E4143">
        <v>0</v>
      </c>
      <c r="F4143">
        <v>0.66</v>
      </c>
      <c r="G4143">
        <v>0</v>
      </c>
      <c r="H4143">
        <v>0</v>
      </c>
    </row>
    <row r="4144" spans="1:8" x14ac:dyDescent="0.45">
      <c r="A4144">
        <v>2071</v>
      </c>
      <c r="B4144">
        <v>0</v>
      </c>
      <c r="C4144">
        <v>-5.4</v>
      </c>
      <c r="D4144">
        <v>213.9</v>
      </c>
      <c r="E4144">
        <v>0</v>
      </c>
      <c r="F4144">
        <v>0.66</v>
      </c>
      <c r="G4144">
        <v>0</v>
      </c>
      <c r="H4144">
        <v>0</v>
      </c>
    </row>
    <row r="4145" spans="1:8" x14ac:dyDescent="0.45">
      <c r="A4145">
        <v>2071.5</v>
      </c>
      <c r="B4145">
        <v>0</v>
      </c>
      <c r="C4145">
        <v>-5.4</v>
      </c>
      <c r="D4145">
        <v>213.3</v>
      </c>
      <c r="E4145">
        <v>0</v>
      </c>
      <c r="F4145">
        <v>0.66</v>
      </c>
      <c r="G4145">
        <v>0</v>
      </c>
      <c r="H4145">
        <v>0</v>
      </c>
    </row>
    <row r="4146" spans="1:8" x14ac:dyDescent="0.45">
      <c r="A4146">
        <v>2072</v>
      </c>
      <c r="B4146">
        <v>0</v>
      </c>
      <c r="C4146">
        <v>-5.4</v>
      </c>
      <c r="D4146">
        <v>212.7</v>
      </c>
      <c r="E4146">
        <v>0</v>
      </c>
      <c r="F4146">
        <v>0.66</v>
      </c>
      <c r="G4146">
        <v>0</v>
      </c>
      <c r="H4146">
        <v>0</v>
      </c>
    </row>
    <row r="4147" spans="1:8" x14ac:dyDescent="0.45">
      <c r="A4147">
        <v>2072.5</v>
      </c>
      <c r="B4147">
        <v>0</v>
      </c>
      <c r="C4147">
        <v>-5.4</v>
      </c>
      <c r="D4147">
        <v>212.4</v>
      </c>
      <c r="E4147">
        <v>0</v>
      </c>
      <c r="F4147">
        <v>0.66</v>
      </c>
      <c r="G4147">
        <v>0</v>
      </c>
      <c r="H4147">
        <v>0</v>
      </c>
    </row>
    <row r="4148" spans="1:8" x14ac:dyDescent="0.45">
      <c r="A4148">
        <v>2073</v>
      </c>
      <c r="B4148">
        <v>0</v>
      </c>
      <c r="C4148">
        <v>-5.4</v>
      </c>
      <c r="D4148">
        <v>211.8</v>
      </c>
      <c r="E4148">
        <v>0</v>
      </c>
      <c r="F4148">
        <v>0.66</v>
      </c>
      <c r="G4148">
        <v>0</v>
      </c>
      <c r="H4148">
        <v>0</v>
      </c>
    </row>
    <row r="4149" spans="1:8" x14ac:dyDescent="0.45">
      <c r="A4149">
        <v>2073.5</v>
      </c>
      <c r="B4149">
        <v>0</v>
      </c>
      <c r="C4149">
        <v>-5.4</v>
      </c>
      <c r="D4149">
        <v>211.5</v>
      </c>
      <c r="E4149">
        <v>0</v>
      </c>
      <c r="F4149">
        <v>0.66</v>
      </c>
      <c r="G4149">
        <v>0</v>
      </c>
      <c r="H4149">
        <v>0</v>
      </c>
    </row>
    <row r="4150" spans="1:8" x14ac:dyDescent="0.45">
      <c r="A4150">
        <v>2074</v>
      </c>
      <c r="B4150">
        <v>0</v>
      </c>
      <c r="C4150">
        <v>-5.4</v>
      </c>
      <c r="D4150">
        <v>210.9</v>
      </c>
      <c r="E4150">
        <v>0</v>
      </c>
      <c r="F4150">
        <v>0.66</v>
      </c>
      <c r="G4150">
        <v>0</v>
      </c>
      <c r="H4150">
        <v>0</v>
      </c>
    </row>
    <row r="4151" spans="1:8" x14ac:dyDescent="0.45">
      <c r="A4151">
        <v>2074.5</v>
      </c>
      <c r="B4151">
        <v>0</v>
      </c>
      <c r="C4151">
        <v>-5.4</v>
      </c>
      <c r="D4151">
        <v>210.3</v>
      </c>
      <c r="E4151">
        <v>0</v>
      </c>
      <c r="F4151">
        <v>0.66</v>
      </c>
      <c r="G4151">
        <v>0</v>
      </c>
      <c r="H4151">
        <v>0</v>
      </c>
    </row>
    <row r="4152" spans="1:8" x14ac:dyDescent="0.45">
      <c r="A4152">
        <v>2075</v>
      </c>
      <c r="B4152">
        <v>0</v>
      </c>
      <c r="C4152">
        <v>-5.4</v>
      </c>
      <c r="D4152">
        <v>210</v>
      </c>
      <c r="E4152">
        <v>0</v>
      </c>
      <c r="F4152">
        <v>0.66</v>
      </c>
      <c r="G4152">
        <v>0</v>
      </c>
      <c r="H4152">
        <v>0</v>
      </c>
    </row>
    <row r="4153" spans="1:8" x14ac:dyDescent="0.45">
      <c r="A4153">
        <v>2075.5</v>
      </c>
      <c r="B4153">
        <v>0</v>
      </c>
      <c r="C4153">
        <v>-5.4</v>
      </c>
      <c r="D4153">
        <v>209.4</v>
      </c>
      <c r="E4153">
        <v>0</v>
      </c>
      <c r="F4153">
        <v>0.66</v>
      </c>
      <c r="G4153">
        <v>0</v>
      </c>
      <c r="H4153">
        <v>0</v>
      </c>
    </row>
    <row r="4154" spans="1:8" x14ac:dyDescent="0.45">
      <c r="A4154">
        <v>2076</v>
      </c>
      <c r="B4154">
        <v>0</v>
      </c>
      <c r="C4154">
        <v>-5.4</v>
      </c>
      <c r="D4154">
        <v>208.8</v>
      </c>
      <c r="E4154">
        <v>0</v>
      </c>
      <c r="F4154">
        <v>0.66</v>
      </c>
      <c r="G4154">
        <v>0</v>
      </c>
      <c r="H4154">
        <v>0</v>
      </c>
    </row>
    <row r="4155" spans="1:8" x14ac:dyDescent="0.45">
      <c r="A4155">
        <v>2076.5</v>
      </c>
      <c r="B4155">
        <v>0</v>
      </c>
      <c r="C4155">
        <v>-5.4</v>
      </c>
      <c r="D4155">
        <v>208.5</v>
      </c>
      <c r="E4155">
        <v>0</v>
      </c>
      <c r="F4155">
        <v>0.66</v>
      </c>
      <c r="G4155">
        <v>0</v>
      </c>
      <c r="H4155">
        <v>0</v>
      </c>
    </row>
    <row r="4156" spans="1:8" x14ac:dyDescent="0.45">
      <c r="A4156">
        <v>2077</v>
      </c>
      <c r="B4156">
        <v>0</v>
      </c>
      <c r="C4156">
        <v>-5.4</v>
      </c>
      <c r="D4156">
        <v>207.9</v>
      </c>
      <c r="E4156">
        <v>0</v>
      </c>
      <c r="F4156">
        <v>0.66</v>
      </c>
      <c r="G4156">
        <v>0</v>
      </c>
      <c r="H4156">
        <v>0</v>
      </c>
    </row>
    <row r="4157" spans="1:8" x14ac:dyDescent="0.45">
      <c r="A4157">
        <v>2077.5</v>
      </c>
      <c r="B4157">
        <v>0</v>
      </c>
      <c r="C4157">
        <v>-5.4</v>
      </c>
      <c r="D4157">
        <v>207.6</v>
      </c>
      <c r="E4157">
        <v>0</v>
      </c>
      <c r="F4157">
        <v>0.66</v>
      </c>
      <c r="G4157">
        <v>0</v>
      </c>
      <c r="H4157">
        <v>0</v>
      </c>
    </row>
    <row r="4158" spans="1:8" x14ac:dyDescent="0.45">
      <c r="A4158">
        <v>2078</v>
      </c>
      <c r="B4158">
        <v>0</v>
      </c>
      <c r="C4158">
        <v>-5.4</v>
      </c>
      <c r="D4158">
        <v>207</v>
      </c>
      <c r="E4158">
        <v>0</v>
      </c>
      <c r="F4158">
        <v>0.66</v>
      </c>
      <c r="G4158">
        <v>0</v>
      </c>
      <c r="H4158">
        <v>0</v>
      </c>
    </row>
    <row r="4159" spans="1:8" x14ac:dyDescent="0.45">
      <c r="A4159">
        <v>2078.5</v>
      </c>
      <c r="B4159">
        <v>0</v>
      </c>
      <c r="C4159">
        <v>-5.4</v>
      </c>
      <c r="D4159">
        <v>206.7</v>
      </c>
      <c r="E4159">
        <v>0</v>
      </c>
      <c r="F4159">
        <v>0.66</v>
      </c>
      <c r="G4159">
        <v>0</v>
      </c>
      <c r="H4159">
        <v>0</v>
      </c>
    </row>
    <row r="4160" spans="1:8" x14ac:dyDescent="0.45">
      <c r="A4160">
        <v>2079</v>
      </c>
      <c r="B4160">
        <v>0</v>
      </c>
      <c r="C4160">
        <v>-5.4</v>
      </c>
      <c r="D4160">
        <v>206.1</v>
      </c>
      <c r="E4160">
        <v>0</v>
      </c>
      <c r="F4160">
        <v>0.66</v>
      </c>
      <c r="G4160">
        <v>0</v>
      </c>
      <c r="H4160">
        <v>0</v>
      </c>
    </row>
    <row r="4161" spans="1:8" x14ac:dyDescent="0.45">
      <c r="A4161">
        <v>2079.5</v>
      </c>
      <c r="B4161">
        <v>0</v>
      </c>
      <c r="C4161">
        <v>-5.4</v>
      </c>
      <c r="D4161">
        <v>205.8</v>
      </c>
      <c r="E4161">
        <v>0</v>
      </c>
      <c r="F4161">
        <v>0.66</v>
      </c>
      <c r="G4161">
        <v>0</v>
      </c>
      <c r="H4161">
        <v>0</v>
      </c>
    </row>
    <row r="4162" spans="1:8" x14ac:dyDescent="0.45">
      <c r="A4162">
        <v>2080</v>
      </c>
      <c r="B4162">
        <v>0</v>
      </c>
      <c r="C4162">
        <v>-5.4</v>
      </c>
      <c r="D4162">
        <v>205.2</v>
      </c>
      <c r="E4162">
        <v>0</v>
      </c>
      <c r="F4162">
        <v>0.66</v>
      </c>
      <c r="G4162">
        <v>0</v>
      </c>
      <c r="H4162">
        <v>0</v>
      </c>
    </row>
    <row r="4163" spans="1:8" x14ac:dyDescent="0.45">
      <c r="A4163">
        <v>2080.5</v>
      </c>
      <c r="B4163">
        <v>0</v>
      </c>
      <c r="C4163">
        <v>-5.4</v>
      </c>
      <c r="D4163">
        <v>204.6</v>
      </c>
      <c r="E4163">
        <v>0</v>
      </c>
      <c r="F4163">
        <v>0.66</v>
      </c>
      <c r="G4163">
        <v>0</v>
      </c>
      <c r="H4163">
        <v>0</v>
      </c>
    </row>
    <row r="4164" spans="1:8" x14ac:dyDescent="0.45">
      <c r="A4164">
        <v>2081</v>
      </c>
      <c r="B4164">
        <v>0</v>
      </c>
      <c r="C4164">
        <v>-5.4</v>
      </c>
      <c r="D4164">
        <v>204.3</v>
      </c>
      <c r="E4164">
        <v>0</v>
      </c>
      <c r="F4164">
        <v>0.66</v>
      </c>
      <c r="G4164">
        <v>0</v>
      </c>
      <c r="H4164">
        <v>0</v>
      </c>
    </row>
    <row r="4165" spans="1:8" x14ac:dyDescent="0.45">
      <c r="A4165">
        <v>2081.5</v>
      </c>
      <c r="B4165">
        <v>0</v>
      </c>
      <c r="C4165">
        <v>-5.4</v>
      </c>
      <c r="D4165">
        <v>203.7</v>
      </c>
      <c r="E4165">
        <v>0</v>
      </c>
      <c r="F4165">
        <v>0.66</v>
      </c>
      <c r="G4165">
        <v>0</v>
      </c>
      <c r="H4165">
        <v>0</v>
      </c>
    </row>
    <row r="4166" spans="1:8" x14ac:dyDescent="0.45">
      <c r="A4166">
        <v>2082</v>
      </c>
      <c r="B4166">
        <v>0</v>
      </c>
      <c r="C4166">
        <v>-5.4</v>
      </c>
      <c r="D4166">
        <v>203.4</v>
      </c>
      <c r="E4166">
        <v>0</v>
      </c>
      <c r="F4166">
        <v>0.66</v>
      </c>
      <c r="G4166">
        <v>0</v>
      </c>
      <c r="H4166">
        <v>0</v>
      </c>
    </row>
    <row r="4167" spans="1:8" x14ac:dyDescent="0.45">
      <c r="A4167">
        <v>2082.5</v>
      </c>
      <c r="B4167">
        <v>0</v>
      </c>
      <c r="C4167">
        <v>-5.4</v>
      </c>
      <c r="D4167">
        <v>202.8</v>
      </c>
      <c r="E4167">
        <v>0</v>
      </c>
      <c r="F4167">
        <v>0.66</v>
      </c>
      <c r="G4167">
        <v>0</v>
      </c>
      <c r="H4167">
        <v>0</v>
      </c>
    </row>
    <row r="4168" spans="1:8" x14ac:dyDescent="0.45">
      <c r="A4168">
        <v>2083</v>
      </c>
      <c r="B4168">
        <v>0</v>
      </c>
      <c r="C4168">
        <v>-5.4</v>
      </c>
      <c r="D4168">
        <v>202.5</v>
      </c>
      <c r="E4168">
        <v>0</v>
      </c>
      <c r="F4168">
        <v>0.66</v>
      </c>
      <c r="G4168">
        <v>0</v>
      </c>
      <c r="H4168">
        <v>0</v>
      </c>
    </row>
    <row r="4169" spans="1:8" x14ac:dyDescent="0.45">
      <c r="A4169">
        <v>2083.5</v>
      </c>
      <c r="B4169">
        <v>0</v>
      </c>
      <c r="C4169">
        <v>-5.4</v>
      </c>
      <c r="D4169">
        <v>201.9</v>
      </c>
      <c r="E4169">
        <v>0</v>
      </c>
      <c r="F4169">
        <v>0.66</v>
      </c>
      <c r="G4169">
        <v>0</v>
      </c>
      <c r="H4169">
        <v>0</v>
      </c>
    </row>
    <row r="4170" spans="1:8" x14ac:dyDescent="0.45">
      <c r="A4170">
        <v>2084</v>
      </c>
      <c r="B4170">
        <v>0</v>
      </c>
      <c r="C4170">
        <v>-5.4</v>
      </c>
      <c r="D4170">
        <v>201.3</v>
      </c>
      <c r="E4170">
        <v>0</v>
      </c>
      <c r="F4170">
        <v>0.66</v>
      </c>
      <c r="G4170">
        <v>0</v>
      </c>
      <c r="H4170">
        <v>0</v>
      </c>
    </row>
    <row r="4171" spans="1:8" x14ac:dyDescent="0.45">
      <c r="A4171">
        <v>2084.5</v>
      </c>
      <c r="B4171">
        <v>0</v>
      </c>
      <c r="C4171">
        <v>-5.4</v>
      </c>
      <c r="D4171">
        <v>201</v>
      </c>
      <c r="E4171">
        <v>0</v>
      </c>
      <c r="F4171">
        <v>0.66</v>
      </c>
      <c r="G4171">
        <v>0</v>
      </c>
      <c r="H4171">
        <v>0</v>
      </c>
    </row>
    <row r="4172" spans="1:8" x14ac:dyDescent="0.45">
      <c r="A4172">
        <v>2085</v>
      </c>
      <c r="B4172">
        <v>0</v>
      </c>
      <c r="C4172">
        <v>-5.4</v>
      </c>
      <c r="D4172">
        <v>200.4</v>
      </c>
      <c r="E4172">
        <v>0</v>
      </c>
      <c r="F4172">
        <v>0.66</v>
      </c>
      <c r="G4172">
        <v>0</v>
      </c>
      <c r="H4172">
        <v>0</v>
      </c>
    </row>
    <row r="4173" spans="1:8" x14ac:dyDescent="0.45">
      <c r="A4173">
        <v>2085.5</v>
      </c>
      <c r="B4173">
        <v>0</v>
      </c>
      <c r="C4173">
        <v>-5.4</v>
      </c>
      <c r="D4173">
        <v>200.1</v>
      </c>
      <c r="E4173">
        <v>0</v>
      </c>
      <c r="F4173">
        <v>0.66</v>
      </c>
      <c r="G4173">
        <v>0</v>
      </c>
      <c r="H4173">
        <v>0</v>
      </c>
    </row>
    <row r="4174" spans="1:8" x14ac:dyDescent="0.45">
      <c r="A4174">
        <v>2086</v>
      </c>
      <c r="B4174">
        <v>0</v>
      </c>
      <c r="C4174">
        <v>-5.4</v>
      </c>
      <c r="D4174">
        <v>199.5</v>
      </c>
      <c r="E4174">
        <v>0</v>
      </c>
      <c r="F4174">
        <v>0.66</v>
      </c>
      <c r="G4174">
        <v>0</v>
      </c>
      <c r="H4174">
        <v>0</v>
      </c>
    </row>
    <row r="4175" spans="1:8" x14ac:dyDescent="0.45">
      <c r="A4175">
        <v>2086.5</v>
      </c>
      <c r="B4175">
        <v>0</v>
      </c>
      <c r="C4175">
        <v>-5.4</v>
      </c>
      <c r="D4175">
        <v>199.2</v>
      </c>
      <c r="E4175">
        <v>0</v>
      </c>
      <c r="F4175">
        <v>0.66</v>
      </c>
      <c r="G4175">
        <v>0</v>
      </c>
      <c r="H4175">
        <v>0</v>
      </c>
    </row>
    <row r="4176" spans="1:8" x14ac:dyDescent="0.45">
      <c r="A4176">
        <v>2087</v>
      </c>
      <c r="B4176">
        <v>0</v>
      </c>
      <c r="C4176">
        <v>-5.4</v>
      </c>
      <c r="D4176">
        <v>198.9</v>
      </c>
      <c r="E4176">
        <v>0</v>
      </c>
      <c r="F4176">
        <v>0.66</v>
      </c>
      <c r="G4176">
        <v>0</v>
      </c>
      <c r="H4176">
        <v>0</v>
      </c>
    </row>
    <row r="4177" spans="1:8" x14ac:dyDescent="0.45">
      <c r="A4177">
        <v>2087.5</v>
      </c>
      <c r="B4177">
        <v>0</v>
      </c>
      <c r="C4177">
        <v>-5.4</v>
      </c>
      <c r="D4177">
        <v>198.3</v>
      </c>
      <c r="E4177">
        <v>0</v>
      </c>
      <c r="F4177">
        <v>0.66</v>
      </c>
      <c r="G4177">
        <v>0</v>
      </c>
      <c r="H4177">
        <v>0</v>
      </c>
    </row>
    <row r="4178" spans="1:8" x14ac:dyDescent="0.45">
      <c r="A4178">
        <v>2088</v>
      </c>
      <c r="B4178">
        <v>0</v>
      </c>
      <c r="C4178">
        <v>-5.4</v>
      </c>
      <c r="D4178">
        <v>198</v>
      </c>
      <c r="E4178">
        <v>0</v>
      </c>
      <c r="F4178">
        <v>0.66</v>
      </c>
      <c r="G4178">
        <v>0</v>
      </c>
      <c r="H4178">
        <v>0</v>
      </c>
    </row>
    <row r="4179" spans="1:8" x14ac:dyDescent="0.45">
      <c r="A4179">
        <v>2088.5</v>
      </c>
      <c r="B4179">
        <v>0</v>
      </c>
      <c r="C4179">
        <v>-5.4</v>
      </c>
      <c r="D4179">
        <v>197.4</v>
      </c>
      <c r="E4179">
        <v>0</v>
      </c>
      <c r="F4179">
        <v>0.66</v>
      </c>
      <c r="G4179">
        <v>0</v>
      </c>
      <c r="H4179">
        <v>0</v>
      </c>
    </row>
    <row r="4180" spans="1:8" x14ac:dyDescent="0.45">
      <c r="A4180">
        <v>2089</v>
      </c>
      <c r="B4180">
        <v>0</v>
      </c>
      <c r="C4180">
        <v>-5.4</v>
      </c>
      <c r="D4180">
        <v>197.1</v>
      </c>
      <c r="E4180">
        <v>0</v>
      </c>
      <c r="F4180">
        <v>0.66</v>
      </c>
      <c r="G4180">
        <v>0</v>
      </c>
      <c r="H4180">
        <v>0</v>
      </c>
    </row>
    <row r="4181" spans="1:8" x14ac:dyDescent="0.45">
      <c r="A4181">
        <v>2089.5</v>
      </c>
      <c r="B4181">
        <v>0</v>
      </c>
      <c r="C4181">
        <v>-5.4</v>
      </c>
      <c r="D4181">
        <v>196.8</v>
      </c>
      <c r="E4181">
        <v>0</v>
      </c>
      <c r="F4181">
        <v>0.66</v>
      </c>
      <c r="G4181">
        <v>0</v>
      </c>
      <c r="H4181">
        <v>0</v>
      </c>
    </row>
    <row r="4182" spans="1:8" x14ac:dyDescent="0.45">
      <c r="A4182">
        <v>2090</v>
      </c>
      <c r="B4182">
        <v>0</v>
      </c>
      <c r="C4182">
        <v>-5.4</v>
      </c>
      <c r="D4182">
        <v>196.2</v>
      </c>
      <c r="E4182">
        <v>0</v>
      </c>
      <c r="F4182">
        <v>0.66</v>
      </c>
      <c r="G4182">
        <v>0</v>
      </c>
      <c r="H4182">
        <v>0</v>
      </c>
    </row>
    <row r="4183" spans="1:8" x14ac:dyDescent="0.45">
      <c r="A4183">
        <v>2090.5</v>
      </c>
      <c r="B4183">
        <v>0</v>
      </c>
      <c r="C4183">
        <v>-5.4</v>
      </c>
      <c r="D4183">
        <v>195.9</v>
      </c>
      <c r="E4183">
        <v>0</v>
      </c>
      <c r="F4183">
        <v>0.66</v>
      </c>
      <c r="G4183">
        <v>0</v>
      </c>
      <c r="H4183">
        <v>0</v>
      </c>
    </row>
    <row r="4184" spans="1:8" x14ac:dyDescent="0.45">
      <c r="A4184">
        <v>2091</v>
      </c>
      <c r="B4184">
        <v>0</v>
      </c>
      <c r="C4184">
        <v>-5.4</v>
      </c>
      <c r="D4184">
        <v>195.3</v>
      </c>
      <c r="E4184">
        <v>0</v>
      </c>
      <c r="F4184">
        <v>0.66</v>
      </c>
      <c r="G4184">
        <v>0</v>
      </c>
      <c r="H4184">
        <v>0</v>
      </c>
    </row>
    <row r="4185" spans="1:8" x14ac:dyDescent="0.45">
      <c r="A4185">
        <v>2091.5</v>
      </c>
      <c r="B4185">
        <v>0</v>
      </c>
      <c r="C4185">
        <v>-5.4</v>
      </c>
      <c r="D4185">
        <v>195</v>
      </c>
      <c r="E4185">
        <v>0</v>
      </c>
      <c r="F4185">
        <v>0.67</v>
      </c>
      <c r="G4185">
        <v>0.08</v>
      </c>
      <c r="H4185">
        <v>0</v>
      </c>
    </row>
    <row r="4186" spans="1:8" x14ac:dyDescent="0.45">
      <c r="A4186">
        <v>2092</v>
      </c>
      <c r="B4186">
        <v>0</v>
      </c>
      <c r="C4186">
        <v>-5.4</v>
      </c>
      <c r="D4186">
        <v>194.4</v>
      </c>
      <c r="E4186">
        <v>0</v>
      </c>
      <c r="F4186">
        <v>0.67</v>
      </c>
      <c r="G4186">
        <v>0.06</v>
      </c>
      <c r="H4186">
        <v>0</v>
      </c>
    </row>
    <row r="4187" spans="1:8" x14ac:dyDescent="0.45">
      <c r="A4187">
        <v>2092.5</v>
      </c>
      <c r="B4187">
        <v>0</v>
      </c>
      <c r="C4187">
        <v>-5.4</v>
      </c>
      <c r="D4187">
        <v>194.1</v>
      </c>
      <c r="E4187">
        <v>0</v>
      </c>
      <c r="F4187">
        <v>0.67</v>
      </c>
      <c r="G4187">
        <v>0.05</v>
      </c>
      <c r="H4187">
        <v>0</v>
      </c>
    </row>
    <row r="4188" spans="1:8" x14ac:dyDescent="0.45">
      <c r="A4188">
        <v>2093</v>
      </c>
      <c r="B4188">
        <v>0</v>
      </c>
      <c r="C4188">
        <v>-5.4</v>
      </c>
      <c r="D4188">
        <v>193.8</v>
      </c>
      <c r="E4188">
        <v>0</v>
      </c>
      <c r="F4188">
        <v>0.67</v>
      </c>
      <c r="G4188">
        <v>0.04</v>
      </c>
      <c r="H4188">
        <v>0</v>
      </c>
    </row>
    <row r="4189" spans="1:8" x14ac:dyDescent="0.45">
      <c r="A4189">
        <v>2093.5</v>
      </c>
      <c r="B4189">
        <v>0</v>
      </c>
      <c r="C4189">
        <v>-5.4</v>
      </c>
      <c r="D4189">
        <v>193.2</v>
      </c>
      <c r="E4189">
        <v>0</v>
      </c>
      <c r="F4189">
        <v>0.67</v>
      </c>
      <c r="G4189">
        <v>0.03</v>
      </c>
      <c r="H4189">
        <v>0</v>
      </c>
    </row>
    <row r="4190" spans="1:8" x14ac:dyDescent="0.45">
      <c r="A4190">
        <v>2094</v>
      </c>
      <c r="B4190">
        <v>0</v>
      </c>
      <c r="C4190">
        <v>-5.4</v>
      </c>
      <c r="D4190">
        <v>192.9</v>
      </c>
      <c r="E4190">
        <v>0</v>
      </c>
      <c r="F4190">
        <v>0.67</v>
      </c>
      <c r="G4190">
        <v>0.02</v>
      </c>
      <c r="H4190">
        <v>0</v>
      </c>
    </row>
    <row r="4191" spans="1:8" x14ac:dyDescent="0.45">
      <c r="A4191">
        <v>2094.5</v>
      </c>
      <c r="B4191">
        <v>0</v>
      </c>
      <c r="C4191">
        <v>-5.4</v>
      </c>
      <c r="D4191">
        <v>192.6</v>
      </c>
      <c r="E4191">
        <v>0</v>
      </c>
      <c r="F4191">
        <v>0.67</v>
      </c>
      <c r="G4191">
        <v>0.02</v>
      </c>
      <c r="H4191">
        <v>0</v>
      </c>
    </row>
    <row r="4192" spans="1:8" x14ac:dyDescent="0.45">
      <c r="A4192">
        <v>2095</v>
      </c>
      <c r="B4192">
        <v>0</v>
      </c>
      <c r="C4192">
        <v>-5.4</v>
      </c>
      <c r="D4192">
        <v>192</v>
      </c>
      <c r="E4192">
        <v>0</v>
      </c>
      <c r="F4192">
        <v>0.67</v>
      </c>
      <c r="G4192">
        <v>0.02</v>
      </c>
      <c r="H4192">
        <v>0</v>
      </c>
    </row>
    <row r="4193" spans="1:8" x14ac:dyDescent="0.45">
      <c r="A4193">
        <v>2095.5</v>
      </c>
      <c r="B4193">
        <v>0</v>
      </c>
      <c r="C4193">
        <v>-5.4</v>
      </c>
      <c r="D4193">
        <v>191.7</v>
      </c>
      <c r="E4193">
        <v>0</v>
      </c>
      <c r="F4193">
        <v>0.67</v>
      </c>
      <c r="G4193">
        <v>0.01</v>
      </c>
      <c r="H4193">
        <v>0</v>
      </c>
    </row>
    <row r="4194" spans="1:8" x14ac:dyDescent="0.45">
      <c r="A4194">
        <v>2096</v>
      </c>
      <c r="B4194">
        <v>0</v>
      </c>
      <c r="C4194">
        <v>-5.4</v>
      </c>
      <c r="D4194">
        <v>191.4</v>
      </c>
      <c r="E4194">
        <v>0</v>
      </c>
      <c r="F4194">
        <v>0.67</v>
      </c>
      <c r="G4194">
        <v>0.01</v>
      </c>
      <c r="H4194">
        <v>0</v>
      </c>
    </row>
    <row r="4195" spans="1:8" x14ac:dyDescent="0.45">
      <c r="A4195">
        <v>2096.5</v>
      </c>
      <c r="B4195">
        <v>0</v>
      </c>
      <c r="C4195">
        <v>-5.4</v>
      </c>
      <c r="D4195">
        <v>190.8</v>
      </c>
      <c r="E4195">
        <v>0</v>
      </c>
      <c r="F4195">
        <v>0.67</v>
      </c>
      <c r="G4195">
        <v>0.01</v>
      </c>
      <c r="H4195">
        <v>0</v>
      </c>
    </row>
    <row r="4196" spans="1:8" x14ac:dyDescent="0.45">
      <c r="A4196">
        <v>2097</v>
      </c>
      <c r="B4196">
        <v>0</v>
      </c>
      <c r="C4196">
        <v>-5.4</v>
      </c>
      <c r="D4196">
        <v>190.5</v>
      </c>
      <c r="E4196">
        <v>0</v>
      </c>
      <c r="F4196">
        <v>0.67</v>
      </c>
      <c r="G4196">
        <v>0.01</v>
      </c>
      <c r="H4196">
        <v>0</v>
      </c>
    </row>
    <row r="4197" spans="1:8" x14ac:dyDescent="0.45">
      <c r="A4197">
        <v>2097.5</v>
      </c>
      <c r="B4197">
        <v>0</v>
      </c>
      <c r="C4197">
        <v>-5.4</v>
      </c>
      <c r="D4197">
        <v>190.2</v>
      </c>
      <c r="E4197">
        <v>0</v>
      </c>
      <c r="F4197">
        <v>0.67</v>
      </c>
      <c r="G4197">
        <v>0.01</v>
      </c>
      <c r="H4197">
        <v>0</v>
      </c>
    </row>
    <row r="4198" spans="1:8" x14ac:dyDescent="0.45">
      <c r="A4198">
        <v>2098</v>
      </c>
      <c r="B4198">
        <v>0</v>
      </c>
      <c r="C4198">
        <v>-5.4</v>
      </c>
      <c r="D4198">
        <v>189.6</v>
      </c>
      <c r="E4198">
        <v>0</v>
      </c>
      <c r="F4198">
        <v>0.67</v>
      </c>
      <c r="G4198">
        <v>0</v>
      </c>
      <c r="H4198">
        <v>0</v>
      </c>
    </row>
    <row r="4199" spans="1:8" x14ac:dyDescent="0.45">
      <c r="A4199">
        <v>2098.5</v>
      </c>
      <c r="B4199">
        <v>0</v>
      </c>
      <c r="C4199">
        <v>-5.4</v>
      </c>
      <c r="D4199">
        <v>189.3</v>
      </c>
      <c r="E4199">
        <v>0</v>
      </c>
      <c r="F4199">
        <v>0.67</v>
      </c>
      <c r="G4199">
        <v>0</v>
      </c>
      <c r="H4199">
        <v>0</v>
      </c>
    </row>
    <row r="4200" spans="1:8" x14ac:dyDescent="0.45">
      <c r="A4200">
        <v>2099</v>
      </c>
      <c r="B4200">
        <v>0</v>
      </c>
      <c r="C4200">
        <v>-5.4</v>
      </c>
      <c r="D4200">
        <v>189</v>
      </c>
      <c r="E4200">
        <v>0</v>
      </c>
      <c r="F4200">
        <v>0.67</v>
      </c>
      <c r="G4200">
        <v>0</v>
      </c>
      <c r="H4200">
        <v>0</v>
      </c>
    </row>
    <row r="4201" spans="1:8" x14ac:dyDescent="0.45">
      <c r="A4201">
        <v>2099.5</v>
      </c>
      <c r="B4201">
        <v>0</v>
      </c>
      <c r="C4201">
        <v>-5.4</v>
      </c>
      <c r="D4201">
        <v>188.4</v>
      </c>
      <c r="E4201">
        <v>0</v>
      </c>
      <c r="F4201">
        <v>0.67</v>
      </c>
      <c r="G4201">
        <v>0</v>
      </c>
      <c r="H4201">
        <v>0</v>
      </c>
    </row>
    <row r="4202" spans="1:8" x14ac:dyDescent="0.45">
      <c r="A4202">
        <v>2100</v>
      </c>
      <c r="B4202">
        <v>0</v>
      </c>
      <c r="C4202">
        <v>-5.4</v>
      </c>
      <c r="D4202">
        <v>188.1</v>
      </c>
      <c r="E4202">
        <v>0</v>
      </c>
      <c r="F4202">
        <v>0.67</v>
      </c>
      <c r="G4202">
        <v>0</v>
      </c>
      <c r="H4202">
        <v>0</v>
      </c>
    </row>
    <row r="4203" spans="1:8" x14ac:dyDescent="0.45">
      <c r="A4203">
        <v>2100.5</v>
      </c>
      <c r="B4203">
        <v>0</v>
      </c>
      <c r="C4203">
        <v>-5.4</v>
      </c>
      <c r="D4203">
        <v>187.8</v>
      </c>
      <c r="E4203">
        <v>0</v>
      </c>
      <c r="F4203">
        <v>0.67</v>
      </c>
      <c r="G4203">
        <v>0</v>
      </c>
      <c r="H4203">
        <v>0</v>
      </c>
    </row>
    <row r="4204" spans="1:8" x14ac:dyDescent="0.45">
      <c r="A4204">
        <v>2101</v>
      </c>
      <c r="B4204">
        <v>0</v>
      </c>
      <c r="C4204">
        <v>-5.4</v>
      </c>
      <c r="D4204">
        <v>187.5</v>
      </c>
      <c r="E4204">
        <v>0</v>
      </c>
      <c r="F4204">
        <v>0.67</v>
      </c>
      <c r="G4204">
        <v>0</v>
      </c>
      <c r="H4204">
        <v>0</v>
      </c>
    </row>
    <row r="4205" spans="1:8" x14ac:dyDescent="0.45">
      <c r="A4205">
        <v>2101.5</v>
      </c>
      <c r="B4205">
        <v>0</v>
      </c>
      <c r="C4205">
        <v>-5.4</v>
      </c>
      <c r="D4205">
        <v>186.9</v>
      </c>
      <c r="E4205">
        <v>0</v>
      </c>
      <c r="F4205">
        <v>0.67</v>
      </c>
      <c r="G4205">
        <v>0</v>
      </c>
      <c r="H4205">
        <v>0</v>
      </c>
    </row>
    <row r="4206" spans="1:8" x14ac:dyDescent="0.45">
      <c r="A4206">
        <v>2102</v>
      </c>
      <c r="B4206">
        <v>0</v>
      </c>
      <c r="C4206">
        <v>-5.4</v>
      </c>
      <c r="D4206">
        <v>186.6</v>
      </c>
      <c r="E4206">
        <v>0</v>
      </c>
      <c r="F4206">
        <v>0.67</v>
      </c>
      <c r="G4206">
        <v>0</v>
      </c>
      <c r="H4206">
        <v>0</v>
      </c>
    </row>
    <row r="4207" spans="1:8" x14ac:dyDescent="0.45">
      <c r="A4207">
        <v>2102.5</v>
      </c>
      <c r="B4207">
        <v>0</v>
      </c>
      <c r="C4207">
        <v>-5.4</v>
      </c>
      <c r="D4207">
        <v>186.3</v>
      </c>
      <c r="E4207">
        <v>0</v>
      </c>
      <c r="F4207">
        <v>0.67</v>
      </c>
      <c r="G4207">
        <v>0</v>
      </c>
      <c r="H4207">
        <v>0</v>
      </c>
    </row>
    <row r="4208" spans="1:8" x14ac:dyDescent="0.45">
      <c r="A4208">
        <v>2103</v>
      </c>
      <c r="B4208">
        <v>0</v>
      </c>
      <c r="C4208">
        <v>-5.4</v>
      </c>
      <c r="D4208">
        <v>186</v>
      </c>
      <c r="E4208">
        <v>0</v>
      </c>
      <c r="F4208">
        <v>0.67</v>
      </c>
      <c r="G4208">
        <v>0</v>
      </c>
      <c r="H4208">
        <v>0</v>
      </c>
    </row>
    <row r="4209" spans="1:8" x14ac:dyDescent="0.45">
      <c r="A4209">
        <v>2103.5</v>
      </c>
      <c r="B4209">
        <v>0</v>
      </c>
      <c r="C4209">
        <v>-5.4</v>
      </c>
      <c r="D4209">
        <v>185.4</v>
      </c>
      <c r="E4209">
        <v>0</v>
      </c>
      <c r="F4209">
        <v>0.67</v>
      </c>
      <c r="G4209">
        <v>0</v>
      </c>
      <c r="H4209">
        <v>0</v>
      </c>
    </row>
    <row r="4210" spans="1:8" x14ac:dyDescent="0.45">
      <c r="A4210">
        <v>2104</v>
      </c>
      <c r="B4210">
        <v>0</v>
      </c>
      <c r="C4210">
        <v>-5.4</v>
      </c>
      <c r="D4210">
        <v>185.1</v>
      </c>
      <c r="E4210">
        <v>0</v>
      </c>
      <c r="F4210">
        <v>0.67</v>
      </c>
      <c r="G4210">
        <v>0</v>
      </c>
      <c r="H4210">
        <v>0</v>
      </c>
    </row>
    <row r="4211" spans="1:8" x14ac:dyDescent="0.45">
      <c r="A4211">
        <v>2104.5</v>
      </c>
      <c r="B4211">
        <v>0</v>
      </c>
      <c r="C4211">
        <v>-5.4</v>
      </c>
      <c r="D4211">
        <v>184.8</v>
      </c>
      <c r="E4211">
        <v>0</v>
      </c>
      <c r="F4211">
        <v>0.67</v>
      </c>
      <c r="G4211">
        <v>0</v>
      </c>
      <c r="H4211">
        <v>0</v>
      </c>
    </row>
    <row r="4212" spans="1:8" x14ac:dyDescent="0.45">
      <c r="A4212">
        <v>2105</v>
      </c>
      <c r="B4212">
        <v>0</v>
      </c>
      <c r="C4212">
        <v>-5.4</v>
      </c>
      <c r="D4212">
        <v>184.2</v>
      </c>
      <c r="E4212">
        <v>0</v>
      </c>
      <c r="F4212">
        <v>0.67</v>
      </c>
      <c r="G4212">
        <v>0</v>
      </c>
      <c r="H4212">
        <v>0</v>
      </c>
    </row>
    <row r="4213" spans="1:8" x14ac:dyDescent="0.45">
      <c r="A4213">
        <v>2105.5</v>
      </c>
      <c r="B4213">
        <v>0</v>
      </c>
      <c r="C4213">
        <v>-5.4</v>
      </c>
      <c r="D4213">
        <v>183.9</v>
      </c>
      <c r="E4213">
        <v>0</v>
      </c>
      <c r="F4213">
        <v>0.67</v>
      </c>
      <c r="G4213">
        <v>0</v>
      </c>
      <c r="H4213">
        <v>0</v>
      </c>
    </row>
    <row r="4214" spans="1:8" x14ac:dyDescent="0.45">
      <c r="A4214">
        <v>2106</v>
      </c>
      <c r="B4214">
        <v>0</v>
      </c>
      <c r="C4214">
        <v>-5.4</v>
      </c>
      <c r="D4214">
        <v>183.6</v>
      </c>
      <c r="E4214">
        <v>0</v>
      </c>
      <c r="F4214">
        <v>0.67</v>
      </c>
      <c r="G4214">
        <v>0</v>
      </c>
      <c r="H4214">
        <v>0</v>
      </c>
    </row>
    <row r="4215" spans="1:8" x14ac:dyDescent="0.45">
      <c r="A4215">
        <v>2106.5</v>
      </c>
      <c r="B4215">
        <v>0</v>
      </c>
      <c r="C4215">
        <v>-5.4</v>
      </c>
      <c r="D4215">
        <v>183.3</v>
      </c>
      <c r="E4215">
        <v>0</v>
      </c>
      <c r="F4215">
        <v>0.67</v>
      </c>
      <c r="G4215">
        <v>0</v>
      </c>
      <c r="H4215">
        <v>0</v>
      </c>
    </row>
    <row r="4216" spans="1:8" x14ac:dyDescent="0.45">
      <c r="A4216">
        <v>2107</v>
      </c>
      <c r="B4216">
        <v>0</v>
      </c>
      <c r="C4216">
        <v>-5.4</v>
      </c>
      <c r="D4216">
        <v>182.7</v>
      </c>
      <c r="E4216">
        <v>0</v>
      </c>
      <c r="F4216">
        <v>0.67</v>
      </c>
      <c r="G4216">
        <v>0</v>
      </c>
      <c r="H4216">
        <v>0</v>
      </c>
    </row>
    <row r="4217" spans="1:8" x14ac:dyDescent="0.45">
      <c r="A4217">
        <v>2107.5</v>
      </c>
      <c r="B4217">
        <v>0</v>
      </c>
      <c r="C4217">
        <v>-5.4</v>
      </c>
      <c r="D4217">
        <v>182.4</v>
      </c>
      <c r="E4217">
        <v>0</v>
      </c>
      <c r="F4217">
        <v>0.67</v>
      </c>
      <c r="G4217">
        <v>0</v>
      </c>
      <c r="H4217">
        <v>0</v>
      </c>
    </row>
    <row r="4218" spans="1:8" x14ac:dyDescent="0.45">
      <c r="A4218">
        <v>2108</v>
      </c>
      <c r="B4218">
        <v>0</v>
      </c>
      <c r="C4218">
        <v>-5.4</v>
      </c>
      <c r="D4218">
        <v>182.1</v>
      </c>
      <c r="E4218">
        <v>0</v>
      </c>
      <c r="F4218">
        <v>0.67</v>
      </c>
      <c r="G4218">
        <v>0</v>
      </c>
      <c r="H4218">
        <v>0</v>
      </c>
    </row>
    <row r="4219" spans="1:8" x14ac:dyDescent="0.45">
      <c r="A4219">
        <v>2108.5</v>
      </c>
      <c r="B4219">
        <v>0</v>
      </c>
      <c r="C4219">
        <v>-5.4</v>
      </c>
      <c r="D4219">
        <v>181.8</v>
      </c>
      <c r="E4219">
        <v>0</v>
      </c>
      <c r="F4219">
        <v>0.67</v>
      </c>
      <c r="G4219">
        <v>0</v>
      </c>
      <c r="H4219">
        <v>0</v>
      </c>
    </row>
    <row r="4220" spans="1:8" x14ac:dyDescent="0.45">
      <c r="A4220">
        <v>2109</v>
      </c>
      <c r="B4220">
        <v>0</v>
      </c>
      <c r="C4220">
        <v>-5.4</v>
      </c>
      <c r="D4220">
        <v>181.2</v>
      </c>
      <c r="E4220">
        <v>0</v>
      </c>
      <c r="F4220">
        <v>0.67</v>
      </c>
      <c r="G4220">
        <v>0</v>
      </c>
      <c r="H4220">
        <v>0</v>
      </c>
    </row>
    <row r="4221" spans="1:8" x14ac:dyDescent="0.45">
      <c r="A4221">
        <v>2109.5</v>
      </c>
      <c r="B4221">
        <v>0</v>
      </c>
      <c r="C4221">
        <v>-5.4</v>
      </c>
      <c r="D4221">
        <v>180.9</v>
      </c>
      <c r="E4221">
        <v>0</v>
      </c>
      <c r="F4221">
        <v>0.67</v>
      </c>
      <c r="G4221">
        <v>0</v>
      </c>
      <c r="H4221">
        <v>0</v>
      </c>
    </row>
    <row r="4222" spans="1:8" x14ac:dyDescent="0.45">
      <c r="A4222">
        <v>2110</v>
      </c>
      <c r="B4222">
        <v>0</v>
      </c>
      <c r="C4222">
        <v>-5.4</v>
      </c>
      <c r="D4222">
        <v>180.6</v>
      </c>
      <c r="E4222">
        <v>0</v>
      </c>
      <c r="F4222">
        <v>0.67</v>
      </c>
      <c r="G4222">
        <v>0</v>
      </c>
      <c r="H4222">
        <v>0</v>
      </c>
    </row>
    <row r="4223" spans="1:8" x14ac:dyDescent="0.45">
      <c r="A4223">
        <v>2110.5</v>
      </c>
      <c r="B4223">
        <v>0</v>
      </c>
      <c r="C4223">
        <v>-5.4</v>
      </c>
      <c r="D4223">
        <v>180.3</v>
      </c>
      <c r="E4223">
        <v>0</v>
      </c>
      <c r="F4223">
        <v>0.67</v>
      </c>
      <c r="G4223">
        <v>0</v>
      </c>
      <c r="H4223">
        <v>0</v>
      </c>
    </row>
    <row r="4224" spans="1:8" x14ac:dyDescent="0.45">
      <c r="A4224">
        <v>2111</v>
      </c>
      <c r="B4224">
        <v>0</v>
      </c>
      <c r="C4224">
        <v>-5.4</v>
      </c>
      <c r="D4224">
        <v>180</v>
      </c>
      <c r="E4224">
        <v>0</v>
      </c>
      <c r="F4224">
        <v>0.67</v>
      </c>
      <c r="G4224">
        <v>0</v>
      </c>
      <c r="H4224">
        <v>0</v>
      </c>
    </row>
    <row r="4225" spans="1:8" x14ac:dyDescent="0.45">
      <c r="A4225">
        <v>2111.5</v>
      </c>
      <c r="B4225">
        <v>0</v>
      </c>
      <c r="C4225">
        <v>-5.4</v>
      </c>
      <c r="D4225">
        <v>179.7</v>
      </c>
      <c r="E4225">
        <v>0</v>
      </c>
      <c r="F4225">
        <v>0.67</v>
      </c>
      <c r="G4225">
        <v>0</v>
      </c>
      <c r="H4225">
        <v>0</v>
      </c>
    </row>
    <row r="4226" spans="1:8" x14ac:dyDescent="0.45">
      <c r="A4226">
        <v>2112</v>
      </c>
      <c r="B4226">
        <v>0</v>
      </c>
      <c r="C4226">
        <v>-5.4</v>
      </c>
      <c r="D4226">
        <v>179.1</v>
      </c>
      <c r="E4226">
        <v>0</v>
      </c>
      <c r="F4226">
        <v>0.67</v>
      </c>
      <c r="G4226">
        <v>0</v>
      </c>
      <c r="H4226">
        <v>0</v>
      </c>
    </row>
    <row r="4227" spans="1:8" x14ac:dyDescent="0.45">
      <c r="A4227">
        <v>2112.5</v>
      </c>
      <c r="B4227">
        <v>0</v>
      </c>
      <c r="C4227">
        <v>-5.4</v>
      </c>
      <c r="D4227">
        <v>178.8</v>
      </c>
      <c r="E4227">
        <v>0</v>
      </c>
      <c r="F4227">
        <v>0.67</v>
      </c>
      <c r="G4227">
        <v>0</v>
      </c>
      <c r="H4227">
        <v>0</v>
      </c>
    </row>
    <row r="4228" spans="1:8" x14ac:dyDescent="0.45">
      <c r="A4228">
        <v>2113</v>
      </c>
      <c r="B4228">
        <v>0</v>
      </c>
      <c r="C4228">
        <v>-5.4</v>
      </c>
      <c r="D4228">
        <v>178.5</v>
      </c>
      <c r="E4228">
        <v>0</v>
      </c>
      <c r="F4228">
        <v>0.67</v>
      </c>
      <c r="G4228">
        <v>0</v>
      </c>
      <c r="H4228">
        <v>0</v>
      </c>
    </row>
    <row r="4229" spans="1:8" x14ac:dyDescent="0.45">
      <c r="A4229">
        <v>2113.5</v>
      </c>
      <c r="B4229">
        <v>0</v>
      </c>
      <c r="C4229">
        <v>-5.4</v>
      </c>
      <c r="D4229">
        <v>178.2</v>
      </c>
      <c r="E4229">
        <v>0</v>
      </c>
      <c r="F4229">
        <v>0.67</v>
      </c>
      <c r="G4229">
        <v>0</v>
      </c>
      <c r="H4229">
        <v>0</v>
      </c>
    </row>
    <row r="4230" spans="1:8" x14ac:dyDescent="0.45">
      <c r="A4230">
        <v>2114</v>
      </c>
      <c r="B4230">
        <v>0</v>
      </c>
      <c r="C4230">
        <v>-5.4</v>
      </c>
      <c r="D4230">
        <v>177.9</v>
      </c>
      <c r="E4230">
        <v>0</v>
      </c>
      <c r="F4230">
        <v>0.67</v>
      </c>
      <c r="G4230">
        <v>0</v>
      </c>
      <c r="H4230">
        <v>0</v>
      </c>
    </row>
    <row r="4231" spans="1:8" x14ac:dyDescent="0.45">
      <c r="A4231">
        <v>2114.5</v>
      </c>
      <c r="B4231">
        <v>0</v>
      </c>
      <c r="C4231">
        <v>-5.4</v>
      </c>
      <c r="D4231">
        <v>177.6</v>
      </c>
      <c r="E4231">
        <v>0</v>
      </c>
      <c r="F4231">
        <v>0.67</v>
      </c>
      <c r="G4231">
        <v>0</v>
      </c>
      <c r="H4231">
        <v>0</v>
      </c>
    </row>
    <row r="4232" spans="1:8" x14ac:dyDescent="0.45">
      <c r="A4232">
        <v>2115</v>
      </c>
      <c r="B4232">
        <v>0</v>
      </c>
      <c r="C4232">
        <v>-5.4</v>
      </c>
      <c r="D4232">
        <v>177</v>
      </c>
      <c r="E4232">
        <v>0</v>
      </c>
      <c r="F4232">
        <v>0.67</v>
      </c>
      <c r="G4232">
        <v>0</v>
      </c>
      <c r="H4232">
        <v>0</v>
      </c>
    </row>
    <row r="4233" spans="1:8" x14ac:dyDescent="0.45">
      <c r="A4233">
        <v>2115.5</v>
      </c>
      <c r="B4233">
        <v>0</v>
      </c>
      <c r="C4233">
        <v>-5.4</v>
      </c>
      <c r="D4233">
        <v>176.7</v>
      </c>
      <c r="E4233">
        <v>0</v>
      </c>
      <c r="F4233">
        <v>0.67</v>
      </c>
      <c r="G4233">
        <v>0</v>
      </c>
      <c r="H4233">
        <v>0</v>
      </c>
    </row>
    <row r="4234" spans="1:8" x14ac:dyDescent="0.45">
      <c r="A4234">
        <v>2116</v>
      </c>
      <c r="B4234">
        <v>0</v>
      </c>
      <c r="C4234">
        <v>-5.4</v>
      </c>
      <c r="D4234">
        <v>176.4</v>
      </c>
      <c r="E4234">
        <v>0</v>
      </c>
      <c r="F4234">
        <v>0.67</v>
      </c>
      <c r="G4234">
        <v>0</v>
      </c>
      <c r="H4234">
        <v>0</v>
      </c>
    </row>
    <row r="4235" spans="1:8" x14ac:dyDescent="0.45">
      <c r="A4235">
        <v>2116.5</v>
      </c>
      <c r="B4235">
        <v>0</v>
      </c>
      <c r="C4235">
        <v>-5.4</v>
      </c>
      <c r="D4235">
        <v>176.1</v>
      </c>
      <c r="E4235">
        <v>0</v>
      </c>
      <c r="F4235">
        <v>0.67</v>
      </c>
      <c r="G4235">
        <v>0</v>
      </c>
      <c r="H4235">
        <v>0</v>
      </c>
    </row>
    <row r="4236" spans="1:8" x14ac:dyDescent="0.45">
      <c r="A4236">
        <v>2117</v>
      </c>
      <c r="B4236">
        <v>0</v>
      </c>
      <c r="C4236">
        <v>-5.4</v>
      </c>
      <c r="D4236">
        <v>175.8</v>
      </c>
      <c r="E4236">
        <v>0</v>
      </c>
      <c r="F4236">
        <v>0.67</v>
      </c>
      <c r="G4236">
        <v>0</v>
      </c>
      <c r="H4236">
        <v>0</v>
      </c>
    </row>
    <row r="4237" spans="1:8" x14ac:dyDescent="0.45">
      <c r="A4237">
        <v>2117.5</v>
      </c>
      <c r="B4237">
        <v>0</v>
      </c>
      <c r="C4237">
        <v>-5.4</v>
      </c>
      <c r="D4237">
        <v>175.5</v>
      </c>
      <c r="E4237">
        <v>0</v>
      </c>
      <c r="F4237">
        <v>0.67</v>
      </c>
      <c r="G4237">
        <v>0</v>
      </c>
      <c r="H4237">
        <v>0</v>
      </c>
    </row>
    <row r="4238" spans="1:8" x14ac:dyDescent="0.45">
      <c r="A4238">
        <v>2118</v>
      </c>
      <c r="B4238">
        <v>0</v>
      </c>
      <c r="C4238">
        <v>-5.4</v>
      </c>
      <c r="D4238">
        <v>175.2</v>
      </c>
      <c r="E4238">
        <v>0</v>
      </c>
      <c r="F4238">
        <v>0.67</v>
      </c>
      <c r="G4238">
        <v>0</v>
      </c>
      <c r="H4238">
        <v>0</v>
      </c>
    </row>
    <row r="4239" spans="1:8" x14ac:dyDescent="0.45">
      <c r="A4239">
        <v>2118.5</v>
      </c>
      <c r="B4239">
        <v>0</v>
      </c>
      <c r="C4239">
        <v>-5.4</v>
      </c>
      <c r="D4239">
        <v>174.9</v>
      </c>
      <c r="E4239">
        <v>0</v>
      </c>
      <c r="F4239">
        <v>0.67</v>
      </c>
      <c r="G4239">
        <v>0</v>
      </c>
      <c r="H4239">
        <v>0</v>
      </c>
    </row>
    <row r="4240" spans="1:8" x14ac:dyDescent="0.45">
      <c r="A4240">
        <v>2119</v>
      </c>
      <c r="B4240">
        <v>0</v>
      </c>
      <c r="C4240">
        <v>-5.4</v>
      </c>
      <c r="D4240">
        <v>174.3</v>
      </c>
      <c r="E4240">
        <v>0</v>
      </c>
      <c r="F4240">
        <v>0.67</v>
      </c>
      <c r="G4240">
        <v>0</v>
      </c>
      <c r="H4240">
        <v>0</v>
      </c>
    </row>
    <row r="4241" spans="1:8" x14ac:dyDescent="0.45">
      <c r="A4241">
        <v>2119.5</v>
      </c>
      <c r="B4241">
        <v>0</v>
      </c>
      <c r="C4241">
        <v>-5.4</v>
      </c>
      <c r="D4241">
        <v>174</v>
      </c>
      <c r="E4241">
        <v>0</v>
      </c>
      <c r="F4241">
        <v>0.67</v>
      </c>
      <c r="G4241">
        <v>0</v>
      </c>
      <c r="H4241">
        <v>0</v>
      </c>
    </row>
    <row r="4242" spans="1:8" x14ac:dyDescent="0.45">
      <c r="A4242">
        <v>2120</v>
      </c>
      <c r="B4242">
        <v>0</v>
      </c>
      <c r="C4242">
        <v>-5.4</v>
      </c>
      <c r="D4242">
        <v>173.7</v>
      </c>
      <c r="E4242">
        <v>0</v>
      </c>
      <c r="F4242">
        <v>0.67</v>
      </c>
      <c r="G4242">
        <v>0</v>
      </c>
      <c r="H4242">
        <v>0</v>
      </c>
    </row>
    <row r="4243" spans="1:8" x14ac:dyDescent="0.45">
      <c r="A4243">
        <v>2120.5</v>
      </c>
      <c r="B4243">
        <v>0</v>
      </c>
      <c r="C4243">
        <v>-5.4</v>
      </c>
      <c r="D4243">
        <v>173.4</v>
      </c>
      <c r="E4243">
        <v>0</v>
      </c>
      <c r="F4243">
        <v>0.67</v>
      </c>
      <c r="G4243">
        <v>0</v>
      </c>
      <c r="H4243">
        <v>0</v>
      </c>
    </row>
    <row r="4244" spans="1:8" x14ac:dyDescent="0.45">
      <c r="A4244">
        <v>2121</v>
      </c>
      <c r="B4244">
        <v>0</v>
      </c>
      <c r="C4244">
        <v>-5.4</v>
      </c>
      <c r="D4244">
        <v>173.1</v>
      </c>
      <c r="E4244">
        <v>0</v>
      </c>
      <c r="F4244">
        <v>0.67</v>
      </c>
      <c r="G4244">
        <v>0</v>
      </c>
      <c r="H4244">
        <v>0</v>
      </c>
    </row>
    <row r="4245" spans="1:8" x14ac:dyDescent="0.45">
      <c r="A4245">
        <v>2121.5</v>
      </c>
      <c r="B4245">
        <v>0</v>
      </c>
      <c r="C4245">
        <v>-5.4</v>
      </c>
      <c r="D4245">
        <v>172.8</v>
      </c>
      <c r="E4245">
        <v>0</v>
      </c>
      <c r="F4245">
        <v>0.67</v>
      </c>
      <c r="G4245">
        <v>0</v>
      </c>
      <c r="H4245">
        <v>0</v>
      </c>
    </row>
    <row r="4246" spans="1:8" x14ac:dyDescent="0.45">
      <c r="A4246">
        <v>2122</v>
      </c>
      <c r="B4246">
        <v>0</v>
      </c>
      <c r="C4246">
        <v>-5.4</v>
      </c>
      <c r="D4246">
        <v>172.5</v>
      </c>
      <c r="E4246">
        <v>0</v>
      </c>
      <c r="F4246">
        <v>0.67</v>
      </c>
      <c r="G4246">
        <v>0</v>
      </c>
      <c r="H4246">
        <v>0</v>
      </c>
    </row>
    <row r="4247" spans="1:8" x14ac:dyDescent="0.45">
      <c r="A4247">
        <v>2122.5</v>
      </c>
      <c r="B4247">
        <v>0</v>
      </c>
      <c r="C4247">
        <v>-5.4</v>
      </c>
      <c r="D4247">
        <v>172.2</v>
      </c>
      <c r="E4247">
        <v>0</v>
      </c>
      <c r="F4247">
        <v>0.67</v>
      </c>
      <c r="G4247">
        <v>0</v>
      </c>
      <c r="H4247">
        <v>0</v>
      </c>
    </row>
    <row r="4248" spans="1:8" x14ac:dyDescent="0.45">
      <c r="A4248">
        <v>2123</v>
      </c>
      <c r="B4248">
        <v>0</v>
      </c>
      <c r="C4248">
        <v>-5.4</v>
      </c>
      <c r="D4248">
        <v>171.9</v>
      </c>
      <c r="E4248">
        <v>0</v>
      </c>
      <c r="F4248">
        <v>0.67</v>
      </c>
      <c r="G4248">
        <v>0</v>
      </c>
      <c r="H4248">
        <v>0</v>
      </c>
    </row>
    <row r="4249" spans="1:8" x14ac:dyDescent="0.45">
      <c r="A4249">
        <v>2123.5</v>
      </c>
      <c r="B4249">
        <v>0</v>
      </c>
      <c r="C4249">
        <v>-5.4</v>
      </c>
      <c r="D4249">
        <v>171.6</v>
      </c>
      <c r="E4249">
        <v>0</v>
      </c>
      <c r="F4249">
        <v>0.67</v>
      </c>
      <c r="G4249">
        <v>0</v>
      </c>
      <c r="H4249">
        <v>0</v>
      </c>
    </row>
    <row r="4250" spans="1:8" x14ac:dyDescent="0.45">
      <c r="A4250">
        <v>2124</v>
      </c>
      <c r="B4250">
        <v>0</v>
      </c>
      <c r="C4250">
        <v>-5.4</v>
      </c>
      <c r="D4250">
        <v>171.3</v>
      </c>
      <c r="E4250">
        <v>0</v>
      </c>
      <c r="F4250">
        <v>0.67</v>
      </c>
      <c r="G4250">
        <v>0</v>
      </c>
      <c r="H4250">
        <v>0</v>
      </c>
    </row>
    <row r="4251" spans="1:8" x14ac:dyDescent="0.45">
      <c r="A4251">
        <v>2124.5</v>
      </c>
      <c r="B4251">
        <v>0</v>
      </c>
      <c r="C4251">
        <v>-5.4</v>
      </c>
      <c r="D4251">
        <v>171</v>
      </c>
      <c r="E4251">
        <v>0</v>
      </c>
      <c r="F4251">
        <v>0.67</v>
      </c>
      <c r="G4251">
        <v>0</v>
      </c>
      <c r="H4251">
        <v>0</v>
      </c>
    </row>
    <row r="4252" spans="1:8" x14ac:dyDescent="0.45">
      <c r="A4252">
        <v>2125</v>
      </c>
      <c r="B4252">
        <v>0</v>
      </c>
      <c r="C4252">
        <v>-5.4</v>
      </c>
      <c r="D4252">
        <v>170.7</v>
      </c>
      <c r="E4252">
        <v>0</v>
      </c>
      <c r="F4252">
        <v>0.67</v>
      </c>
      <c r="G4252">
        <v>0</v>
      </c>
      <c r="H4252">
        <v>0</v>
      </c>
    </row>
    <row r="4253" spans="1:8" x14ac:dyDescent="0.45">
      <c r="A4253">
        <v>2125.5</v>
      </c>
      <c r="B4253">
        <v>0</v>
      </c>
      <c r="C4253">
        <v>-5.4</v>
      </c>
      <c r="D4253">
        <v>170.4</v>
      </c>
      <c r="E4253">
        <v>0</v>
      </c>
      <c r="F4253">
        <v>0.67</v>
      </c>
      <c r="G4253">
        <v>0</v>
      </c>
      <c r="H4253">
        <v>0</v>
      </c>
    </row>
    <row r="4254" spans="1:8" x14ac:dyDescent="0.45">
      <c r="A4254">
        <v>2126</v>
      </c>
      <c r="B4254">
        <v>0</v>
      </c>
      <c r="C4254">
        <v>-5.4</v>
      </c>
      <c r="D4254">
        <v>170.1</v>
      </c>
      <c r="E4254">
        <v>0</v>
      </c>
      <c r="F4254">
        <v>0.67</v>
      </c>
      <c r="G4254">
        <v>0</v>
      </c>
      <c r="H4254">
        <v>0</v>
      </c>
    </row>
    <row r="4255" spans="1:8" x14ac:dyDescent="0.45">
      <c r="A4255">
        <v>2126.5</v>
      </c>
      <c r="B4255">
        <v>0</v>
      </c>
      <c r="C4255">
        <v>-5.4</v>
      </c>
      <c r="D4255">
        <v>169.8</v>
      </c>
      <c r="E4255">
        <v>0</v>
      </c>
      <c r="F4255">
        <v>0.67</v>
      </c>
      <c r="G4255">
        <v>0</v>
      </c>
      <c r="H4255">
        <v>0</v>
      </c>
    </row>
    <row r="4256" spans="1:8" x14ac:dyDescent="0.45">
      <c r="A4256">
        <v>2127</v>
      </c>
      <c r="B4256">
        <v>0</v>
      </c>
      <c r="C4256">
        <v>-5.4</v>
      </c>
      <c r="D4256">
        <v>169.5</v>
      </c>
      <c r="E4256">
        <v>0</v>
      </c>
      <c r="F4256">
        <v>0.67</v>
      </c>
      <c r="G4256">
        <v>0</v>
      </c>
      <c r="H4256">
        <v>0</v>
      </c>
    </row>
    <row r="4257" spans="1:8" x14ac:dyDescent="0.45">
      <c r="A4257">
        <v>2127.5</v>
      </c>
      <c r="B4257">
        <v>0</v>
      </c>
      <c r="C4257">
        <v>-5.4</v>
      </c>
      <c r="D4257">
        <v>169.2</v>
      </c>
      <c r="E4257">
        <v>0</v>
      </c>
      <c r="F4257">
        <v>0.67</v>
      </c>
      <c r="G4257">
        <v>0</v>
      </c>
      <c r="H4257">
        <v>0</v>
      </c>
    </row>
    <row r="4258" spans="1:8" x14ac:dyDescent="0.45">
      <c r="A4258">
        <v>2128</v>
      </c>
      <c r="B4258">
        <v>0</v>
      </c>
      <c r="C4258">
        <v>-5.4</v>
      </c>
      <c r="D4258">
        <v>168.9</v>
      </c>
      <c r="E4258">
        <v>0</v>
      </c>
      <c r="F4258">
        <v>0.67</v>
      </c>
      <c r="G4258">
        <v>0</v>
      </c>
      <c r="H4258">
        <v>0</v>
      </c>
    </row>
    <row r="4259" spans="1:8" x14ac:dyDescent="0.45">
      <c r="A4259">
        <v>2128.5</v>
      </c>
      <c r="B4259">
        <v>0</v>
      </c>
      <c r="C4259">
        <v>-5.4</v>
      </c>
      <c r="D4259">
        <v>168.6</v>
      </c>
      <c r="E4259">
        <v>0</v>
      </c>
      <c r="F4259">
        <v>0.67</v>
      </c>
      <c r="G4259">
        <v>0</v>
      </c>
      <c r="H4259">
        <v>0</v>
      </c>
    </row>
    <row r="4260" spans="1:8" x14ac:dyDescent="0.45">
      <c r="A4260">
        <v>2129</v>
      </c>
      <c r="B4260">
        <v>0</v>
      </c>
      <c r="C4260">
        <v>-5.4</v>
      </c>
      <c r="D4260">
        <v>168.3</v>
      </c>
      <c r="E4260">
        <v>0</v>
      </c>
      <c r="F4260">
        <v>0.67</v>
      </c>
      <c r="G4260">
        <v>0</v>
      </c>
      <c r="H4260">
        <v>0</v>
      </c>
    </row>
    <row r="4261" spans="1:8" x14ac:dyDescent="0.45">
      <c r="A4261">
        <v>2129.5</v>
      </c>
      <c r="B4261">
        <v>0</v>
      </c>
      <c r="C4261">
        <v>-5.4</v>
      </c>
      <c r="D4261">
        <v>168</v>
      </c>
      <c r="E4261">
        <v>0</v>
      </c>
      <c r="F4261">
        <v>0.67</v>
      </c>
      <c r="G4261">
        <v>0</v>
      </c>
      <c r="H4261">
        <v>0</v>
      </c>
    </row>
    <row r="4262" spans="1:8" x14ac:dyDescent="0.45">
      <c r="A4262">
        <v>2130</v>
      </c>
      <c r="B4262">
        <v>0</v>
      </c>
      <c r="C4262">
        <v>-5.4</v>
      </c>
      <c r="D4262">
        <v>167.7</v>
      </c>
      <c r="E4262">
        <v>0</v>
      </c>
      <c r="F4262">
        <v>0.67</v>
      </c>
      <c r="G4262">
        <v>0</v>
      </c>
      <c r="H4262">
        <v>0</v>
      </c>
    </row>
    <row r="4263" spans="1:8" x14ac:dyDescent="0.45">
      <c r="A4263">
        <v>2130.5</v>
      </c>
      <c r="B4263">
        <v>0</v>
      </c>
      <c r="C4263">
        <v>-5.4</v>
      </c>
      <c r="D4263">
        <v>167.4</v>
      </c>
      <c r="E4263">
        <v>0</v>
      </c>
      <c r="F4263">
        <v>0.67</v>
      </c>
      <c r="G4263">
        <v>0</v>
      </c>
      <c r="H4263">
        <v>0</v>
      </c>
    </row>
    <row r="4264" spans="1:8" x14ac:dyDescent="0.45">
      <c r="A4264">
        <v>2131</v>
      </c>
      <c r="B4264">
        <v>0</v>
      </c>
      <c r="C4264">
        <v>-5.4</v>
      </c>
      <c r="D4264">
        <v>167.1</v>
      </c>
      <c r="E4264">
        <v>0</v>
      </c>
      <c r="F4264">
        <v>0.67</v>
      </c>
      <c r="G4264">
        <v>0</v>
      </c>
      <c r="H4264">
        <v>0</v>
      </c>
    </row>
    <row r="4265" spans="1:8" x14ac:dyDescent="0.45">
      <c r="A4265">
        <v>2131.5</v>
      </c>
      <c r="B4265">
        <v>0</v>
      </c>
      <c r="C4265">
        <v>-5.4</v>
      </c>
      <c r="D4265">
        <v>166.8</v>
      </c>
      <c r="E4265">
        <v>0</v>
      </c>
      <c r="F4265">
        <v>0.67</v>
      </c>
      <c r="G4265">
        <v>0</v>
      </c>
      <c r="H4265">
        <v>0</v>
      </c>
    </row>
    <row r="4266" spans="1:8" x14ac:dyDescent="0.45">
      <c r="A4266">
        <v>2132</v>
      </c>
      <c r="B4266">
        <v>0</v>
      </c>
      <c r="C4266">
        <v>-5.4</v>
      </c>
      <c r="D4266">
        <v>166.5</v>
      </c>
      <c r="E4266">
        <v>0</v>
      </c>
      <c r="F4266">
        <v>0.67</v>
      </c>
      <c r="G4266">
        <v>0</v>
      </c>
      <c r="H4266">
        <v>0</v>
      </c>
    </row>
    <row r="4267" spans="1:8" x14ac:dyDescent="0.45">
      <c r="A4267">
        <v>2132.5</v>
      </c>
      <c r="B4267">
        <v>0</v>
      </c>
      <c r="C4267">
        <v>-5.4</v>
      </c>
      <c r="D4267">
        <v>166.2</v>
      </c>
      <c r="E4267">
        <v>0</v>
      </c>
      <c r="F4267">
        <v>0.67</v>
      </c>
      <c r="G4267">
        <v>0</v>
      </c>
      <c r="H4267">
        <v>0</v>
      </c>
    </row>
    <row r="4268" spans="1:8" x14ac:dyDescent="0.45">
      <c r="A4268">
        <v>2133</v>
      </c>
      <c r="B4268">
        <v>0</v>
      </c>
      <c r="C4268">
        <v>-5.4</v>
      </c>
      <c r="D4268">
        <v>165.9</v>
      </c>
      <c r="E4268">
        <v>0</v>
      </c>
      <c r="F4268">
        <v>0.67</v>
      </c>
      <c r="G4268">
        <v>0</v>
      </c>
      <c r="H4268">
        <v>0</v>
      </c>
    </row>
    <row r="4269" spans="1:8" x14ac:dyDescent="0.45">
      <c r="A4269">
        <v>2133.5</v>
      </c>
      <c r="B4269">
        <v>0</v>
      </c>
      <c r="C4269">
        <v>-5.4</v>
      </c>
      <c r="D4269">
        <v>165.6</v>
      </c>
      <c r="E4269">
        <v>0</v>
      </c>
      <c r="F4269">
        <v>0.67</v>
      </c>
      <c r="G4269">
        <v>0</v>
      </c>
      <c r="H4269">
        <v>0</v>
      </c>
    </row>
    <row r="4270" spans="1:8" x14ac:dyDescent="0.45">
      <c r="A4270">
        <v>2134</v>
      </c>
      <c r="B4270">
        <v>0</v>
      </c>
      <c r="C4270">
        <v>-5.4</v>
      </c>
      <c r="D4270">
        <v>165.3</v>
      </c>
      <c r="E4270">
        <v>0</v>
      </c>
      <c r="F4270">
        <v>0.67</v>
      </c>
      <c r="G4270">
        <v>0</v>
      </c>
      <c r="H4270">
        <v>0</v>
      </c>
    </row>
    <row r="4271" spans="1:8" x14ac:dyDescent="0.45">
      <c r="A4271">
        <v>2134.5</v>
      </c>
      <c r="B4271">
        <v>0</v>
      </c>
      <c r="C4271">
        <v>-5.4</v>
      </c>
      <c r="D4271">
        <v>165</v>
      </c>
      <c r="E4271">
        <v>0</v>
      </c>
      <c r="F4271">
        <v>0.67</v>
      </c>
      <c r="G4271">
        <v>0</v>
      </c>
      <c r="H4271">
        <v>0</v>
      </c>
    </row>
    <row r="4272" spans="1:8" x14ac:dyDescent="0.45">
      <c r="A4272">
        <v>2135</v>
      </c>
      <c r="B4272">
        <v>0</v>
      </c>
      <c r="C4272">
        <v>-5.4</v>
      </c>
      <c r="D4272">
        <v>164.7</v>
      </c>
      <c r="E4272">
        <v>0</v>
      </c>
      <c r="F4272">
        <v>0.67</v>
      </c>
      <c r="G4272">
        <v>0</v>
      </c>
      <c r="H4272">
        <v>0</v>
      </c>
    </row>
    <row r="4273" spans="1:8" x14ac:dyDescent="0.45">
      <c r="A4273">
        <v>2135.5</v>
      </c>
      <c r="B4273">
        <v>0</v>
      </c>
      <c r="C4273">
        <v>-5.4</v>
      </c>
      <c r="D4273">
        <v>164.7</v>
      </c>
      <c r="E4273">
        <v>0</v>
      </c>
      <c r="F4273">
        <v>0.67</v>
      </c>
      <c r="G4273">
        <v>0</v>
      </c>
      <c r="H4273">
        <v>0</v>
      </c>
    </row>
    <row r="4274" spans="1:8" x14ac:dyDescent="0.45">
      <c r="A4274">
        <v>2136</v>
      </c>
      <c r="B4274">
        <v>0</v>
      </c>
      <c r="C4274">
        <v>-5.4</v>
      </c>
      <c r="D4274">
        <v>164.4</v>
      </c>
      <c r="E4274">
        <v>0</v>
      </c>
      <c r="F4274">
        <v>0.67</v>
      </c>
      <c r="G4274">
        <v>0</v>
      </c>
      <c r="H4274">
        <v>0</v>
      </c>
    </row>
    <row r="4275" spans="1:8" x14ac:dyDescent="0.45">
      <c r="A4275">
        <v>2136.5</v>
      </c>
      <c r="B4275">
        <v>0</v>
      </c>
      <c r="C4275">
        <v>-5.4</v>
      </c>
      <c r="D4275">
        <v>164.1</v>
      </c>
      <c r="E4275">
        <v>0</v>
      </c>
      <c r="F4275">
        <v>0.67</v>
      </c>
      <c r="G4275">
        <v>0</v>
      </c>
      <c r="H4275">
        <v>0</v>
      </c>
    </row>
    <row r="4276" spans="1:8" x14ac:dyDescent="0.45">
      <c r="A4276">
        <v>2137</v>
      </c>
      <c r="B4276">
        <v>0</v>
      </c>
      <c r="C4276">
        <v>-5.4</v>
      </c>
      <c r="D4276">
        <v>163.80000000000001</v>
      </c>
      <c r="E4276">
        <v>0</v>
      </c>
      <c r="F4276">
        <v>0.67</v>
      </c>
      <c r="G4276">
        <v>0</v>
      </c>
      <c r="H4276">
        <v>0</v>
      </c>
    </row>
    <row r="4277" spans="1:8" x14ac:dyDescent="0.45">
      <c r="A4277">
        <v>2137.5</v>
      </c>
      <c r="B4277">
        <v>0</v>
      </c>
      <c r="C4277">
        <v>-5.4</v>
      </c>
      <c r="D4277">
        <v>163.5</v>
      </c>
      <c r="E4277">
        <v>0</v>
      </c>
      <c r="F4277">
        <v>0.67</v>
      </c>
      <c r="G4277">
        <v>0</v>
      </c>
      <c r="H4277">
        <v>0</v>
      </c>
    </row>
    <row r="4278" spans="1:8" x14ac:dyDescent="0.45">
      <c r="A4278">
        <v>2138</v>
      </c>
      <c r="B4278">
        <v>0</v>
      </c>
      <c r="C4278">
        <v>-5.4</v>
      </c>
      <c r="D4278">
        <v>163.19999999999999</v>
      </c>
      <c r="E4278">
        <v>0</v>
      </c>
      <c r="F4278">
        <v>0.67</v>
      </c>
      <c r="G4278">
        <v>0</v>
      </c>
      <c r="H4278">
        <v>0</v>
      </c>
    </row>
    <row r="4279" spans="1:8" x14ac:dyDescent="0.45">
      <c r="A4279">
        <v>2138.5</v>
      </c>
      <c r="B4279">
        <v>0</v>
      </c>
      <c r="C4279">
        <v>-5.4</v>
      </c>
      <c r="D4279">
        <v>162.9</v>
      </c>
      <c r="E4279">
        <v>0</v>
      </c>
      <c r="F4279">
        <v>0.67</v>
      </c>
      <c r="G4279">
        <v>0</v>
      </c>
      <c r="H4279">
        <v>0</v>
      </c>
    </row>
    <row r="4280" spans="1:8" x14ac:dyDescent="0.45">
      <c r="A4280">
        <v>2139</v>
      </c>
      <c r="B4280">
        <v>0</v>
      </c>
      <c r="C4280">
        <v>-5.4</v>
      </c>
      <c r="D4280">
        <v>162.6</v>
      </c>
      <c r="E4280">
        <v>0</v>
      </c>
      <c r="F4280">
        <v>0.67</v>
      </c>
      <c r="G4280">
        <v>0</v>
      </c>
      <c r="H4280">
        <v>0</v>
      </c>
    </row>
    <row r="4281" spans="1:8" x14ac:dyDescent="0.45">
      <c r="A4281">
        <v>2139.5</v>
      </c>
      <c r="B4281">
        <v>0</v>
      </c>
      <c r="C4281">
        <v>-5.4</v>
      </c>
      <c r="D4281">
        <v>162.30000000000001</v>
      </c>
      <c r="E4281">
        <v>0</v>
      </c>
      <c r="F4281">
        <v>0.67</v>
      </c>
      <c r="G4281">
        <v>0</v>
      </c>
      <c r="H4281">
        <v>0</v>
      </c>
    </row>
    <row r="4282" spans="1:8" x14ac:dyDescent="0.45">
      <c r="A4282">
        <v>2140</v>
      </c>
      <c r="B4282">
        <v>0</v>
      </c>
      <c r="C4282">
        <v>-5.4</v>
      </c>
      <c r="D4282">
        <v>162</v>
      </c>
      <c r="E4282">
        <v>0</v>
      </c>
      <c r="F4282">
        <v>0.67</v>
      </c>
      <c r="G4282">
        <v>0</v>
      </c>
      <c r="H4282">
        <v>0</v>
      </c>
    </row>
    <row r="4283" spans="1:8" x14ac:dyDescent="0.45">
      <c r="A4283">
        <v>2140.5</v>
      </c>
      <c r="B4283">
        <v>0</v>
      </c>
      <c r="C4283">
        <v>-5.4</v>
      </c>
      <c r="D4283">
        <v>161.69999999999999</v>
      </c>
      <c r="E4283">
        <v>0</v>
      </c>
      <c r="F4283">
        <v>0.67</v>
      </c>
      <c r="G4283">
        <v>0</v>
      </c>
      <c r="H4283">
        <v>0</v>
      </c>
    </row>
    <row r="4284" spans="1:8" x14ac:dyDescent="0.45">
      <c r="A4284">
        <v>2141</v>
      </c>
      <c r="B4284">
        <v>0</v>
      </c>
      <c r="C4284">
        <v>-5.4</v>
      </c>
      <c r="D4284">
        <v>161.4</v>
      </c>
      <c r="E4284">
        <v>0</v>
      </c>
      <c r="F4284">
        <v>0.67</v>
      </c>
      <c r="G4284">
        <v>0</v>
      </c>
      <c r="H4284">
        <v>0</v>
      </c>
    </row>
    <row r="4285" spans="1:8" x14ac:dyDescent="0.45">
      <c r="A4285">
        <v>2141.5</v>
      </c>
      <c r="B4285">
        <v>0</v>
      </c>
      <c r="C4285">
        <v>-5.4</v>
      </c>
      <c r="D4285">
        <v>161.1</v>
      </c>
      <c r="E4285">
        <v>0</v>
      </c>
      <c r="F4285">
        <v>0.67</v>
      </c>
      <c r="G4285">
        <v>0</v>
      </c>
      <c r="H4285">
        <v>0</v>
      </c>
    </row>
    <row r="4286" spans="1:8" x14ac:dyDescent="0.45">
      <c r="A4286">
        <v>2142</v>
      </c>
      <c r="B4286">
        <v>0</v>
      </c>
      <c r="C4286">
        <v>-5.4</v>
      </c>
      <c r="D4286">
        <v>160.80000000000001</v>
      </c>
      <c r="E4286">
        <v>0</v>
      </c>
      <c r="F4286">
        <v>0.67</v>
      </c>
      <c r="G4286">
        <v>0</v>
      </c>
      <c r="H4286">
        <v>0</v>
      </c>
    </row>
    <row r="4287" spans="1:8" x14ac:dyDescent="0.45">
      <c r="A4287">
        <v>2142.5</v>
      </c>
      <c r="B4287">
        <v>0</v>
      </c>
      <c r="C4287">
        <v>-5.4</v>
      </c>
      <c r="D4287">
        <v>160.80000000000001</v>
      </c>
      <c r="E4287">
        <v>0</v>
      </c>
      <c r="F4287">
        <v>0.67</v>
      </c>
      <c r="G4287">
        <v>0</v>
      </c>
      <c r="H4287">
        <v>0</v>
      </c>
    </row>
    <row r="4288" spans="1:8" x14ac:dyDescent="0.45">
      <c r="A4288">
        <v>2143</v>
      </c>
      <c r="B4288">
        <v>0</v>
      </c>
      <c r="C4288">
        <v>-5.4</v>
      </c>
      <c r="D4288">
        <v>160.5</v>
      </c>
      <c r="E4288">
        <v>0</v>
      </c>
      <c r="F4288">
        <v>0.67</v>
      </c>
      <c r="G4288">
        <v>0</v>
      </c>
      <c r="H4288">
        <v>0</v>
      </c>
    </row>
    <row r="4289" spans="1:8" x14ac:dyDescent="0.45">
      <c r="A4289">
        <v>2143.5</v>
      </c>
      <c r="B4289">
        <v>0</v>
      </c>
      <c r="C4289">
        <v>-5.4</v>
      </c>
      <c r="D4289">
        <v>160.19999999999999</v>
      </c>
      <c r="E4289">
        <v>0</v>
      </c>
      <c r="F4289">
        <v>0.67</v>
      </c>
      <c r="G4289">
        <v>0</v>
      </c>
      <c r="H4289">
        <v>0</v>
      </c>
    </row>
    <row r="4290" spans="1:8" x14ac:dyDescent="0.45">
      <c r="A4290">
        <v>2144</v>
      </c>
      <c r="B4290">
        <v>0</v>
      </c>
      <c r="C4290">
        <v>-5.4</v>
      </c>
      <c r="D4290">
        <v>159.9</v>
      </c>
      <c r="E4290">
        <v>0</v>
      </c>
      <c r="F4290">
        <v>0.67</v>
      </c>
      <c r="G4290">
        <v>0</v>
      </c>
      <c r="H4290">
        <v>0</v>
      </c>
    </row>
    <row r="4291" spans="1:8" x14ac:dyDescent="0.45">
      <c r="A4291">
        <v>2144.5</v>
      </c>
      <c r="B4291">
        <v>0</v>
      </c>
      <c r="C4291">
        <v>-5.4</v>
      </c>
      <c r="D4291">
        <v>159.6</v>
      </c>
      <c r="E4291">
        <v>0</v>
      </c>
      <c r="F4291">
        <v>0.67</v>
      </c>
      <c r="G4291">
        <v>0</v>
      </c>
      <c r="H4291">
        <v>0</v>
      </c>
    </row>
    <row r="4292" spans="1:8" x14ac:dyDescent="0.45">
      <c r="A4292">
        <v>2145</v>
      </c>
      <c r="B4292">
        <v>0</v>
      </c>
      <c r="C4292">
        <v>-5.4</v>
      </c>
      <c r="D4292">
        <v>159.30000000000001</v>
      </c>
      <c r="E4292">
        <v>0</v>
      </c>
      <c r="F4292">
        <v>0.67</v>
      </c>
      <c r="G4292">
        <v>0</v>
      </c>
      <c r="H4292">
        <v>0</v>
      </c>
    </row>
    <row r="4293" spans="1:8" x14ac:dyDescent="0.45">
      <c r="A4293">
        <v>2145.5</v>
      </c>
      <c r="B4293">
        <v>0</v>
      </c>
      <c r="C4293">
        <v>-5.4</v>
      </c>
      <c r="D4293">
        <v>159</v>
      </c>
      <c r="E4293">
        <v>0</v>
      </c>
      <c r="F4293">
        <v>0.67</v>
      </c>
      <c r="G4293">
        <v>0</v>
      </c>
      <c r="H4293">
        <v>0</v>
      </c>
    </row>
    <row r="4294" spans="1:8" x14ac:dyDescent="0.45">
      <c r="A4294">
        <v>2146</v>
      </c>
      <c r="B4294">
        <v>0</v>
      </c>
      <c r="C4294">
        <v>-5.4</v>
      </c>
      <c r="D4294">
        <v>158.69999999999999</v>
      </c>
      <c r="E4294">
        <v>0</v>
      </c>
      <c r="F4294">
        <v>0.67</v>
      </c>
      <c r="G4294">
        <v>0</v>
      </c>
      <c r="H4294">
        <v>0</v>
      </c>
    </row>
    <row r="4295" spans="1:8" x14ac:dyDescent="0.45">
      <c r="A4295">
        <v>2146.5</v>
      </c>
      <c r="B4295">
        <v>0</v>
      </c>
      <c r="C4295">
        <v>-5.4</v>
      </c>
      <c r="D4295">
        <v>158.4</v>
      </c>
      <c r="E4295">
        <v>0</v>
      </c>
      <c r="F4295">
        <v>0.67</v>
      </c>
      <c r="G4295">
        <v>0</v>
      </c>
      <c r="H4295">
        <v>0</v>
      </c>
    </row>
    <row r="4296" spans="1:8" x14ac:dyDescent="0.45">
      <c r="A4296">
        <v>2147</v>
      </c>
      <c r="B4296">
        <v>0</v>
      </c>
      <c r="C4296">
        <v>-5.4</v>
      </c>
      <c r="D4296">
        <v>158.1</v>
      </c>
      <c r="E4296">
        <v>0</v>
      </c>
      <c r="F4296">
        <v>0.67</v>
      </c>
      <c r="G4296">
        <v>0</v>
      </c>
      <c r="H4296">
        <v>0</v>
      </c>
    </row>
    <row r="4297" spans="1:8" x14ac:dyDescent="0.45">
      <c r="A4297">
        <v>2147.5</v>
      </c>
      <c r="B4297">
        <v>0</v>
      </c>
      <c r="C4297">
        <v>-5.4</v>
      </c>
      <c r="D4297">
        <v>158.1</v>
      </c>
      <c r="E4297">
        <v>0</v>
      </c>
      <c r="F4297">
        <v>0.68</v>
      </c>
      <c r="G4297">
        <v>0.08</v>
      </c>
      <c r="H4297">
        <v>0</v>
      </c>
    </row>
    <row r="4298" spans="1:8" x14ac:dyDescent="0.45">
      <c r="A4298">
        <v>2148</v>
      </c>
      <c r="B4298">
        <v>0</v>
      </c>
      <c r="C4298">
        <v>-5.4</v>
      </c>
      <c r="D4298">
        <v>157.80000000000001</v>
      </c>
      <c r="E4298">
        <v>0</v>
      </c>
      <c r="F4298">
        <v>0.68</v>
      </c>
      <c r="G4298">
        <v>0.06</v>
      </c>
      <c r="H4298">
        <v>0</v>
      </c>
    </row>
    <row r="4299" spans="1:8" x14ac:dyDescent="0.45">
      <c r="A4299">
        <v>2148.5</v>
      </c>
      <c r="B4299">
        <v>0</v>
      </c>
      <c r="C4299">
        <v>-5.4</v>
      </c>
      <c r="D4299">
        <v>157.5</v>
      </c>
      <c r="E4299">
        <v>0</v>
      </c>
      <c r="F4299">
        <v>0.68</v>
      </c>
      <c r="G4299">
        <v>0.05</v>
      </c>
      <c r="H4299">
        <v>0</v>
      </c>
    </row>
    <row r="4300" spans="1:8" x14ac:dyDescent="0.45">
      <c r="A4300">
        <v>2149</v>
      </c>
      <c r="B4300">
        <v>0</v>
      </c>
      <c r="C4300">
        <v>-5.4</v>
      </c>
      <c r="D4300">
        <v>157.19999999999999</v>
      </c>
      <c r="E4300">
        <v>0</v>
      </c>
      <c r="F4300">
        <v>0.68</v>
      </c>
      <c r="G4300">
        <v>0.04</v>
      </c>
      <c r="H4300">
        <v>0</v>
      </c>
    </row>
    <row r="4301" spans="1:8" x14ac:dyDescent="0.45">
      <c r="A4301">
        <v>2149.5</v>
      </c>
      <c r="B4301">
        <v>0</v>
      </c>
      <c r="C4301">
        <v>-5.4</v>
      </c>
      <c r="D4301">
        <v>156.9</v>
      </c>
      <c r="E4301">
        <v>0</v>
      </c>
      <c r="F4301">
        <v>0.68</v>
      </c>
      <c r="G4301">
        <v>0.03</v>
      </c>
      <c r="H4301">
        <v>0</v>
      </c>
    </row>
    <row r="4302" spans="1:8" x14ac:dyDescent="0.45">
      <c r="A4302">
        <v>2150</v>
      </c>
      <c r="B4302">
        <v>0</v>
      </c>
      <c r="C4302">
        <v>-5.4</v>
      </c>
      <c r="D4302">
        <v>156.9</v>
      </c>
      <c r="E4302">
        <v>0</v>
      </c>
      <c r="F4302">
        <v>0.68</v>
      </c>
      <c r="G4302">
        <v>0.02</v>
      </c>
      <c r="H4302">
        <v>0</v>
      </c>
    </row>
    <row r="4303" spans="1:8" x14ac:dyDescent="0.45">
      <c r="A4303">
        <v>2150.5</v>
      </c>
      <c r="B4303">
        <v>0</v>
      </c>
      <c r="C4303">
        <v>-5.4</v>
      </c>
      <c r="D4303">
        <v>156.6</v>
      </c>
      <c r="E4303">
        <v>0</v>
      </c>
      <c r="F4303">
        <v>0.68</v>
      </c>
      <c r="G4303">
        <v>0.02</v>
      </c>
      <c r="H4303">
        <v>0</v>
      </c>
    </row>
    <row r="4304" spans="1:8" x14ac:dyDescent="0.45">
      <c r="A4304">
        <v>2151</v>
      </c>
      <c r="B4304">
        <v>0</v>
      </c>
      <c r="C4304">
        <v>-5.4</v>
      </c>
      <c r="D4304">
        <v>156.30000000000001</v>
      </c>
      <c r="E4304">
        <v>0</v>
      </c>
      <c r="F4304">
        <v>0.68</v>
      </c>
      <c r="G4304">
        <v>0.01</v>
      </c>
      <c r="H4304">
        <v>0</v>
      </c>
    </row>
    <row r="4305" spans="1:8" x14ac:dyDescent="0.45">
      <c r="A4305">
        <v>2151.5</v>
      </c>
      <c r="B4305">
        <v>0</v>
      </c>
      <c r="C4305">
        <v>-5.4</v>
      </c>
      <c r="D4305">
        <v>156</v>
      </c>
      <c r="E4305">
        <v>0</v>
      </c>
      <c r="F4305">
        <v>0.68</v>
      </c>
      <c r="G4305">
        <v>0.01</v>
      </c>
      <c r="H4305">
        <v>0</v>
      </c>
    </row>
    <row r="4306" spans="1:8" x14ac:dyDescent="0.45">
      <c r="A4306">
        <v>2152</v>
      </c>
      <c r="B4306">
        <v>0</v>
      </c>
      <c r="C4306">
        <v>-5.4</v>
      </c>
      <c r="D4306">
        <v>155.69999999999999</v>
      </c>
      <c r="E4306">
        <v>0</v>
      </c>
      <c r="F4306">
        <v>0.68</v>
      </c>
      <c r="G4306">
        <v>0.01</v>
      </c>
      <c r="H4306">
        <v>0</v>
      </c>
    </row>
    <row r="4307" spans="1:8" x14ac:dyDescent="0.45">
      <c r="A4307">
        <v>2152.5</v>
      </c>
      <c r="B4307">
        <v>0</v>
      </c>
      <c r="C4307">
        <v>-5.4</v>
      </c>
      <c r="D4307">
        <v>155.4</v>
      </c>
      <c r="E4307">
        <v>0</v>
      </c>
      <c r="F4307">
        <v>0.68</v>
      </c>
      <c r="G4307">
        <v>0.01</v>
      </c>
      <c r="H4307">
        <v>0</v>
      </c>
    </row>
    <row r="4308" spans="1:8" x14ac:dyDescent="0.45">
      <c r="A4308">
        <v>2153</v>
      </c>
      <c r="B4308">
        <v>0</v>
      </c>
      <c r="C4308">
        <v>-5.4</v>
      </c>
      <c r="D4308">
        <v>155.4</v>
      </c>
      <c r="E4308">
        <v>0</v>
      </c>
      <c r="F4308">
        <v>0.68</v>
      </c>
      <c r="G4308">
        <v>0.01</v>
      </c>
      <c r="H4308">
        <v>0</v>
      </c>
    </row>
    <row r="4309" spans="1:8" x14ac:dyDescent="0.45">
      <c r="A4309">
        <v>2153.5</v>
      </c>
      <c r="B4309">
        <v>0</v>
      </c>
      <c r="C4309">
        <v>-5.4</v>
      </c>
      <c r="D4309">
        <v>155.1</v>
      </c>
      <c r="E4309">
        <v>0</v>
      </c>
      <c r="F4309">
        <v>0.68</v>
      </c>
      <c r="G4309">
        <v>0</v>
      </c>
      <c r="H4309">
        <v>0</v>
      </c>
    </row>
    <row r="4310" spans="1:8" x14ac:dyDescent="0.45">
      <c r="A4310">
        <v>2154</v>
      </c>
      <c r="B4310">
        <v>0</v>
      </c>
      <c r="C4310">
        <v>-5.4</v>
      </c>
      <c r="D4310">
        <v>154.80000000000001</v>
      </c>
      <c r="E4310">
        <v>0</v>
      </c>
      <c r="F4310">
        <v>0.68</v>
      </c>
      <c r="G4310">
        <v>0</v>
      </c>
      <c r="H4310">
        <v>0</v>
      </c>
    </row>
    <row r="4311" spans="1:8" x14ac:dyDescent="0.45">
      <c r="A4311">
        <v>2154.5</v>
      </c>
      <c r="B4311">
        <v>0</v>
      </c>
      <c r="C4311">
        <v>-5.4</v>
      </c>
      <c r="D4311">
        <v>154.5</v>
      </c>
      <c r="E4311">
        <v>0</v>
      </c>
      <c r="F4311">
        <v>0.68</v>
      </c>
      <c r="G4311">
        <v>0</v>
      </c>
      <c r="H4311">
        <v>0</v>
      </c>
    </row>
    <row r="4312" spans="1:8" x14ac:dyDescent="0.45">
      <c r="A4312">
        <v>2155</v>
      </c>
      <c r="B4312">
        <v>0</v>
      </c>
      <c r="C4312">
        <v>-5.4</v>
      </c>
      <c r="D4312">
        <v>154.5</v>
      </c>
      <c r="E4312">
        <v>0</v>
      </c>
      <c r="F4312">
        <v>0.68</v>
      </c>
      <c r="G4312">
        <v>0</v>
      </c>
      <c r="H4312">
        <v>0</v>
      </c>
    </row>
    <row r="4313" spans="1:8" x14ac:dyDescent="0.45">
      <c r="A4313">
        <v>2155.5</v>
      </c>
      <c r="B4313">
        <v>0</v>
      </c>
      <c r="C4313">
        <v>-5.4</v>
      </c>
      <c r="D4313">
        <v>154.19999999999999</v>
      </c>
      <c r="E4313">
        <v>0</v>
      </c>
      <c r="F4313">
        <v>0.68</v>
      </c>
      <c r="G4313">
        <v>0</v>
      </c>
      <c r="H4313">
        <v>0</v>
      </c>
    </row>
    <row r="4314" spans="1:8" x14ac:dyDescent="0.45">
      <c r="A4314">
        <v>2156</v>
      </c>
      <c r="B4314">
        <v>0</v>
      </c>
      <c r="C4314">
        <v>-5.4</v>
      </c>
      <c r="D4314">
        <v>153.9</v>
      </c>
      <c r="E4314">
        <v>0</v>
      </c>
      <c r="F4314">
        <v>0.68</v>
      </c>
      <c r="G4314">
        <v>0</v>
      </c>
      <c r="H4314">
        <v>0</v>
      </c>
    </row>
    <row r="4315" spans="1:8" x14ac:dyDescent="0.45">
      <c r="A4315">
        <v>2156.5</v>
      </c>
      <c r="B4315">
        <v>0</v>
      </c>
      <c r="C4315">
        <v>-5.4</v>
      </c>
      <c r="D4315">
        <v>153.6</v>
      </c>
      <c r="E4315">
        <v>0</v>
      </c>
      <c r="F4315">
        <v>0.68</v>
      </c>
      <c r="G4315">
        <v>0</v>
      </c>
      <c r="H4315">
        <v>0</v>
      </c>
    </row>
    <row r="4316" spans="1:8" x14ac:dyDescent="0.45">
      <c r="A4316">
        <v>2157</v>
      </c>
      <c r="B4316">
        <v>0</v>
      </c>
      <c r="C4316">
        <v>-5.4</v>
      </c>
      <c r="D4316">
        <v>153.30000000000001</v>
      </c>
      <c r="E4316">
        <v>0</v>
      </c>
      <c r="F4316">
        <v>0.68</v>
      </c>
      <c r="G4316">
        <v>0</v>
      </c>
      <c r="H4316">
        <v>0</v>
      </c>
    </row>
    <row r="4317" spans="1:8" x14ac:dyDescent="0.45">
      <c r="A4317">
        <v>2157.5</v>
      </c>
      <c r="B4317">
        <v>0</v>
      </c>
      <c r="C4317">
        <v>-5.4</v>
      </c>
      <c r="D4317">
        <v>153.30000000000001</v>
      </c>
      <c r="E4317">
        <v>0</v>
      </c>
      <c r="F4317">
        <v>0.68</v>
      </c>
      <c r="G4317">
        <v>0</v>
      </c>
      <c r="H4317">
        <v>0</v>
      </c>
    </row>
    <row r="4318" spans="1:8" x14ac:dyDescent="0.45">
      <c r="A4318">
        <v>2158</v>
      </c>
      <c r="B4318">
        <v>0</v>
      </c>
      <c r="C4318">
        <v>-5.4</v>
      </c>
      <c r="D4318">
        <v>153</v>
      </c>
      <c r="E4318">
        <v>0</v>
      </c>
      <c r="F4318">
        <v>0.68</v>
      </c>
      <c r="G4318">
        <v>0</v>
      </c>
      <c r="H4318">
        <v>0</v>
      </c>
    </row>
    <row r="4319" spans="1:8" x14ac:dyDescent="0.45">
      <c r="A4319">
        <v>2158.5</v>
      </c>
      <c r="B4319">
        <v>0</v>
      </c>
      <c r="C4319">
        <v>-5.4</v>
      </c>
      <c r="D4319">
        <v>152.69999999999999</v>
      </c>
      <c r="E4319">
        <v>0</v>
      </c>
      <c r="F4319">
        <v>0.68</v>
      </c>
      <c r="G4319">
        <v>0</v>
      </c>
      <c r="H4319">
        <v>0</v>
      </c>
    </row>
    <row r="4320" spans="1:8" x14ac:dyDescent="0.45">
      <c r="A4320">
        <v>2159</v>
      </c>
      <c r="B4320">
        <v>0</v>
      </c>
      <c r="C4320">
        <v>-5.4</v>
      </c>
      <c r="D4320">
        <v>152.4</v>
      </c>
      <c r="E4320">
        <v>0</v>
      </c>
      <c r="F4320">
        <v>0.68</v>
      </c>
      <c r="G4320">
        <v>0</v>
      </c>
      <c r="H4320">
        <v>0</v>
      </c>
    </row>
    <row r="4321" spans="1:8" x14ac:dyDescent="0.45">
      <c r="A4321">
        <v>2159.5</v>
      </c>
      <c r="B4321">
        <v>0</v>
      </c>
      <c r="C4321">
        <v>-5.4</v>
      </c>
      <c r="D4321">
        <v>152.1</v>
      </c>
      <c r="E4321">
        <v>0</v>
      </c>
      <c r="F4321">
        <v>0.68</v>
      </c>
      <c r="G4321">
        <v>0</v>
      </c>
      <c r="H4321">
        <v>0</v>
      </c>
    </row>
    <row r="4322" spans="1:8" x14ac:dyDescent="0.45">
      <c r="A4322">
        <v>2160</v>
      </c>
      <c r="B4322">
        <v>0</v>
      </c>
      <c r="C4322">
        <v>-5.4</v>
      </c>
      <c r="D4322">
        <v>152.1</v>
      </c>
      <c r="E4322">
        <v>0</v>
      </c>
      <c r="F4322">
        <v>0.68</v>
      </c>
      <c r="G4322">
        <v>0</v>
      </c>
      <c r="H4322">
        <v>0</v>
      </c>
    </row>
    <row r="4323" spans="1:8" x14ac:dyDescent="0.45">
      <c r="A4323">
        <v>2160.5</v>
      </c>
      <c r="B4323">
        <v>0</v>
      </c>
      <c r="C4323">
        <v>-5.4</v>
      </c>
      <c r="D4323">
        <v>151.80000000000001</v>
      </c>
      <c r="E4323">
        <v>0</v>
      </c>
      <c r="F4323">
        <v>0.68</v>
      </c>
      <c r="G4323">
        <v>0</v>
      </c>
      <c r="H4323">
        <v>0</v>
      </c>
    </row>
    <row r="4324" spans="1:8" x14ac:dyDescent="0.45">
      <c r="A4324">
        <v>2161</v>
      </c>
      <c r="B4324">
        <v>0</v>
      </c>
      <c r="C4324">
        <v>-5.4</v>
      </c>
      <c r="D4324">
        <v>151.5</v>
      </c>
      <c r="E4324">
        <v>0</v>
      </c>
      <c r="F4324">
        <v>0.68</v>
      </c>
      <c r="G4324">
        <v>0</v>
      </c>
      <c r="H4324">
        <v>0</v>
      </c>
    </row>
    <row r="4325" spans="1:8" x14ac:dyDescent="0.45">
      <c r="A4325">
        <v>2161.5</v>
      </c>
      <c r="B4325">
        <v>0</v>
      </c>
      <c r="C4325">
        <v>-5.4</v>
      </c>
      <c r="D4325">
        <v>151.5</v>
      </c>
      <c r="E4325">
        <v>0</v>
      </c>
      <c r="F4325">
        <v>0.68</v>
      </c>
      <c r="G4325">
        <v>0</v>
      </c>
      <c r="H4325">
        <v>0</v>
      </c>
    </row>
    <row r="4326" spans="1:8" x14ac:dyDescent="0.45">
      <c r="A4326">
        <v>2162</v>
      </c>
      <c r="B4326">
        <v>0</v>
      </c>
      <c r="C4326">
        <v>-5.4</v>
      </c>
      <c r="D4326">
        <v>151.19999999999999</v>
      </c>
      <c r="E4326">
        <v>0</v>
      </c>
      <c r="F4326">
        <v>0.68</v>
      </c>
      <c r="G4326">
        <v>0</v>
      </c>
      <c r="H4326">
        <v>0</v>
      </c>
    </row>
    <row r="4327" spans="1:8" x14ac:dyDescent="0.45">
      <c r="A4327">
        <v>2162.5</v>
      </c>
      <c r="B4327">
        <v>0</v>
      </c>
      <c r="C4327">
        <v>-5.4</v>
      </c>
      <c r="D4327">
        <v>150.9</v>
      </c>
      <c r="E4327">
        <v>0</v>
      </c>
      <c r="F4327">
        <v>0.68</v>
      </c>
      <c r="G4327">
        <v>0</v>
      </c>
      <c r="H4327">
        <v>0</v>
      </c>
    </row>
    <row r="4328" spans="1:8" x14ac:dyDescent="0.45">
      <c r="A4328">
        <v>2163</v>
      </c>
      <c r="B4328">
        <v>0</v>
      </c>
      <c r="C4328">
        <v>-5.4</v>
      </c>
      <c r="D4328">
        <v>150.6</v>
      </c>
      <c r="E4328">
        <v>0</v>
      </c>
      <c r="F4328">
        <v>0.68</v>
      </c>
      <c r="G4328">
        <v>0</v>
      </c>
      <c r="H4328">
        <v>0</v>
      </c>
    </row>
    <row r="4329" spans="1:8" x14ac:dyDescent="0.45">
      <c r="A4329">
        <v>2163.5</v>
      </c>
      <c r="B4329">
        <v>0</v>
      </c>
      <c r="C4329">
        <v>-5.4</v>
      </c>
      <c r="D4329">
        <v>150.6</v>
      </c>
      <c r="E4329">
        <v>0</v>
      </c>
      <c r="F4329">
        <v>0.68</v>
      </c>
      <c r="G4329">
        <v>0</v>
      </c>
      <c r="H4329">
        <v>0</v>
      </c>
    </row>
    <row r="4330" spans="1:8" x14ac:dyDescent="0.45">
      <c r="A4330">
        <v>2164</v>
      </c>
      <c r="B4330">
        <v>0</v>
      </c>
      <c r="C4330">
        <v>-5.4</v>
      </c>
      <c r="D4330">
        <v>150.30000000000001</v>
      </c>
      <c r="E4330">
        <v>0</v>
      </c>
      <c r="F4330">
        <v>0.68</v>
      </c>
      <c r="G4330">
        <v>0</v>
      </c>
      <c r="H4330">
        <v>0</v>
      </c>
    </row>
    <row r="4331" spans="1:8" x14ac:dyDescent="0.45">
      <c r="A4331">
        <v>2164.5</v>
      </c>
      <c r="B4331">
        <v>0</v>
      </c>
      <c r="C4331">
        <v>-5.4</v>
      </c>
      <c r="D4331">
        <v>150</v>
      </c>
      <c r="E4331">
        <v>0</v>
      </c>
      <c r="F4331">
        <v>0.68</v>
      </c>
      <c r="G4331">
        <v>0</v>
      </c>
      <c r="H4331">
        <v>0</v>
      </c>
    </row>
    <row r="4332" spans="1:8" x14ac:dyDescent="0.45">
      <c r="A4332">
        <v>2165</v>
      </c>
      <c r="B4332">
        <v>0</v>
      </c>
      <c r="C4332">
        <v>-5.4</v>
      </c>
      <c r="D4332">
        <v>149.69999999999999</v>
      </c>
      <c r="E4332">
        <v>0</v>
      </c>
      <c r="F4332">
        <v>0.68</v>
      </c>
      <c r="G4332">
        <v>0</v>
      </c>
      <c r="H4332">
        <v>0</v>
      </c>
    </row>
    <row r="4333" spans="1:8" x14ac:dyDescent="0.45">
      <c r="A4333">
        <v>2165.5</v>
      </c>
      <c r="B4333">
        <v>0</v>
      </c>
      <c r="C4333">
        <v>-5.4</v>
      </c>
      <c r="D4333">
        <v>149.69999999999999</v>
      </c>
      <c r="E4333">
        <v>0</v>
      </c>
      <c r="F4333">
        <v>0.68</v>
      </c>
      <c r="G4333">
        <v>0</v>
      </c>
      <c r="H4333">
        <v>0</v>
      </c>
    </row>
    <row r="4334" spans="1:8" x14ac:dyDescent="0.45">
      <c r="A4334">
        <v>2166</v>
      </c>
      <c r="B4334">
        <v>0</v>
      </c>
      <c r="C4334">
        <v>-5.4</v>
      </c>
      <c r="D4334">
        <v>149.4</v>
      </c>
      <c r="E4334">
        <v>0</v>
      </c>
      <c r="F4334">
        <v>0.68</v>
      </c>
      <c r="G4334">
        <v>0</v>
      </c>
      <c r="H4334">
        <v>0</v>
      </c>
    </row>
    <row r="4335" spans="1:8" x14ac:dyDescent="0.45">
      <c r="A4335">
        <v>2166.5</v>
      </c>
      <c r="B4335">
        <v>0</v>
      </c>
      <c r="C4335">
        <v>-5.4</v>
      </c>
      <c r="D4335">
        <v>149.1</v>
      </c>
      <c r="E4335">
        <v>0</v>
      </c>
      <c r="F4335">
        <v>0.68</v>
      </c>
      <c r="G4335">
        <v>0</v>
      </c>
      <c r="H4335">
        <v>0</v>
      </c>
    </row>
    <row r="4336" spans="1:8" x14ac:dyDescent="0.45">
      <c r="A4336">
        <v>2167</v>
      </c>
      <c r="B4336">
        <v>0</v>
      </c>
      <c r="C4336">
        <v>-5.4</v>
      </c>
      <c r="D4336">
        <v>149.1</v>
      </c>
      <c r="E4336">
        <v>0</v>
      </c>
      <c r="F4336">
        <v>0.68</v>
      </c>
      <c r="G4336">
        <v>0</v>
      </c>
      <c r="H4336">
        <v>0</v>
      </c>
    </row>
    <row r="4337" spans="1:8" x14ac:dyDescent="0.45">
      <c r="A4337">
        <v>2167.5</v>
      </c>
      <c r="B4337">
        <v>0</v>
      </c>
      <c r="C4337">
        <v>-5.4</v>
      </c>
      <c r="D4337">
        <v>148.80000000000001</v>
      </c>
      <c r="E4337">
        <v>0</v>
      </c>
      <c r="F4337">
        <v>0.68</v>
      </c>
      <c r="G4337">
        <v>0</v>
      </c>
      <c r="H4337">
        <v>0</v>
      </c>
    </row>
    <row r="4338" spans="1:8" x14ac:dyDescent="0.45">
      <c r="A4338">
        <v>2168</v>
      </c>
      <c r="B4338">
        <v>0</v>
      </c>
      <c r="C4338">
        <v>-5.4</v>
      </c>
      <c r="D4338">
        <v>148.5</v>
      </c>
      <c r="E4338">
        <v>0</v>
      </c>
      <c r="F4338">
        <v>0.68</v>
      </c>
      <c r="G4338">
        <v>0</v>
      </c>
      <c r="H4338">
        <v>0</v>
      </c>
    </row>
    <row r="4339" spans="1:8" x14ac:dyDescent="0.45">
      <c r="A4339">
        <v>2168.5</v>
      </c>
      <c r="B4339">
        <v>0</v>
      </c>
      <c r="C4339">
        <v>-5.4</v>
      </c>
      <c r="D4339">
        <v>148.19999999999999</v>
      </c>
      <c r="E4339">
        <v>0</v>
      </c>
      <c r="F4339">
        <v>0.68</v>
      </c>
      <c r="G4339">
        <v>0</v>
      </c>
      <c r="H4339">
        <v>0</v>
      </c>
    </row>
    <row r="4340" spans="1:8" x14ac:dyDescent="0.45">
      <c r="A4340">
        <v>2169</v>
      </c>
      <c r="B4340">
        <v>0</v>
      </c>
      <c r="C4340">
        <v>-5.4</v>
      </c>
      <c r="D4340">
        <v>148.19999999999999</v>
      </c>
      <c r="E4340">
        <v>0</v>
      </c>
      <c r="F4340">
        <v>0.68</v>
      </c>
      <c r="G4340">
        <v>0</v>
      </c>
      <c r="H4340">
        <v>0</v>
      </c>
    </row>
    <row r="4341" spans="1:8" x14ac:dyDescent="0.45">
      <c r="A4341">
        <v>2169.5</v>
      </c>
      <c r="B4341">
        <v>0</v>
      </c>
      <c r="C4341">
        <v>-5.4</v>
      </c>
      <c r="D4341">
        <v>147.9</v>
      </c>
      <c r="E4341">
        <v>0</v>
      </c>
      <c r="F4341">
        <v>0.68</v>
      </c>
      <c r="G4341">
        <v>0</v>
      </c>
      <c r="H4341">
        <v>0</v>
      </c>
    </row>
    <row r="4342" spans="1:8" x14ac:dyDescent="0.45">
      <c r="A4342">
        <v>2170</v>
      </c>
      <c r="B4342">
        <v>0</v>
      </c>
      <c r="C4342">
        <v>-5.4</v>
      </c>
      <c r="D4342">
        <v>147.6</v>
      </c>
      <c r="E4342">
        <v>0</v>
      </c>
      <c r="F4342">
        <v>0.68</v>
      </c>
      <c r="G4342">
        <v>0</v>
      </c>
      <c r="H4342">
        <v>0</v>
      </c>
    </row>
    <row r="4343" spans="1:8" x14ac:dyDescent="0.45">
      <c r="A4343">
        <v>2170.5</v>
      </c>
      <c r="B4343">
        <v>0</v>
      </c>
      <c r="C4343">
        <v>-5.4</v>
      </c>
      <c r="D4343">
        <v>147.6</v>
      </c>
      <c r="E4343">
        <v>0</v>
      </c>
      <c r="F4343">
        <v>0.68</v>
      </c>
      <c r="G4343">
        <v>0</v>
      </c>
      <c r="H4343">
        <v>0</v>
      </c>
    </row>
    <row r="4344" spans="1:8" x14ac:dyDescent="0.45">
      <c r="A4344">
        <v>2171</v>
      </c>
      <c r="B4344">
        <v>0</v>
      </c>
      <c r="C4344">
        <v>-5.4</v>
      </c>
      <c r="D4344">
        <v>147.30000000000001</v>
      </c>
      <c r="E4344">
        <v>0</v>
      </c>
      <c r="F4344">
        <v>0.68</v>
      </c>
      <c r="G4344">
        <v>0</v>
      </c>
      <c r="H4344">
        <v>0</v>
      </c>
    </row>
    <row r="4345" spans="1:8" x14ac:dyDescent="0.45">
      <c r="A4345">
        <v>2171.5</v>
      </c>
      <c r="B4345">
        <v>0</v>
      </c>
      <c r="C4345">
        <v>-5.4</v>
      </c>
      <c r="D4345">
        <v>147</v>
      </c>
      <c r="E4345">
        <v>0</v>
      </c>
      <c r="F4345">
        <v>0.68</v>
      </c>
      <c r="G4345">
        <v>0</v>
      </c>
      <c r="H4345">
        <v>0</v>
      </c>
    </row>
    <row r="4346" spans="1:8" x14ac:dyDescent="0.45">
      <c r="A4346">
        <v>2172</v>
      </c>
      <c r="B4346">
        <v>0</v>
      </c>
      <c r="C4346">
        <v>-5.4</v>
      </c>
      <c r="D4346">
        <v>147</v>
      </c>
      <c r="E4346">
        <v>0</v>
      </c>
      <c r="F4346">
        <v>0.68</v>
      </c>
      <c r="G4346">
        <v>0</v>
      </c>
      <c r="H4346">
        <v>0</v>
      </c>
    </row>
    <row r="4347" spans="1:8" x14ac:dyDescent="0.45">
      <c r="A4347">
        <v>2172.5</v>
      </c>
      <c r="B4347">
        <v>0</v>
      </c>
      <c r="C4347">
        <v>-5.4</v>
      </c>
      <c r="D4347">
        <v>146.69999999999999</v>
      </c>
      <c r="E4347">
        <v>0</v>
      </c>
      <c r="F4347">
        <v>0.68</v>
      </c>
      <c r="G4347">
        <v>0</v>
      </c>
      <c r="H4347">
        <v>0</v>
      </c>
    </row>
    <row r="4348" spans="1:8" x14ac:dyDescent="0.45">
      <c r="A4348">
        <v>2173</v>
      </c>
      <c r="B4348">
        <v>0</v>
      </c>
      <c r="C4348">
        <v>-5.4</v>
      </c>
      <c r="D4348">
        <v>146.4</v>
      </c>
      <c r="E4348">
        <v>0</v>
      </c>
      <c r="F4348">
        <v>0.68</v>
      </c>
      <c r="G4348">
        <v>0</v>
      </c>
      <c r="H4348">
        <v>0</v>
      </c>
    </row>
    <row r="4349" spans="1:8" x14ac:dyDescent="0.45">
      <c r="A4349">
        <v>2173.5</v>
      </c>
      <c r="B4349">
        <v>0</v>
      </c>
      <c r="C4349">
        <v>-5.4</v>
      </c>
      <c r="D4349">
        <v>146.4</v>
      </c>
      <c r="E4349">
        <v>0</v>
      </c>
      <c r="F4349">
        <v>0.68</v>
      </c>
      <c r="G4349">
        <v>0</v>
      </c>
      <c r="H4349">
        <v>0</v>
      </c>
    </row>
    <row r="4350" spans="1:8" x14ac:dyDescent="0.45">
      <c r="A4350">
        <v>2174</v>
      </c>
      <c r="B4350">
        <v>0</v>
      </c>
      <c r="C4350">
        <v>-5.4</v>
      </c>
      <c r="D4350">
        <v>146.1</v>
      </c>
      <c r="E4350">
        <v>0</v>
      </c>
      <c r="F4350">
        <v>0.68</v>
      </c>
      <c r="G4350">
        <v>0</v>
      </c>
      <c r="H4350">
        <v>0</v>
      </c>
    </row>
    <row r="4351" spans="1:8" x14ac:dyDescent="0.45">
      <c r="A4351">
        <v>2174.5</v>
      </c>
      <c r="B4351">
        <v>0</v>
      </c>
      <c r="C4351">
        <v>-5.4</v>
      </c>
      <c r="D4351">
        <v>145.80000000000001</v>
      </c>
      <c r="E4351">
        <v>0</v>
      </c>
      <c r="F4351">
        <v>0.68</v>
      </c>
      <c r="G4351">
        <v>0</v>
      </c>
      <c r="H4351">
        <v>0</v>
      </c>
    </row>
    <row r="4352" spans="1:8" x14ac:dyDescent="0.45">
      <c r="A4352">
        <v>2175</v>
      </c>
      <c r="B4352">
        <v>0</v>
      </c>
      <c r="C4352">
        <v>-5.4</v>
      </c>
      <c r="D4352">
        <v>145.5</v>
      </c>
      <c r="E4352">
        <v>0</v>
      </c>
      <c r="F4352">
        <v>0.68</v>
      </c>
      <c r="G4352">
        <v>0</v>
      </c>
      <c r="H4352">
        <v>0</v>
      </c>
    </row>
    <row r="4353" spans="1:8" x14ac:dyDescent="0.45">
      <c r="A4353">
        <v>2175.5</v>
      </c>
      <c r="B4353">
        <v>0</v>
      </c>
      <c r="C4353">
        <v>-5.4</v>
      </c>
      <c r="D4353">
        <v>145.5</v>
      </c>
      <c r="E4353">
        <v>0</v>
      </c>
      <c r="F4353">
        <v>0.68</v>
      </c>
      <c r="G4353">
        <v>0</v>
      </c>
      <c r="H4353">
        <v>0</v>
      </c>
    </row>
    <row r="4354" spans="1:8" x14ac:dyDescent="0.45">
      <c r="A4354">
        <v>2176</v>
      </c>
      <c r="B4354">
        <v>0</v>
      </c>
      <c r="C4354">
        <v>-5.4</v>
      </c>
      <c r="D4354">
        <v>145.19999999999999</v>
      </c>
      <c r="E4354">
        <v>0</v>
      </c>
      <c r="F4354">
        <v>0.68</v>
      </c>
      <c r="G4354">
        <v>0</v>
      </c>
      <c r="H4354">
        <v>0</v>
      </c>
    </row>
    <row r="4355" spans="1:8" x14ac:dyDescent="0.45">
      <c r="A4355">
        <v>2176.5</v>
      </c>
      <c r="B4355">
        <v>0</v>
      </c>
      <c r="C4355">
        <v>-5.4</v>
      </c>
      <c r="D4355">
        <v>144.9</v>
      </c>
      <c r="E4355">
        <v>0</v>
      </c>
      <c r="F4355">
        <v>0.68</v>
      </c>
      <c r="G4355">
        <v>0</v>
      </c>
      <c r="H4355">
        <v>0</v>
      </c>
    </row>
    <row r="4356" spans="1:8" x14ac:dyDescent="0.45">
      <c r="A4356">
        <v>2177</v>
      </c>
      <c r="B4356">
        <v>0</v>
      </c>
      <c r="C4356">
        <v>-5.4</v>
      </c>
      <c r="D4356">
        <v>144.9</v>
      </c>
      <c r="E4356">
        <v>0</v>
      </c>
      <c r="F4356">
        <v>0.68</v>
      </c>
      <c r="G4356">
        <v>0</v>
      </c>
      <c r="H4356">
        <v>0</v>
      </c>
    </row>
    <row r="4357" spans="1:8" x14ac:dyDescent="0.45">
      <c r="A4357">
        <v>2177.5</v>
      </c>
      <c r="B4357">
        <v>0</v>
      </c>
      <c r="C4357">
        <v>-5.4</v>
      </c>
      <c r="D4357">
        <v>144.6</v>
      </c>
      <c r="E4357">
        <v>0</v>
      </c>
      <c r="F4357">
        <v>0.68</v>
      </c>
      <c r="G4357">
        <v>0</v>
      </c>
      <c r="H4357">
        <v>0</v>
      </c>
    </row>
    <row r="4358" spans="1:8" x14ac:dyDescent="0.45">
      <c r="A4358">
        <v>2178</v>
      </c>
      <c r="B4358">
        <v>0</v>
      </c>
      <c r="C4358">
        <v>-5.4</v>
      </c>
      <c r="D4358">
        <v>144.30000000000001</v>
      </c>
      <c r="E4358">
        <v>0</v>
      </c>
      <c r="F4358">
        <v>0.68</v>
      </c>
      <c r="G4358">
        <v>0</v>
      </c>
      <c r="H4358">
        <v>0</v>
      </c>
    </row>
    <row r="4359" spans="1:8" x14ac:dyDescent="0.45">
      <c r="A4359">
        <v>2178.5</v>
      </c>
      <c r="B4359">
        <v>0</v>
      </c>
      <c r="C4359">
        <v>-5.4</v>
      </c>
      <c r="D4359">
        <v>144.30000000000001</v>
      </c>
      <c r="E4359">
        <v>0</v>
      </c>
      <c r="F4359">
        <v>0.68</v>
      </c>
      <c r="G4359">
        <v>0</v>
      </c>
      <c r="H4359">
        <v>0</v>
      </c>
    </row>
    <row r="4360" spans="1:8" x14ac:dyDescent="0.45">
      <c r="A4360">
        <v>2179</v>
      </c>
      <c r="B4360">
        <v>0</v>
      </c>
      <c r="C4360">
        <v>-5.4</v>
      </c>
      <c r="D4360">
        <v>144</v>
      </c>
      <c r="E4360">
        <v>0</v>
      </c>
      <c r="F4360">
        <v>0.68</v>
      </c>
      <c r="G4360">
        <v>0</v>
      </c>
      <c r="H4360">
        <v>0</v>
      </c>
    </row>
    <row r="4361" spans="1:8" x14ac:dyDescent="0.45">
      <c r="A4361">
        <v>2179.5</v>
      </c>
      <c r="B4361">
        <v>0</v>
      </c>
      <c r="C4361">
        <v>-5.4</v>
      </c>
      <c r="D4361">
        <v>143.69999999999999</v>
      </c>
      <c r="E4361">
        <v>0</v>
      </c>
      <c r="F4361">
        <v>0.68</v>
      </c>
      <c r="G4361">
        <v>0</v>
      </c>
      <c r="H4361">
        <v>0</v>
      </c>
    </row>
    <row r="4362" spans="1:8" x14ac:dyDescent="0.45">
      <c r="A4362">
        <v>2180</v>
      </c>
      <c r="B4362">
        <v>0</v>
      </c>
      <c r="C4362">
        <v>-5.4</v>
      </c>
      <c r="D4362">
        <v>143.69999999999999</v>
      </c>
      <c r="E4362">
        <v>0</v>
      </c>
      <c r="F4362">
        <v>0.68</v>
      </c>
      <c r="G4362">
        <v>0</v>
      </c>
      <c r="H4362">
        <v>0</v>
      </c>
    </row>
    <row r="4363" spans="1:8" x14ac:dyDescent="0.45">
      <c r="A4363">
        <v>2180.5</v>
      </c>
      <c r="B4363">
        <v>0</v>
      </c>
      <c r="C4363">
        <v>-5.4</v>
      </c>
      <c r="D4363">
        <v>143.4</v>
      </c>
      <c r="E4363">
        <v>0</v>
      </c>
      <c r="F4363">
        <v>0.68</v>
      </c>
      <c r="G4363">
        <v>0</v>
      </c>
      <c r="H4363">
        <v>0</v>
      </c>
    </row>
    <row r="4364" spans="1:8" x14ac:dyDescent="0.45">
      <c r="A4364">
        <v>2181</v>
      </c>
      <c r="B4364">
        <v>0</v>
      </c>
      <c r="C4364">
        <v>-5.4</v>
      </c>
      <c r="D4364">
        <v>143.4</v>
      </c>
      <c r="E4364">
        <v>0</v>
      </c>
      <c r="F4364">
        <v>0.68</v>
      </c>
      <c r="G4364">
        <v>0</v>
      </c>
      <c r="H4364">
        <v>0</v>
      </c>
    </row>
    <row r="4365" spans="1:8" x14ac:dyDescent="0.45">
      <c r="A4365">
        <v>2181.5</v>
      </c>
      <c r="B4365">
        <v>0</v>
      </c>
      <c r="C4365">
        <v>-5.4</v>
      </c>
      <c r="D4365">
        <v>143.1</v>
      </c>
      <c r="E4365">
        <v>0</v>
      </c>
      <c r="F4365">
        <v>0.68</v>
      </c>
      <c r="G4365">
        <v>0</v>
      </c>
      <c r="H4365">
        <v>0</v>
      </c>
    </row>
    <row r="4366" spans="1:8" x14ac:dyDescent="0.45">
      <c r="A4366">
        <v>2182</v>
      </c>
      <c r="B4366">
        <v>0</v>
      </c>
      <c r="C4366">
        <v>-5.4</v>
      </c>
      <c r="D4366">
        <v>142.80000000000001</v>
      </c>
      <c r="E4366">
        <v>0</v>
      </c>
      <c r="F4366">
        <v>0.68</v>
      </c>
      <c r="G4366">
        <v>0</v>
      </c>
      <c r="H4366">
        <v>0</v>
      </c>
    </row>
    <row r="4367" spans="1:8" x14ac:dyDescent="0.45">
      <c r="A4367">
        <v>2182.5</v>
      </c>
      <c r="B4367">
        <v>0</v>
      </c>
      <c r="C4367">
        <v>-5.4</v>
      </c>
      <c r="D4367">
        <v>142.80000000000001</v>
      </c>
      <c r="E4367">
        <v>0</v>
      </c>
      <c r="F4367">
        <v>0.68</v>
      </c>
      <c r="G4367">
        <v>0</v>
      </c>
      <c r="H4367">
        <v>0</v>
      </c>
    </row>
    <row r="4368" spans="1:8" x14ac:dyDescent="0.45">
      <c r="A4368">
        <v>2183</v>
      </c>
      <c r="B4368">
        <v>0</v>
      </c>
      <c r="C4368">
        <v>-5.4</v>
      </c>
      <c r="D4368">
        <v>142.5</v>
      </c>
      <c r="E4368">
        <v>0</v>
      </c>
      <c r="F4368">
        <v>0.68</v>
      </c>
      <c r="G4368">
        <v>0</v>
      </c>
      <c r="H4368">
        <v>0</v>
      </c>
    </row>
    <row r="4369" spans="1:8" x14ac:dyDescent="0.45">
      <c r="A4369">
        <v>2183.5</v>
      </c>
      <c r="B4369">
        <v>0</v>
      </c>
      <c r="C4369">
        <v>-5.4</v>
      </c>
      <c r="D4369">
        <v>142.19999999999999</v>
      </c>
      <c r="E4369">
        <v>0</v>
      </c>
      <c r="F4369">
        <v>0.68</v>
      </c>
      <c r="G4369">
        <v>0</v>
      </c>
      <c r="H4369">
        <v>0</v>
      </c>
    </row>
    <row r="4370" spans="1:8" x14ac:dyDescent="0.45">
      <c r="A4370">
        <v>2184</v>
      </c>
      <c r="B4370">
        <v>0</v>
      </c>
      <c r="C4370">
        <v>-5.4</v>
      </c>
      <c r="D4370">
        <v>142.19999999999999</v>
      </c>
      <c r="E4370">
        <v>0</v>
      </c>
      <c r="F4370">
        <v>0.68</v>
      </c>
      <c r="G4370">
        <v>0</v>
      </c>
      <c r="H4370">
        <v>0</v>
      </c>
    </row>
    <row r="4371" spans="1:8" x14ac:dyDescent="0.45">
      <c r="A4371">
        <v>2184.5</v>
      </c>
      <c r="B4371">
        <v>0</v>
      </c>
      <c r="C4371">
        <v>-5.4</v>
      </c>
      <c r="D4371">
        <v>141.9</v>
      </c>
      <c r="E4371">
        <v>0</v>
      </c>
      <c r="F4371">
        <v>0.68</v>
      </c>
      <c r="G4371">
        <v>0</v>
      </c>
      <c r="H4371">
        <v>0</v>
      </c>
    </row>
    <row r="4372" spans="1:8" x14ac:dyDescent="0.45">
      <c r="A4372">
        <v>2185</v>
      </c>
      <c r="B4372">
        <v>0</v>
      </c>
      <c r="C4372">
        <v>-5.4</v>
      </c>
      <c r="D4372">
        <v>141.6</v>
      </c>
      <c r="E4372">
        <v>0</v>
      </c>
      <c r="F4372">
        <v>0.68</v>
      </c>
      <c r="G4372">
        <v>0</v>
      </c>
      <c r="H4372">
        <v>0</v>
      </c>
    </row>
    <row r="4373" spans="1:8" x14ac:dyDescent="0.45">
      <c r="A4373">
        <v>2185.5</v>
      </c>
      <c r="B4373">
        <v>0</v>
      </c>
      <c r="C4373">
        <v>-5.4</v>
      </c>
      <c r="D4373">
        <v>141.6</v>
      </c>
      <c r="E4373">
        <v>0</v>
      </c>
      <c r="F4373">
        <v>0.68</v>
      </c>
      <c r="G4373">
        <v>0</v>
      </c>
      <c r="H4373">
        <v>0</v>
      </c>
    </row>
    <row r="4374" spans="1:8" x14ac:dyDescent="0.45">
      <c r="A4374">
        <v>2186</v>
      </c>
      <c r="B4374">
        <v>0</v>
      </c>
      <c r="C4374">
        <v>-5.4</v>
      </c>
      <c r="D4374">
        <v>141.30000000000001</v>
      </c>
      <c r="E4374">
        <v>0</v>
      </c>
      <c r="F4374">
        <v>0.68</v>
      </c>
      <c r="G4374">
        <v>0</v>
      </c>
      <c r="H4374">
        <v>0</v>
      </c>
    </row>
    <row r="4375" spans="1:8" x14ac:dyDescent="0.45">
      <c r="A4375">
        <v>2186.5</v>
      </c>
      <c r="B4375">
        <v>0</v>
      </c>
      <c r="C4375">
        <v>-5.4</v>
      </c>
      <c r="D4375">
        <v>141</v>
      </c>
      <c r="E4375">
        <v>0</v>
      </c>
      <c r="F4375">
        <v>0.68</v>
      </c>
      <c r="G4375">
        <v>0</v>
      </c>
      <c r="H4375">
        <v>0</v>
      </c>
    </row>
    <row r="4376" spans="1:8" x14ac:dyDescent="0.45">
      <c r="A4376">
        <v>2187</v>
      </c>
      <c r="B4376">
        <v>0</v>
      </c>
      <c r="C4376">
        <v>-5.4</v>
      </c>
      <c r="D4376">
        <v>141</v>
      </c>
      <c r="E4376">
        <v>0</v>
      </c>
      <c r="F4376">
        <v>0.68</v>
      </c>
      <c r="G4376">
        <v>0</v>
      </c>
      <c r="H4376">
        <v>0</v>
      </c>
    </row>
    <row r="4377" spans="1:8" x14ac:dyDescent="0.45">
      <c r="A4377">
        <v>2187.5</v>
      </c>
      <c r="B4377">
        <v>0</v>
      </c>
      <c r="C4377">
        <v>-5.4</v>
      </c>
      <c r="D4377">
        <v>140.69999999999999</v>
      </c>
      <c r="E4377">
        <v>0</v>
      </c>
      <c r="F4377">
        <v>0.68</v>
      </c>
      <c r="G4377">
        <v>0</v>
      </c>
      <c r="H4377">
        <v>0</v>
      </c>
    </row>
    <row r="4378" spans="1:8" x14ac:dyDescent="0.45">
      <c r="A4378">
        <v>2188</v>
      </c>
      <c r="B4378">
        <v>0</v>
      </c>
      <c r="C4378">
        <v>-5.4</v>
      </c>
      <c r="D4378">
        <v>140.4</v>
      </c>
      <c r="E4378">
        <v>0</v>
      </c>
      <c r="F4378">
        <v>0.68</v>
      </c>
      <c r="G4378">
        <v>0</v>
      </c>
      <c r="H4378">
        <v>0</v>
      </c>
    </row>
    <row r="4379" spans="1:8" x14ac:dyDescent="0.45">
      <c r="A4379">
        <v>2188.5</v>
      </c>
      <c r="B4379">
        <v>0</v>
      </c>
      <c r="C4379">
        <v>-5.4</v>
      </c>
      <c r="D4379">
        <v>140.4</v>
      </c>
      <c r="E4379">
        <v>0</v>
      </c>
      <c r="F4379">
        <v>0.68</v>
      </c>
      <c r="G4379">
        <v>0</v>
      </c>
      <c r="H4379">
        <v>0</v>
      </c>
    </row>
    <row r="4380" spans="1:8" x14ac:dyDescent="0.45">
      <c r="A4380">
        <v>2189</v>
      </c>
      <c r="B4380">
        <v>0</v>
      </c>
      <c r="C4380">
        <v>-5.4</v>
      </c>
      <c r="D4380">
        <v>140.1</v>
      </c>
      <c r="E4380">
        <v>0</v>
      </c>
      <c r="F4380">
        <v>0.68</v>
      </c>
      <c r="G4380">
        <v>0</v>
      </c>
      <c r="H4380">
        <v>0</v>
      </c>
    </row>
    <row r="4381" spans="1:8" x14ac:dyDescent="0.45">
      <c r="A4381">
        <v>2189.5</v>
      </c>
      <c r="B4381">
        <v>0</v>
      </c>
      <c r="C4381">
        <v>-5.4</v>
      </c>
      <c r="D4381">
        <v>140.1</v>
      </c>
      <c r="E4381">
        <v>0</v>
      </c>
      <c r="F4381">
        <v>0.68</v>
      </c>
      <c r="G4381">
        <v>0</v>
      </c>
      <c r="H4381">
        <v>0</v>
      </c>
    </row>
    <row r="4382" spans="1:8" x14ac:dyDescent="0.45">
      <c r="A4382">
        <v>2190</v>
      </c>
      <c r="B4382">
        <v>0</v>
      </c>
      <c r="C4382">
        <v>-5.4</v>
      </c>
      <c r="D4382">
        <v>139.80000000000001</v>
      </c>
      <c r="E4382">
        <v>0</v>
      </c>
      <c r="F4382">
        <v>0.68</v>
      </c>
      <c r="G4382">
        <v>0</v>
      </c>
      <c r="H4382">
        <v>0</v>
      </c>
    </row>
    <row r="4383" spans="1:8" x14ac:dyDescent="0.45">
      <c r="A4383">
        <v>2190.5</v>
      </c>
      <c r="B4383">
        <v>0</v>
      </c>
      <c r="C4383">
        <v>-5.4</v>
      </c>
      <c r="D4383">
        <v>139.5</v>
      </c>
      <c r="E4383">
        <v>0</v>
      </c>
      <c r="F4383">
        <v>0.68</v>
      </c>
      <c r="G4383">
        <v>0</v>
      </c>
      <c r="H4383">
        <v>0</v>
      </c>
    </row>
    <row r="4384" spans="1:8" x14ac:dyDescent="0.45">
      <c r="A4384">
        <v>2191</v>
      </c>
      <c r="B4384">
        <v>0</v>
      </c>
      <c r="C4384">
        <v>-5.4</v>
      </c>
      <c r="D4384">
        <v>139.5</v>
      </c>
      <c r="E4384">
        <v>0</v>
      </c>
      <c r="F4384">
        <v>0.68</v>
      </c>
      <c r="G4384">
        <v>0</v>
      </c>
      <c r="H4384">
        <v>0</v>
      </c>
    </row>
    <row r="4385" spans="1:8" x14ac:dyDescent="0.45">
      <c r="A4385">
        <v>2191.5</v>
      </c>
      <c r="B4385">
        <v>0</v>
      </c>
      <c r="C4385">
        <v>-5.4</v>
      </c>
      <c r="D4385">
        <v>139.19999999999999</v>
      </c>
      <c r="E4385">
        <v>0</v>
      </c>
      <c r="F4385">
        <v>0.68</v>
      </c>
      <c r="G4385">
        <v>0</v>
      </c>
      <c r="H4385">
        <v>0</v>
      </c>
    </row>
    <row r="4386" spans="1:8" x14ac:dyDescent="0.45">
      <c r="A4386">
        <v>2192</v>
      </c>
      <c r="B4386">
        <v>0</v>
      </c>
      <c r="C4386">
        <v>-5.4</v>
      </c>
      <c r="D4386">
        <v>139.19999999999999</v>
      </c>
      <c r="E4386">
        <v>0</v>
      </c>
      <c r="F4386">
        <v>0.68</v>
      </c>
      <c r="G4386">
        <v>0</v>
      </c>
      <c r="H4386">
        <v>0</v>
      </c>
    </row>
    <row r="4387" spans="1:8" x14ac:dyDescent="0.45">
      <c r="A4387">
        <v>2192.5</v>
      </c>
      <c r="B4387">
        <v>0</v>
      </c>
      <c r="C4387">
        <v>-5.4</v>
      </c>
      <c r="D4387">
        <v>138.9</v>
      </c>
      <c r="E4387">
        <v>0</v>
      </c>
      <c r="F4387">
        <v>0.68</v>
      </c>
      <c r="G4387">
        <v>0</v>
      </c>
      <c r="H4387">
        <v>0</v>
      </c>
    </row>
    <row r="4388" spans="1:8" x14ac:dyDescent="0.45">
      <c r="A4388">
        <v>2193</v>
      </c>
      <c r="B4388">
        <v>0</v>
      </c>
      <c r="C4388">
        <v>-5.4</v>
      </c>
      <c r="D4388">
        <v>138.9</v>
      </c>
      <c r="E4388">
        <v>0</v>
      </c>
      <c r="F4388">
        <v>0.68</v>
      </c>
      <c r="G4388">
        <v>0</v>
      </c>
      <c r="H4388">
        <v>0</v>
      </c>
    </row>
    <row r="4389" spans="1:8" x14ac:dyDescent="0.45">
      <c r="A4389">
        <v>2193.5</v>
      </c>
      <c r="B4389">
        <v>0</v>
      </c>
      <c r="C4389">
        <v>-5.4</v>
      </c>
      <c r="D4389">
        <v>138.6</v>
      </c>
      <c r="E4389">
        <v>0</v>
      </c>
      <c r="F4389">
        <v>0.68</v>
      </c>
      <c r="G4389">
        <v>0</v>
      </c>
      <c r="H4389">
        <v>0</v>
      </c>
    </row>
    <row r="4390" spans="1:8" x14ac:dyDescent="0.45">
      <c r="A4390">
        <v>2194</v>
      </c>
      <c r="B4390">
        <v>0</v>
      </c>
      <c r="C4390">
        <v>-5.4</v>
      </c>
      <c r="D4390">
        <v>138.6</v>
      </c>
      <c r="E4390">
        <v>0</v>
      </c>
      <c r="F4390">
        <v>0.68</v>
      </c>
      <c r="G4390">
        <v>0</v>
      </c>
      <c r="H4390">
        <v>0</v>
      </c>
    </row>
    <row r="4391" spans="1:8" x14ac:dyDescent="0.45">
      <c r="A4391">
        <v>2194.5</v>
      </c>
      <c r="B4391">
        <v>0</v>
      </c>
      <c r="C4391">
        <v>-5.4</v>
      </c>
      <c r="D4391">
        <v>138.30000000000001</v>
      </c>
      <c r="E4391">
        <v>0</v>
      </c>
      <c r="F4391">
        <v>0.68</v>
      </c>
      <c r="G4391">
        <v>0</v>
      </c>
      <c r="H4391">
        <v>0</v>
      </c>
    </row>
    <row r="4392" spans="1:8" x14ac:dyDescent="0.45">
      <c r="A4392">
        <v>2195</v>
      </c>
      <c r="B4392">
        <v>0</v>
      </c>
      <c r="C4392">
        <v>-5.4</v>
      </c>
      <c r="D4392">
        <v>138.30000000000001</v>
      </c>
      <c r="E4392">
        <v>0</v>
      </c>
      <c r="F4392">
        <v>0.68</v>
      </c>
      <c r="G4392">
        <v>0</v>
      </c>
      <c r="H4392">
        <v>0</v>
      </c>
    </row>
    <row r="4393" spans="1:8" x14ac:dyDescent="0.45">
      <c r="A4393">
        <v>2195.5</v>
      </c>
      <c r="B4393">
        <v>0</v>
      </c>
      <c r="C4393">
        <v>-5.4</v>
      </c>
      <c r="D4393">
        <v>138</v>
      </c>
      <c r="E4393">
        <v>0</v>
      </c>
      <c r="F4393">
        <v>0.68</v>
      </c>
      <c r="G4393">
        <v>0</v>
      </c>
      <c r="H4393">
        <v>0</v>
      </c>
    </row>
    <row r="4394" spans="1:8" x14ac:dyDescent="0.45">
      <c r="A4394">
        <v>2196</v>
      </c>
      <c r="B4394">
        <v>0</v>
      </c>
      <c r="C4394">
        <v>-5.4</v>
      </c>
      <c r="D4394">
        <v>137.69999999999999</v>
      </c>
      <c r="E4394">
        <v>0</v>
      </c>
      <c r="F4394">
        <v>0.68</v>
      </c>
      <c r="G4394">
        <v>0</v>
      </c>
      <c r="H4394">
        <v>0</v>
      </c>
    </row>
    <row r="4395" spans="1:8" x14ac:dyDescent="0.45">
      <c r="A4395">
        <v>2196.5</v>
      </c>
      <c r="B4395">
        <v>0</v>
      </c>
      <c r="C4395">
        <v>-5.4</v>
      </c>
      <c r="D4395">
        <v>137.69999999999999</v>
      </c>
      <c r="E4395">
        <v>0</v>
      </c>
      <c r="F4395">
        <v>0.68</v>
      </c>
      <c r="G4395">
        <v>0</v>
      </c>
      <c r="H4395">
        <v>0</v>
      </c>
    </row>
    <row r="4396" spans="1:8" x14ac:dyDescent="0.45">
      <c r="A4396">
        <v>2197</v>
      </c>
      <c r="B4396">
        <v>0</v>
      </c>
      <c r="C4396">
        <v>-5.4</v>
      </c>
      <c r="D4396">
        <v>137.4</v>
      </c>
      <c r="E4396">
        <v>0</v>
      </c>
      <c r="F4396">
        <v>0.68</v>
      </c>
      <c r="G4396">
        <v>0</v>
      </c>
      <c r="H4396">
        <v>0</v>
      </c>
    </row>
    <row r="4397" spans="1:8" x14ac:dyDescent="0.45">
      <c r="A4397">
        <v>2197.5</v>
      </c>
      <c r="B4397">
        <v>0</v>
      </c>
      <c r="C4397">
        <v>-5.4</v>
      </c>
      <c r="D4397">
        <v>137.4</v>
      </c>
      <c r="E4397">
        <v>0</v>
      </c>
      <c r="F4397">
        <v>0.68</v>
      </c>
      <c r="G4397">
        <v>0</v>
      </c>
      <c r="H4397">
        <v>0</v>
      </c>
    </row>
    <row r="4398" spans="1:8" x14ac:dyDescent="0.45">
      <c r="A4398">
        <v>2198</v>
      </c>
      <c r="B4398">
        <v>0</v>
      </c>
      <c r="C4398">
        <v>-5.4</v>
      </c>
      <c r="D4398">
        <v>137.1</v>
      </c>
      <c r="E4398">
        <v>0</v>
      </c>
      <c r="F4398">
        <v>0.68</v>
      </c>
      <c r="G4398">
        <v>0</v>
      </c>
      <c r="H4398">
        <v>0</v>
      </c>
    </row>
    <row r="4399" spans="1:8" x14ac:dyDescent="0.45">
      <c r="A4399">
        <v>2198.5</v>
      </c>
      <c r="B4399">
        <v>0</v>
      </c>
      <c r="C4399">
        <v>-5.4</v>
      </c>
      <c r="D4399">
        <v>137.1</v>
      </c>
      <c r="E4399">
        <v>0</v>
      </c>
      <c r="F4399">
        <v>0.68</v>
      </c>
      <c r="G4399">
        <v>0</v>
      </c>
      <c r="H4399">
        <v>0</v>
      </c>
    </row>
    <row r="4400" spans="1:8" x14ac:dyDescent="0.45">
      <c r="A4400">
        <v>2199</v>
      </c>
      <c r="B4400">
        <v>0</v>
      </c>
      <c r="C4400">
        <v>-5.4</v>
      </c>
      <c r="D4400">
        <v>136.80000000000001</v>
      </c>
      <c r="E4400">
        <v>0</v>
      </c>
      <c r="F4400">
        <v>0.68</v>
      </c>
      <c r="G4400">
        <v>0</v>
      </c>
      <c r="H4400">
        <v>0</v>
      </c>
    </row>
    <row r="4401" spans="1:8" x14ac:dyDescent="0.45">
      <c r="A4401">
        <v>2199.5</v>
      </c>
      <c r="B4401">
        <v>0</v>
      </c>
      <c r="C4401">
        <v>-5.4</v>
      </c>
      <c r="D4401">
        <v>136.5</v>
      </c>
      <c r="E4401">
        <v>0</v>
      </c>
      <c r="F4401">
        <v>0.68</v>
      </c>
      <c r="G4401">
        <v>0</v>
      </c>
      <c r="H4401">
        <v>0</v>
      </c>
    </row>
    <row r="4402" spans="1:8" x14ac:dyDescent="0.45">
      <c r="A4402">
        <v>2200</v>
      </c>
      <c r="B4402">
        <v>0</v>
      </c>
      <c r="C4402">
        <v>-5.4</v>
      </c>
      <c r="D4402">
        <v>136.5</v>
      </c>
      <c r="E4402">
        <v>0</v>
      </c>
      <c r="F4402">
        <v>0.68</v>
      </c>
      <c r="G4402">
        <v>0</v>
      </c>
      <c r="H4402">
        <v>0</v>
      </c>
    </row>
    <row r="4403" spans="1:8" x14ac:dyDescent="0.45">
      <c r="A4403">
        <v>2200.5</v>
      </c>
      <c r="B4403">
        <v>0</v>
      </c>
      <c r="C4403">
        <v>-5.4</v>
      </c>
      <c r="D4403">
        <v>136.19999999999999</v>
      </c>
      <c r="E4403">
        <v>0</v>
      </c>
      <c r="F4403">
        <v>0.68</v>
      </c>
      <c r="G4403">
        <v>0</v>
      </c>
      <c r="H4403">
        <v>0</v>
      </c>
    </row>
    <row r="4404" spans="1:8" x14ac:dyDescent="0.45">
      <c r="A4404">
        <v>2201</v>
      </c>
      <c r="B4404">
        <v>0</v>
      </c>
      <c r="C4404">
        <v>-5.4</v>
      </c>
      <c r="D4404">
        <v>136.19999999999999</v>
      </c>
      <c r="E4404">
        <v>0</v>
      </c>
      <c r="F4404">
        <v>0.68</v>
      </c>
      <c r="G4404">
        <v>0</v>
      </c>
      <c r="H4404">
        <v>0</v>
      </c>
    </row>
    <row r="4405" spans="1:8" x14ac:dyDescent="0.45">
      <c r="A4405">
        <v>2201.5</v>
      </c>
      <c r="B4405">
        <v>0</v>
      </c>
      <c r="C4405">
        <v>-5.4</v>
      </c>
      <c r="D4405">
        <v>135.9</v>
      </c>
      <c r="E4405">
        <v>0</v>
      </c>
      <c r="F4405">
        <v>0.68</v>
      </c>
      <c r="G4405">
        <v>0</v>
      </c>
      <c r="H4405">
        <v>0</v>
      </c>
    </row>
    <row r="4406" spans="1:8" x14ac:dyDescent="0.45">
      <c r="A4406">
        <v>2202</v>
      </c>
      <c r="B4406">
        <v>0</v>
      </c>
      <c r="C4406">
        <v>-5.4</v>
      </c>
      <c r="D4406">
        <v>135.9</v>
      </c>
      <c r="E4406">
        <v>0</v>
      </c>
      <c r="F4406">
        <v>0.68</v>
      </c>
      <c r="G4406">
        <v>0</v>
      </c>
      <c r="H4406">
        <v>0</v>
      </c>
    </row>
    <row r="4407" spans="1:8" x14ac:dyDescent="0.45">
      <c r="A4407">
        <v>2202.5</v>
      </c>
      <c r="B4407">
        <v>0</v>
      </c>
      <c r="C4407">
        <v>-5.4</v>
      </c>
      <c r="D4407">
        <v>135.6</v>
      </c>
      <c r="E4407">
        <v>0</v>
      </c>
      <c r="F4407">
        <v>0.68</v>
      </c>
      <c r="G4407">
        <v>0</v>
      </c>
      <c r="H4407">
        <v>0</v>
      </c>
    </row>
    <row r="4408" spans="1:8" x14ac:dyDescent="0.45">
      <c r="A4408">
        <v>2203</v>
      </c>
      <c r="B4408">
        <v>0</v>
      </c>
      <c r="C4408">
        <v>-5.4</v>
      </c>
      <c r="D4408">
        <v>135.6</v>
      </c>
      <c r="E4408">
        <v>0</v>
      </c>
      <c r="F4408">
        <v>0.68</v>
      </c>
      <c r="G4408">
        <v>0</v>
      </c>
      <c r="H4408">
        <v>0</v>
      </c>
    </row>
    <row r="4409" spans="1:8" x14ac:dyDescent="0.45">
      <c r="A4409">
        <v>2203.5</v>
      </c>
      <c r="B4409">
        <v>0</v>
      </c>
      <c r="C4409">
        <v>-5.4</v>
      </c>
      <c r="D4409">
        <v>135.30000000000001</v>
      </c>
      <c r="E4409">
        <v>0</v>
      </c>
      <c r="F4409">
        <v>0.68</v>
      </c>
      <c r="G4409">
        <v>0</v>
      </c>
      <c r="H4409">
        <v>0</v>
      </c>
    </row>
    <row r="4410" spans="1:8" x14ac:dyDescent="0.45">
      <c r="A4410">
        <v>2204</v>
      </c>
      <c r="B4410">
        <v>0</v>
      </c>
      <c r="C4410">
        <v>-5.4</v>
      </c>
      <c r="D4410">
        <v>135.30000000000001</v>
      </c>
      <c r="E4410">
        <v>0</v>
      </c>
      <c r="F4410">
        <v>0.68</v>
      </c>
      <c r="G4410">
        <v>0</v>
      </c>
      <c r="H4410">
        <v>0</v>
      </c>
    </row>
    <row r="4411" spans="1:8" x14ac:dyDescent="0.45">
      <c r="A4411">
        <v>2204.5</v>
      </c>
      <c r="B4411">
        <v>0</v>
      </c>
      <c r="C4411">
        <v>-5.4</v>
      </c>
      <c r="D4411">
        <v>135</v>
      </c>
      <c r="E4411">
        <v>0</v>
      </c>
      <c r="F4411">
        <v>0.68</v>
      </c>
      <c r="G4411">
        <v>0</v>
      </c>
      <c r="H4411">
        <v>0</v>
      </c>
    </row>
    <row r="4412" spans="1:8" x14ac:dyDescent="0.45">
      <c r="A4412">
        <v>2205</v>
      </c>
      <c r="B4412">
        <v>0</v>
      </c>
      <c r="C4412">
        <v>-5.4</v>
      </c>
      <c r="D4412">
        <v>135</v>
      </c>
      <c r="E4412">
        <v>0</v>
      </c>
      <c r="F4412">
        <v>0.68</v>
      </c>
      <c r="G4412">
        <v>0</v>
      </c>
      <c r="H4412">
        <v>0</v>
      </c>
    </row>
    <row r="4413" spans="1:8" x14ac:dyDescent="0.45">
      <c r="A4413">
        <v>2205.5</v>
      </c>
      <c r="B4413">
        <v>0</v>
      </c>
      <c r="C4413">
        <v>-5.4</v>
      </c>
      <c r="D4413">
        <v>134.69999999999999</v>
      </c>
      <c r="E4413">
        <v>0</v>
      </c>
      <c r="F4413">
        <v>0.68</v>
      </c>
      <c r="G4413">
        <v>0</v>
      </c>
      <c r="H4413">
        <v>0</v>
      </c>
    </row>
    <row r="4414" spans="1:8" x14ac:dyDescent="0.45">
      <c r="A4414">
        <v>2206</v>
      </c>
      <c r="B4414">
        <v>0</v>
      </c>
      <c r="C4414">
        <v>-5.4</v>
      </c>
      <c r="D4414">
        <v>134.69999999999999</v>
      </c>
      <c r="E4414">
        <v>0</v>
      </c>
      <c r="F4414">
        <v>0.68</v>
      </c>
      <c r="G4414">
        <v>0</v>
      </c>
      <c r="H4414">
        <v>0</v>
      </c>
    </row>
    <row r="4415" spans="1:8" x14ac:dyDescent="0.45">
      <c r="A4415">
        <v>2206.5</v>
      </c>
      <c r="B4415">
        <v>0</v>
      </c>
      <c r="C4415">
        <v>-5.4</v>
      </c>
      <c r="D4415">
        <v>134.4</v>
      </c>
      <c r="E4415">
        <v>0</v>
      </c>
      <c r="F4415">
        <v>0.68</v>
      </c>
      <c r="G4415">
        <v>0</v>
      </c>
      <c r="H4415">
        <v>0</v>
      </c>
    </row>
    <row r="4416" spans="1:8" x14ac:dyDescent="0.45">
      <c r="A4416">
        <v>2207</v>
      </c>
      <c r="B4416">
        <v>0</v>
      </c>
      <c r="C4416">
        <v>-5.4</v>
      </c>
      <c r="D4416">
        <v>134.4</v>
      </c>
      <c r="E4416">
        <v>0</v>
      </c>
      <c r="F4416">
        <v>0.68</v>
      </c>
      <c r="G4416">
        <v>0</v>
      </c>
      <c r="H4416">
        <v>0</v>
      </c>
    </row>
    <row r="4417" spans="1:8" x14ac:dyDescent="0.45">
      <c r="A4417">
        <v>2207.5</v>
      </c>
      <c r="B4417">
        <v>0</v>
      </c>
      <c r="C4417">
        <v>-5.4</v>
      </c>
      <c r="D4417">
        <v>134.1</v>
      </c>
      <c r="E4417">
        <v>0</v>
      </c>
      <c r="F4417">
        <v>0.68</v>
      </c>
      <c r="G4417">
        <v>0</v>
      </c>
      <c r="H4417">
        <v>0</v>
      </c>
    </row>
    <row r="4418" spans="1:8" x14ac:dyDescent="0.45">
      <c r="A4418">
        <v>2208</v>
      </c>
      <c r="B4418">
        <v>0</v>
      </c>
      <c r="C4418">
        <v>-5.4</v>
      </c>
      <c r="D4418">
        <v>134.1</v>
      </c>
      <c r="E4418">
        <v>0</v>
      </c>
      <c r="F4418">
        <v>0.68</v>
      </c>
      <c r="G4418">
        <v>0</v>
      </c>
      <c r="H4418">
        <v>0</v>
      </c>
    </row>
    <row r="4419" spans="1:8" x14ac:dyDescent="0.45">
      <c r="A4419">
        <v>2208.5</v>
      </c>
      <c r="B4419">
        <v>0</v>
      </c>
      <c r="C4419">
        <v>-5.4</v>
      </c>
      <c r="D4419">
        <v>133.80000000000001</v>
      </c>
      <c r="E4419">
        <v>0</v>
      </c>
      <c r="F4419">
        <v>0.68</v>
      </c>
      <c r="G4419">
        <v>0</v>
      </c>
      <c r="H4419">
        <v>0</v>
      </c>
    </row>
    <row r="4420" spans="1:8" x14ac:dyDescent="0.45">
      <c r="A4420">
        <v>2209</v>
      </c>
      <c r="B4420">
        <v>0</v>
      </c>
      <c r="C4420">
        <v>-5.4</v>
      </c>
      <c r="D4420">
        <v>133.80000000000001</v>
      </c>
      <c r="E4420">
        <v>0</v>
      </c>
      <c r="F4420">
        <v>0.68</v>
      </c>
      <c r="G4420">
        <v>0</v>
      </c>
      <c r="H4420">
        <v>0</v>
      </c>
    </row>
    <row r="4421" spans="1:8" x14ac:dyDescent="0.45">
      <c r="A4421">
        <v>2209.5</v>
      </c>
      <c r="B4421">
        <v>0</v>
      </c>
      <c r="C4421">
        <v>-5.4</v>
      </c>
      <c r="D4421">
        <v>133.5</v>
      </c>
      <c r="E4421">
        <v>0</v>
      </c>
      <c r="F4421">
        <v>0.68</v>
      </c>
      <c r="G4421">
        <v>0</v>
      </c>
      <c r="H4421">
        <v>0</v>
      </c>
    </row>
    <row r="4422" spans="1:8" x14ac:dyDescent="0.45">
      <c r="A4422">
        <v>2210</v>
      </c>
      <c r="B4422">
        <v>0</v>
      </c>
      <c r="C4422">
        <v>-5.4</v>
      </c>
      <c r="D4422">
        <v>133.5</v>
      </c>
      <c r="E4422">
        <v>0</v>
      </c>
      <c r="F4422">
        <v>0.68</v>
      </c>
      <c r="G4422">
        <v>0</v>
      </c>
      <c r="H4422">
        <v>0</v>
      </c>
    </row>
    <row r="4423" spans="1:8" x14ac:dyDescent="0.45">
      <c r="A4423">
        <v>2210.5</v>
      </c>
      <c r="B4423">
        <v>0</v>
      </c>
      <c r="C4423">
        <v>-5.4</v>
      </c>
      <c r="D4423">
        <v>133.19999999999999</v>
      </c>
      <c r="E4423">
        <v>0</v>
      </c>
      <c r="F4423">
        <v>0.68</v>
      </c>
      <c r="G4423">
        <v>0</v>
      </c>
      <c r="H4423">
        <v>0</v>
      </c>
    </row>
    <row r="4424" spans="1:8" x14ac:dyDescent="0.45">
      <c r="A4424">
        <v>2211</v>
      </c>
      <c r="B4424">
        <v>0</v>
      </c>
      <c r="C4424">
        <v>-5.4</v>
      </c>
      <c r="D4424">
        <v>133.19999999999999</v>
      </c>
      <c r="E4424">
        <v>0</v>
      </c>
      <c r="F4424">
        <v>0.68</v>
      </c>
      <c r="G4424">
        <v>0</v>
      </c>
      <c r="H4424">
        <v>0</v>
      </c>
    </row>
    <row r="4425" spans="1:8" x14ac:dyDescent="0.45">
      <c r="A4425">
        <v>2211.5</v>
      </c>
      <c r="B4425">
        <v>0</v>
      </c>
      <c r="C4425">
        <v>-5.4</v>
      </c>
      <c r="D4425">
        <v>132.9</v>
      </c>
      <c r="E4425">
        <v>0</v>
      </c>
      <c r="F4425">
        <v>0.68</v>
      </c>
      <c r="G4425">
        <v>0</v>
      </c>
      <c r="H4425">
        <v>0</v>
      </c>
    </row>
    <row r="4426" spans="1:8" x14ac:dyDescent="0.45">
      <c r="A4426">
        <v>2212</v>
      </c>
      <c r="B4426">
        <v>0</v>
      </c>
      <c r="C4426">
        <v>-5.4</v>
      </c>
      <c r="D4426">
        <v>132.9</v>
      </c>
      <c r="E4426">
        <v>0</v>
      </c>
      <c r="F4426">
        <v>0.68</v>
      </c>
      <c r="G4426">
        <v>0</v>
      </c>
      <c r="H4426">
        <v>0</v>
      </c>
    </row>
    <row r="4427" spans="1:8" x14ac:dyDescent="0.45">
      <c r="A4427">
        <v>2212.5</v>
      </c>
      <c r="B4427">
        <v>0</v>
      </c>
      <c r="C4427">
        <v>-5.4</v>
      </c>
      <c r="D4427">
        <v>132.6</v>
      </c>
      <c r="E4427">
        <v>0</v>
      </c>
      <c r="F4427">
        <v>0.68</v>
      </c>
      <c r="G4427">
        <v>0</v>
      </c>
      <c r="H4427">
        <v>0</v>
      </c>
    </row>
    <row r="4428" spans="1:8" x14ac:dyDescent="0.45">
      <c r="A4428">
        <v>2213</v>
      </c>
      <c r="B4428">
        <v>0</v>
      </c>
      <c r="C4428">
        <v>-5.4</v>
      </c>
      <c r="D4428">
        <v>132.6</v>
      </c>
      <c r="E4428">
        <v>0</v>
      </c>
      <c r="F4428">
        <v>0.68</v>
      </c>
      <c r="G4428">
        <v>0</v>
      </c>
      <c r="H4428">
        <v>0</v>
      </c>
    </row>
    <row r="4429" spans="1:8" x14ac:dyDescent="0.45">
      <c r="A4429">
        <v>2213.5</v>
      </c>
      <c r="B4429">
        <v>0</v>
      </c>
      <c r="C4429">
        <v>-5.4</v>
      </c>
      <c r="D4429">
        <v>132.30000000000001</v>
      </c>
      <c r="E4429">
        <v>0</v>
      </c>
      <c r="F4429">
        <v>0.68</v>
      </c>
      <c r="G4429">
        <v>0</v>
      </c>
      <c r="H4429">
        <v>0</v>
      </c>
    </row>
    <row r="4430" spans="1:8" x14ac:dyDescent="0.45">
      <c r="A4430">
        <v>2214</v>
      </c>
      <c r="B4430">
        <v>0</v>
      </c>
      <c r="C4430">
        <v>-5.4</v>
      </c>
      <c r="D4430">
        <v>132.30000000000001</v>
      </c>
      <c r="E4430">
        <v>0</v>
      </c>
      <c r="F4430">
        <v>0.68</v>
      </c>
      <c r="G4430">
        <v>0</v>
      </c>
      <c r="H4430">
        <v>0</v>
      </c>
    </row>
    <row r="4431" spans="1:8" x14ac:dyDescent="0.45">
      <c r="A4431">
        <v>2214.5</v>
      </c>
      <c r="B4431">
        <v>0</v>
      </c>
      <c r="C4431">
        <v>-5.4</v>
      </c>
      <c r="D4431">
        <v>132</v>
      </c>
      <c r="E4431">
        <v>0</v>
      </c>
      <c r="F4431">
        <v>0.68</v>
      </c>
      <c r="G4431">
        <v>0</v>
      </c>
      <c r="H4431">
        <v>0</v>
      </c>
    </row>
    <row r="4432" spans="1:8" x14ac:dyDescent="0.45">
      <c r="A4432">
        <v>2215</v>
      </c>
      <c r="B4432">
        <v>0</v>
      </c>
      <c r="C4432">
        <v>-5.4</v>
      </c>
      <c r="D4432">
        <v>132</v>
      </c>
      <c r="E4432">
        <v>0</v>
      </c>
      <c r="F4432">
        <v>0.68</v>
      </c>
      <c r="G4432">
        <v>0</v>
      </c>
      <c r="H4432">
        <v>0</v>
      </c>
    </row>
    <row r="4433" spans="1:8" x14ac:dyDescent="0.45">
      <c r="A4433">
        <v>2215.5</v>
      </c>
      <c r="B4433">
        <v>0</v>
      </c>
      <c r="C4433">
        <v>-5.4</v>
      </c>
      <c r="D4433">
        <v>131.69999999999999</v>
      </c>
      <c r="E4433">
        <v>0</v>
      </c>
      <c r="F4433">
        <v>0.68</v>
      </c>
      <c r="G4433">
        <v>0</v>
      </c>
      <c r="H4433">
        <v>0</v>
      </c>
    </row>
    <row r="4434" spans="1:8" x14ac:dyDescent="0.45">
      <c r="A4434">
        <v>2216</v>
      </c>
      <c r="B4434">
        <v>0</v>
      </c>
      <c r="C4434">
        <v>-5.4</v>
      </c>
      <c r="D4434">
        <v>131.69999999999999</v>
      </c>
      <c r="E4434">
        <v>0</v>
      </c>
      <c r="F4434">
        <v>0.68</v>
      </c>
      <c r="G4434">
        <v>0</v>
      </c>
      <c r="H4434">
        <v>0</v>
      </c>
    </row>
    <row r="4435" spans="1:8" x14ac:dyDescent="0.45">
      <c r="A4435">
        <v>2216.5</v>
      </c>
      <c r="B4435">
        <v>0</v>
      </c>
      <c r="C4435">
        <v>-5.4</v>
      </c>
      <c r="D4435">
        <v>131.69999999999999</v>
      </c>
      <c r="E4435">
        <v>0</v>
      </c>
      <c r="F4435">
        <v>0.68</v>
      </c>
      <c r="G4435">
        <v>0</v>
      </c>
      <c r="H4435">
        <v>0</v>
      </c>
    </row>
    <row r="4436" spans="1:8" x14ac:dyDescent="0.45">
      <c r="A4436">
        <v>2217</v>
      </c>
      <c r="B4436">
        <v>0</v>
      </c>
      <c r="C4436">
        <v>-5.4</v>
      </c>
      <c r="D4436">
        <v>131.4</v>
      </c>
      <c r="E4436">
        <v>0</v>
      </c>
      <c r="F4436">
        <v>0.68</v>
      </c>
      <c r="G4436">
        <v>0</v>
      </c>
      <c r="H4436">
        <v>0</v>
      </c>
    </row>
    <row r="4437" spans="1:8" x14ac:dyDescent="0.45">
      <c r="A4437">
        <v>2217.5</v>
      </c>
      <c r="B4437">
        <v>0</v>
      </c>
      <c r="C4437">
        <v>-5.4</v>
      </c>
      <c r="D4437">
        <v>131.4</v>
      </c>
      <c r="E4437">
        <v>0</v>
      </c>
      <c r="F4437">
        <v>0.68</v>
      </c>
      <c r="G4437">
        <v>0</v>
      </c>
      <c r="H4437">
        <v>0</v>
      </c>
    </row>
    <row r="4438" spans="1:8" x14ac:dyDescent="0.45">
      <c r="A4438">
        <v>2218</v>
      </c>
      <c r="B4438">
        <v>0</v>
      </c>
      <c r="C4438">
        <v>-5.4</v>
      </c>
      <c r="D4438">
        <v>131.1</v>
      </c>
      <c r="E4438">
        <v>0</v>
      </c>
      <c r="F4438">
        <v>0.68</v>
      </c>
      <c r="G4438">
        <v>0</v>
      </c>
      <c r="H4438">
        <v>0</v>
      </c>
    </row>
    <row r="4439" spans="1:8" x14ac:dyDescent="0.45">
      <c r="A4439">
        <v>2218.5</v>
      </c>
      <c r="B4439">
        <v>0</v>
      </c>
      <c r="C4439">
        <v>-5.4</v>
      </c>
      <c r="D4439">
        <v>131.1</v>
      </c>
      <c r="E4439">
        <v>0</v>
      </c>
      <c r="F4439">
        <v>0.68</v>
      </c>
      <c r="G4439">
        <v>0</v>
      </c>
      <c r="H4439">
        <v>0</v>
      </c>
    </row>
    <row r="4440" spans="1:8" x14ac:dyDescent="0.45">
      <c r="A4440">
        <v>2219</v>
      </c>
      <c r="B4440">
        <v>0</v>
      </c>
      <c r="C4440">
        <v>-5.4</v>
      </c>
      <c r="D4440">
        <v>130.80000000000001</v>
      </c>
      <c r="E4440">
        <v>0</v>
      </c>
      <c r="F4440">
        <v>0.68</v>
      </c>
      <c r="G4440">
        <v>0</v>
      </c>
      <c r="H4440">
        <v>0</v>
      </c>
    </row>
    <row r="4441" spans="1:8" x14ac:dyDescent="0.45">
      <c r="A4441">
        <v>2219.5</v>
      </c>
      <c r="B4441">
        <v>0</v>
      </c>
      <c r="C4441">
        <v>-5.4</v>
      </c>
      <c r="D4441">
        <v>130.80000000000001</v>
      </c>
      <c r="E4441">
        <v>0</v>
      </c>
      <c r="F4441">
        <v>0.68</v>
      </c>
      <c r="G4441">
        <v>0</v>
      </c>
      <c r="H4441">
        <v>0</v>
      </c>
    </row>
    <row r="4442" spans="1:8" x14ac:dyDescent="0.45">
      <c r="A4442">
        <v>2220</v>
      </c>
      <c r="B4442">
        <v>0</v>
      </c>
      <c r="C4442">
        <v>-5.4</v>
      </c>
      <c r="D4442">
        <v>130.5</v>
      </c>
      <c r="E4442">
        <v>0</v>
      </c>
      <c r="F4442">
        <v>0.68</v>
      </c>
      <c r="G4442">
        <v>0</v>
      </c>
      <c r="H4442">
        <v>0</v>
      </c>
    </row>
    <row r="4443" spans="1:8" x14ac:dyDescent="0.45">
      <c r="A4443">
        <v>2220.5</v>
      </c>
      <c r="B4443">
        <v>0</v>
      </c>
      <c r="C4443">
        <v>-5.4</v>
      </c>
      <c r="D4443">
        <v>130.5</v>
      </c>
      <c r="E4443">
        <v>0</v>
      </c>
      <c r="F4443">
        <v>0.68</v>
      </c>
      <c r="G4443">
        <v>0</v>
      </c>
      <c r="H4443">
        <v>0</v>
      </c>
    </row>
    <row r="4444" spans="1:8" x14ac:dyDescent="0.45">
      <c r="A4444">
        <v>2221</v>
      </c>
      <c r="B4444">
        <v>0</v>
      </c>
      <c r="C4444">
        <v>-5.4</v>
      </c>
      <c r="D4444">
        <v>130.19999999999999</v>
      </c>
      <c r="E4444">
        <v>0</v>
      </c>
      <c r="F4444">
        <v>0.68</v>
      </c>
      <c r="G4444">
        <v>0</v>
      </c>
      <c r="H4444">
        <v>0</v>
      </c>
    </row>
    <row r="4445" spans="1:8" x14ac:dyDescent="0.45">
      <c r="A4445">
        <v>2221.5</v>
      </c>
      <c r="B4445">
        <v>0</v>
      </c>
      <c r="C4445">
        <v>-5.4</v>
      </c>
      <c r="D4445">
        <v>130.19999999999999</v>
      </c>
      <c r="E4445">
        <v>0</v>
      </c>
      <c r="F4445">
        <v>0.69</v>
      </c>
      <c r="G4445">
        <v>0.08</v>
      </c>
      <c r="H4445">
        <v>0</v>
      </c>
    </row>
    <row r="4446" spans="1:8" x14ac:dyDescent="0.45">
      <c r="A4446">
        <v>2222</v>
      </c>
      <c r="B4446">
        <v>0</v>
      </c>
      <c r="C4446">
        <v>-5.4</v>
      </c>
      <c r="D4446">
        <v>129.9</v>
      </c>
      <c r="E4446">
        <v>0</v>
      </c>
      <c r="F4446">
        <v>0.69</v>
      </c>
      <c r="G4446">
        <v>0.06</v>
      </c>
      <c r="H4446">
        <v>0</v>
      </c>
    </row>
    <row r="4447" spans="1:8" x14ac:dyDescent="0.45">
      <c r="A4447">
        <v>2222.5</v>
      </c>
      <c r="B4447">
        <v>0</v>
      </c>
      <c r="C4447">
        <v>-5.4</v>
      </c>
      <c r="D4447">
        <v>129.9</v>
      </c>
      <c r="E4447">
        <v>0</v>
      </c>
      <c r="F4447">
        <v>0.69</v>
      </c>
      <c r="G4447">
        <v>0.05</v>
      </c>
      <c r="H4447">
        <v>0</v>
      </c>
    </row>
    <row r="4448" spans="1:8" x14ac:dyDescent="0.45">
      <c r="A4448">
        <v>2223</v>
      </c>
      <c r="B4448">
        <v>0</v>
      </c>
      <c r="C4448">
        <v>-5.4</v>
      </c>
      <c r="D4448">
        <v>129.9</v>
      </c>
      <c r="E4448">
        <v>0</v>
      </c>
      <c r="F4448">
        <v>0.69</v>
      </c>
      <c r="G4448">
        <v>0.04</v>
      </c>
      <c r="H4448">
        <v>0</v>
      </c>
    </row>
    <row r="4449" spans="1:8" x14ac:dyDescent="0.45">
      <c r="A4449">
        <v>2223.5</v>
      </c>
      <c r="B4449">
        <v>0</v>
      </c>
      <c r="C4449">
        <v>-5.4</v>
      </c>
      <c r="D4449">
        <v>129.6</v>
      </c>
      <c r="E4449">
        <v>0</v>
      </c>
      <c r="F4449">
        <v>0.69</v>
      </c>
      <c r="G4449">
        <v>0.03</v>
      </c>
      <c r="H4449">
        <v>0</v>
      </c>
    </row>
    <row r="4450" spans="1:8" x14ac:dyDescent="0.45">
      <c r="A4450">
        <v>2224</v>
      </c>
      <c r="B4450">
        <v>0</v>
      </c>
      <c r="C4450">
        <v>-5.4</v>
      </c>
      <c r="D4450">
        <v>129.6</v>
      </c>
      <c r="E4450">
        <v>0</v>
      </c>
      <c r="F4450">
        <v>0.69</v>
      </c>
      <c r="G4450">
        <v>0.02</v>
      </c>
      <c r="H4450">
        <v>0</v>
      </c>
    </row>
    <row r="4451" spans="1:8" x14ac:dyDescent="0.45">
      <c r="A4451">
        <v>2224.5</v>
      </c>
      <c r="B4451">
        <v>0</v>
      </c>
      <c r="C4451">
        <v>-5.4</v>
      </c>
      <c r="D4451">
        <v>129.30000000000001</v>
      </c>
      <c r="E4451">
        <v>0</v>
      </c>
      <c r="F4451">
        <v>0.69</v>
      </c>
      <c r="G4451">
        <v>0.02</v>
      </c>
      <c r="H4451">
        <v>0</v>
      </c>
    </row>
    <row r="4452" spans="1:8" x14ac:dyDescent="0.45">
      <c r="A4452">
        <v>2225</v>
      </c>
      <c r="B4452">
        <v>0</v>
      </c>
      <c r="C4452">
        <v>-5.4</v>
      </c>
      <c r="D4452">
        <v>129.30000000000001</v>
      </c>
      <c r="E4452">
        <v>0</v>
      </c>
      <c r="F4452">
        <v>0.69</v>
      </c>
      <c r="G4452">
        <v>0.02</v>
      </c>
      <c r="H4452">
        <v>0</v>
      </c>
    </row>
    <row r="4453" spans="1:8" x14ac:dyDescent="0.45">
      <c r="A4453">
        <v>2225.5</v>
      </c>
      <c r="B4453">
        <v>0</v>
      </c>
      <c r="C4453">
        <v>-5.4</v>
      </c>
      <c r="D4453">
        <v>129</v>
      </c>
      <c r="E4453">
        <v>0</v>
      </c>
      <c r="F4453">
        <v>0.69</v>
      </c>
      <c r="G4453">
        <v>0.01</v>
      </c>
      <c r="H4453">
        <v>0</v>
      </c>
    </row>
    <row r="4454" spans="1:8" x14ac:dyDescent="0.45">
      <c r="A4454">
        <v>2226</v>
      </c>
      <c r="B4454">
        <v>0</v>
      </c>
      <c r="C4454">
        <v>-5.4</v>
      </c>
      <c r="D4454">
        <v>129</v>
      </c>
      <c r="E4454">
        <v>0</v>
      </c>
      <c r="F4454">
        <v>0.69</v>
      </c>
      <c r="G4454">
        <v>0.01</v>
      </c>
      <c r="H4454">
        <v>0</v>
      </c>
    </row>
    <row r="4455" spans="1:8" x14ac:dyDescent="0.45">
      <c r="A4455">
        <v>2226.5</v>
      </c>
      <c r="B4455">
        <v>0</v>
      </c>
      <c r="C4455">
        <v>-5.4</v>
      </c>
      <c r="D4455">
        <v>129</v>
      </c>
      <c r="E4455">
        <v>0</v>
      </c>
      <c r="F4455">
        <v>0.69</v>
      </c>
      <c r="G4455">
        <v>0.01</v>
      </c>
      <c r="H4455">
        <v>0</v>
      </c>
    </row>
    <row r="4456" spans="1:8" x14ac:dyDescent="0.45">
      <c r="A4456">
        <v>2227</v>
      </c>
      <c r="B4456">
        <v>0</v>
      </c>
      <c r="C4456">
        <v>-5.4</v>
      </c>
      <c r="D4456">
        <v>128.69999999999999</v>
      </c>
      <c r="E4456">
        <v>0</v>
      </c>
      <c r="F4456">
        <v>0.69</v>
      </c>
      <c r="G4456">
        <v>0.01</v>
      </c>
      <c r="H4456">
        <v>0</v>
      </c>
    </row>
    <row r="4457" spans="1:8" x14ac:dyDescent="0.45">
      <c r="A4457">
        <v>2227.5</v>
      </c>
      <c r="B4457">
        <v>0</v>
      </c>
      <c r="C4457">
        <v>-5.4</v>
      </c>
      <c r="D4457">
        <v>128.69999999999999</v>
      </c>
      <c r="E4457">
        <v>0</v>
      </c>
      <c r="F4457">
        <v>0.69</v>
      </c>
      <c r="G4457">
        <v>0.01</v>
      </c>
      <c r="H4457">
        <v>0</v>
      </c>
    </row>
    <row r="4458" spans="1:8" x14ac:dyDescent="0.45">
      <c r="A4458">
        <v>2228</v>
      </c>
      <c r="B4458">
        <v>0</v>
      </c>
      <c r="C4458">
        <v>-5.4</v>
      </c>
      <c r="D4458">
        <v>128.4</v>
      </c>
      <c r="E4458">
        <v>0</v>
      </c>
      <c r="F4458">
        <v>0.69</v>
      </c>
      <c r="G4458">
        <v>0</v>
      </c>
      <c r="H4458">
        <v>0</v>
      </c>
    </row>
    <row r="4459" spans="1:8" x14ac:dyDescent="0.45">
      <c r="A4459">
        <v>2228.5</v>
      </c>
      <c r="B4459">
        <v>0</v>
      </c>
      <c r="C4459">
        <v>-5.4</v>
      </c>
      <c r="D4459">
        <v>128.4</v>
      </c>
      <c r="E4459">
        <v>0</v>
      </c>
      <c r="F4459">
        <v>0.69</v>
      </c>
      <c r="G4459">
        <v>0</v>
      </c>
      <c r="H4459">
        <v>0</v>
      </c>
    </row>
    <row r="4460" spans="1:8" x14ac:dyDescent="0.45">
      <c r="A4460">
        <v>2229</v>
      </c>
      <c r="B4460">
        <v>0</v>
      </c>
      <c r="C4460">
        <v>-5.4</v>
      </c>
      <c r="D4460">
        <v>128.4</v>
      </c>
      <c r="E4460">
        <v>0</v>
      </c>
      <c r="F4460">
        <v>0.69</v>
      </c>
      <c r="G4460">
        <v>0</v>
      </c>
      <c r="H4460">
        <v>0</v>
      </c>
    </row>
    <row r="4461" spans="1:8" x14ac:dyDescent="0.45">
      <c r="A4461">
        <v>2229.5</v>
      </c>
      <c r="B4461">
        <v>0</v>
      </c>
      <c r="C4461">
        <v>-5.4</v>
      </c>
      <c r="D4461">
        <v>128.1</v>
      </c>
      <c r="E4461">
        <v>0</v>
      </c>
      <c r="F4461">
        <v>0.69</v>
      </c>
      <c r="G4461">
        <v>0</v>
      </c>
      <c r="H4461">
        <v>0</v>
      </c>
    </row>
    <row r="4462" spans="1:8" x14ac:dyDescent="0.45">
      <c r="A4462">
        <v>2230</v>
      </c>
      <c r="B4462">
        <v>0</v>
      </c>
      <c r="C4462">
        <v>-5.4</v>
      </c>
      <c r="D4462">
        <v>128.1</v>
      </c>
      <c r="E4462">
        <v>0</v>
      </c>
      <c r="F4462">
        <v>0.69</v>
      </c>
      <c r="G4462">
        <v>0</v>
      </c>
      <c r="H4462">
        <v>0</v>
      </c>
    </row>
    <row r="4463" spans="1:8" x14ac:dyDescent="0.45">
      <c r="A4463">
        <v>2230.5</v>
      </c>
      <c r="B4463">
        <v>0</v>
      </c>
      <c r="C4463">
        <v>-5.4</v>
      </c>
      <c r="D4463">
        <v>127.8</v>
      </c>
      <c r="E4463">
        <v>0</v>
      </c>
      <c r="F4463">
        <v>0.69</v>
      </c>
      <c r="G4463">
        <v>0</v>
      </c>
      <c r="H4463">
        <v>0</v>
      </c>
    </row>
    <row r="4464" spans="1:8" x14ac:dyDescent="0.45">
      <c r="A4464">
        <v>2231</v>
      </c>
      <c r="B4464">
        <v>0</v>
      </c>
      <c r="C4464">
        <v>-5.4</v>
      </c>
      <c r="D4464">
        <v>127.8</v>
      </c>
      <c r="E4464">
        <v>0</v>
      </c>
      <c r="F4464">
        <v>0.69</v>
      </c>
      <c r="G4464">
        <v>0</v>
      </c>
      <c r="H4464">
        <v>0</v>
      </c>
    </row>
    <row r="4465" spans="1:8" x14ac:dyDescent="0.45">
      <c r="A4465">
        <v>2231.5</v>
      </c>
      <c r="B4465">
        <v>0</v>
      </c>
      <c r="C4465">
        <v>-5.4</v>
      </c>
      <c r="D4465">
        <v>127.8</v>
      </c>
      <c r="E4465">
        <v>0</v>
      </c>
      <c r="F4465">
        <v>0.69</v>
      </c>
      <c r="G4465">
        <v>0</v>
      </c>
      <c r="H4465">
        <v>0</v>
      </c>
    </row>
    <row r="4466" spans="1:8" x14ac:dyDescent="0.45">
      <c r="A4466">
        <v>2232</v>
      </c>
      <c r="B4466">
        <v>0</v>
      </c>
      <c r="C4466">
        <v>-5.4</v>
      </c>
      <c r="D4466">
        <v>127.5</v>
      </c>
      <c r="E4466">
        <v>0</v>
      </c>
      <c r="F4466">
        <v>0.69</v>
      </c>
      <c r="G4466">
        <v>0</v>
      </c>
      <c r="H4466">
        <v>0</v>
      </c>
    </row>
    <row r="4467" spans="1:8" x14ac:dyDescent="0.45">
      <c r="A4467">
        <v>2232.5</v>
      </c>
      <c r="B4467">
        <v>0</v>
      </c>
      <c r="C4467">
        <v>-5.4</v>
      </c>
      <c r="D4467">
        <v>127.5</v>
      </c>
      <c r="E4467">
        <v>0</v>
      </c>
      <c r="F4467">
        <v>0.69</v>
      </c>
      <c r="G4467">
        <v>0</v>
      </c>
      <c r="H4467">
        <v>0</v>
      </c>
    </row>
    <row r="4468" spans="1:8" x14ac:dyDescent="0.45">
      <c r="A4468">
        <v>2233</v>
      </c>
      <c r="B4468">
        <v>0</v>
      </c>
      <c r="C4468">
        <v>-5.4</v>
      </c>
      <c r="D4468">
        <v>127.2</v>
      </c>
      <c r="E4468">
        <v>0</v>
      </c>
      <c r="F4468">
        <v>0.69</v>
      </c>
      <c r="G4468">
        <v>0</v>
      </c>
      <c r="H4468">
        <v>0</v>
      </c>
    </row>
    <row r="4469" spans="1:8" x14ac:dyDescent="0.45">
      <c r="A4469">
        <v>2233.5</v>
      </c>
      <c r="B4469">
        <v>0</v>
      </c>
      <c r="C4469">
        <v>-5.4</v>
      </c>
      <c r="D4469">
        <v>127.2</v>
      </c>
      <c r="E4469">
        <v>0</v>
      </c>
      <c r="F4469">
        <v>0.69</v>
      </c>
      <c r="G4469">
        <v>0</v>
      </c>
      <c r="H4469">
        <v>0</v>
      </c>
    </row>
    <row r="4470" spans="1:8" x14ac:dyDescent="0.45">
      <c r="A4470">
        <v>2234</v>
      </c>
      <c r="B4470">
        <v>0</v>
      </c>
      <c r="C4470">
        <v>-5.4</v>
      </c>
      <c r="D4470">
        <v>127.2</v>
      </c>
      <c r="E4470">
        <v>0</v>
      </c>
      <c r="F4470">
        <v>0.69</v>
      </c>
      <c r="G4470">
        <v>0</v>
      </c>
      <c r="H4470">
        <v>0</v>
      </c>
    </row>
    <row r="4471" spans="1:8" x14ac:dyDescent="0.45">
      <c r="A4471">
        <v>2234.5</v>
      </c>
      <c r="B4471">
        <v>0</v>
      </c>
      <c r="C4471">
        <v>-5.4</v>
      </c>
      <c r="D4471">
        <v>126.9</v>
      </c>
      <c r="E4471">
        <v>0</v>
      </c>
      <c r="F4471">
        <v>0.69</v>
      </c>
      <c r="G4471">
        <v>0</v>
      </c>
      <c r="H4471">
        <v>0</v>
      </c>
    </row>
    <row r="4472" spans="1:8" x14ac:dyDescent="0.45">
      <c r="A4472">
        <v>2235</v>
      </c>
      <c r="B4472">
        <v>0</v>
      </c>
      <c r="C4472">
        <v>-5.4</v>
      </c>
      <c r="D4472">
        <v>126.9</v>
      </c>
      <c r="E4472">
        <v>0</v>
      </c>
      <c r="F4472">
        <v>0.69</v>
      </c>
      <c r="G4472">
        <v>0</v>
      </c>
      <c r="H4472">
        <v>0</v>
      </c>
    </row>
    <row r="4473" spans="1:8" x14ac:dyDescent="0.45">
      <c r="A4473">
        <v>2235.5</v>
      </c>
      <c r="B4473">
        <v>0</v>
      </c>
      <c r="C4473">
        <v>-5.4</v>
      </c>
      <c r="D4473">
        <v>126.6</v>
      </c>
      <c r="E4473">
        <v>0</v>
      </c>
      <c r="F4473">
        <v>0.69</v>
      </c>
      <c r="G4473">
        <v>0</v>
      </c>
      <c r="H4473">
        <v>0</v>
      </c>
    </row>
    <row r="4474" spans="1:8" x14ac:dyDescent="0.45">
      <c r="A4474">
        <v>2236</v>
      </c>
      <c r="B4474">
        <v>0</v>
      </c>
      <c r="C4474">
        <v>-5.4</v>
      </c>
      <c r="D4474">
        <v>126.6</v>
      </c>
      <c r="E4474">
        <v>0</v>
      </c>
      <c r="F4474">
        <v>0.69</v>
      </c>
      <c r="G4474">
        <v>0</v>
      </c>
      <c r="H4474">
        <v>0</v>
      </c>
    </row>
    <row r="4475" spans="1:8" x14ac:dyDescent="0.45">
      <c r="A4475">
        <v>2236.5</v>
      </c>
      <c r="B4475">
        <v>0</v>
      </c>
      <c r="C4475">
        <v>-5.4</v>
      </c>
      <c r="D4475">
        <v>126.3</v>
      </c>
      <c r="E4475">
        <v>0</v>
      </c>
      <c r="F4475">
        <v>0.69</v>
      </c>
      <c r="G4475">
        <v>0</v>
      </c>
      <c r="H4475">
        <v>0</v>
      </c>
    </row>
    <row r="4476" spans="1:8" x14ac:dyDescent="0.45">
      <c r="A4476">
        <v>2237</v>
      </c>
      <c r="B4476">
        <v>0</v>
      </c>
      <c r="C4476">
        <v>-5.4</v>
      </c>
      <c r="D4476">
        <v>126.3</v>
      </c>
      <c r="E4476">
        <v>0</v>
      </c>
      <c r="F4476">
        <v>0.69</v>
      </c>
      <c r="G4476">
        <v>0</v>
      </c>
      <c r="H4476">
        <v>0</v>
      </c>
    </row>
    <row r="4477" spans="1:8" x14ac:dyDescent="0.45">
      <c r="A4477">
        <v>2237.5</v>
      </c>
      <c r="B4477">
        <v>0</v>
      </c>
      <c r="C4477">
        <v>-5.4</v>
      </c>
      <c r="D4477">
        <v>126.3</v>
      </c>
      <c r="E4477">
        <v>0</v>
      </c>
      <c r="F4477">
        <v>0.69</v>
      </c>
      <c r="G4477">
        <v>0</v>
      </c>
      <c r="H4477">
        <v>0</v>
      </c>
    </row>
    <row r="4478" spans="1:8" x14ac:dyDescent="0.45">
      <c r="A4478">
        <v>2238</v>
      </c>
      <c r="B4478">
        <v>0</v>
      </c>
      <c r="C4478">
        <v>-5.4</v>
      </c>
      <c r="D4478">
        <v>126</v>
      </c>
      <c r="E4478">
        <v>0</v>
      </c>
      <c r="F4478">
        <v>0.69</v>
      </c>
      <c r="G4478">
        <v>0</v>
      </c>
      <c r="H4478">
        <v>0</v>
      </c>
    </row>
    <row r="4479" spans="1:8" x14ac:dyDescent="0.45">
      <c r="A4479">
        <v>2238.5</v>
      </c>
      <c r="B4479">
        <v>0</v>
      </c>
      <c r="C4479">
        <v>-5.4</v>
      </c>
      <c r="D4479">
        <v>126</v>
      </c>
      <c r="E4479">
        <v>0</v>
      </c>
      <c r="F4479">
        <v>0.69</v>
      </c>
      <c r="G4479">
        <v>0</v>
      </c>
      <c r="H4479">
        <v>0</v>
      </c>
    </row>
    <row r="4480" spans="1:8" x14ac:dyDescent="0.45">
      <c r="A4480">
        <v>2239</v>
      </c>
      <c r="B4480">
        <v>0</v>
      </c>
      <c r="C4480">
        <v>-5.4</v>
      </c>
      <c r="D4480">
        <v>125.7</v>
      </c>
      <c r="E4480">
        <v>0</v>
      </c>
      <c r="F4480">
        <v>0.69</v>
      </c>
      <c r="G4480">
        <v>0</v>
      </c>
      <c r="H4480">
        <v>0</v>
      </c>
    </row>
    <row r="4481" spans="1:8" x14ac:dyDescent="0.45">
      <c r="A4481">
        <v>2239.5</v>
      </c>
      <c r="B4481">
        <v>0</v>
      </c>
      <c r="C4481">
        <v>-5.4</v>
      </c>
      <c r="D4481">
        <v>125.7</v>
      </c>
      <c r="E4481">
        <v>0</v>
      </c>
      <c r="F4481">
        <v>0.69</v>
      </c>
      <c r="G4481">
        <v>0</v>
      </c>
      <c r="H4481">
        <v>0</v>
      </c>
    </row>
    <row r="4482" spans="1:8" x14ac:dyDescent="0.45">
      <c r="A4482">
        <v>2240</v>
      </c>
      <c r="B4482">
        <v>0</v>
      </c>
      <c r="C4482">
        <v>-5.4</v>
      </c>
      <c r="D4482">
        <v>125.7</v>
      </c>
      <c r="E4482">
        <v>0</v>
      </c>
      <c r="F4482">
        <v>0.69</v>
      </c>
      <c r="G4482">
        <v>0</v>
      </c>
      <c r="H4482">
        <v>0</v>
      </c>
    </row>
    <row r="4483" spans="1:8" x14ac:dyDescent="0.45">
      <c r="A4483">
        <v>2240.5</v>
      </c>
      <c r="B4483">
        <v>0</v>
      </c>
      <c r="C4483">
        <v>-5.4</v>
      </c>
      <c r="D4483">
        <v>125.4</v>
      </c>
      <c r="E4483">
        <v>0</v>
      </c>
      <c r="F4483">
        <v>0.69</v>
      </c>
      <c r="G4483">
        <v>0</v>
      </c>
      <c r="H4483">
        <v>0</v>
      </c>
    </row>
    <row r="4484" spans="1:8" x14ac:dyDescent="0.45">
      <c r="A4484">
        <v>2241</v>
      </c>
      <c r="B4484">
        <v>0</v>
      </c>
      <c r="C4484">
        <v>-5.4</v>
      </c>
      <c r="D4484">
        <v>125.4</v>
      </c>
      <c r="E4484">
        <v>0</v>
      </c>
      <c r="F4484">
        <v>0.69</v>
      </c>
      <c r="G4484">
        <v>0</v>
      </c>
      <c r="H4484">
        <v>0</v>
      </c>
    </row>
    <row r="4485" spans="1:8" x14ac:dyDescent="0.45">
      <c r="A4485">
        <v>2241.5</v>
      </c>
      <c r="B4485">
        <v>0</v>
      </c>
      <c r="C4485">
        <v>-5.4</v>
      </c>
      <c r="D4485">
        <v>125.1</v>
      </c>
      <c r="E4485">
        <v>0</v>
      </c>
      <c r="F4485">
        <v>0.69</v>
      </c>
      <c r="G4485">
        <v>0</v>
      </c>
      <c r="H4485">
        <v>0</v>
      </c>
    </row>
    <row r="4486" spans="1:8" x14ac:dyDescent="0.45">
      <c r="A4486">
        <v>2242</v>
      </c>
      <c r="B4486">
        <v>0</v>
      </c>
      <c r="C4486">
        <v>-5.4</v>
      </c>
      <c r="D4486">
        <v>125.1</v>
      </c>
      <c r="E4486">
        <v>0</v>
      </c>
      <c r="F4486">
        <v>0.69</v>
      </c>
      <c r="G4486">
        <v>0</v>
      </c>
      <c r="H4486">
        <v>0</v>
      </c>
    </row>
    <row r="4487" spans="1:8" x14ac:dyDescent="0.45">
      <c r="A4487">
        <v>2242.5</v>
      </c>
      <c r="B4487">
        <v>0</v>
      </c>
      <c r="C4487">
        <v>-5.4</v>
      </c>
      <c r="D4487">
        <v>125.1</v>
      </c>
      <c r="E4487">
        <v>0</v>
      </c>
      <c r="F4487">
        <v>0.69</v>
      </c>
      <c r="G4487">
        <v>0</v>
      </c>
      <c r="H4487">
        <v>0</v>
      </c>
    </row>
    <row r="4488" spans="1:8" x14ac:dyDescent="0.45">
      <c r="A4488">
        <v>2243</v>
      </c>
      <c r="B4488">
        <v>0</v>
      </c>
      <c r="C4488">
        <v>-5.4</v>
      </c>
      <c r="D4488">
        <v>124.8</v>
      </c>
      <c r="E4488">
        <v>0</v>
      </c>
      <c r="F4488">
        <v>0.69</v>
      </c>
      <c r="G4488">
        <v>0</v>
      </c>
      <c r="H4488">
        <v>0</v>
      </c>
    </row>
    <row r="4489" spans="1:8" x14ac:dyDescent="0.45">
      <c r="A4489">
        <v>2243.5</v>
      </c>
      <c r="B4489">
        <v>0</v>
      </c>
      <c r="C4489">
        <v>-5.4</v>
      </c>
      <c r="D4489">
        <v>124.8</v>
      </c>
      <c r="E4489">
        <v>0</v>
      </c>
      <c r="F4489">
        <v>0.69</v>
      </c>
      <c r="G4489">
        <v>0</v>
      </c>
      <c r="H4489">
        <v>0</v>
      </c>
    </row>
    <row r="4490" spans="1:8" x14ac:dyDescent="0.45">
      <c r="A4490">
        <v>2244</v>
      </c>
      <c r="B4490">
        <v>0</v>
      </c>
      <c r="C4490">
        <v>-5.4</v>
      </c>
      <c r="D4490">
        <v>124.8</v>
      </c>
      <c r="E4490">
        <v>0</v>
      </c>
      <c r="F4490">
        <v>0.69</v>
      </c>
      <c r="G4490">
        <v>0</v>
      </c>
      <c r="H4490">
        <v>0</v>
      </c>
    </row>
    <row r="4491" spans="1:8" x14ac:dyDescent="0.45">
      <c r="A4491">
        <v>2244.5</v>
      </c>
      <c r="B4491">
        <v>0</v>
      </c>
      <c r="C4491">
        <v>-5.4</v>
      </c>
      <c r="D4491">
        <v>124.5</v>
      </c>
      <c r="E4491">
        <v>0</v>
      </c>
      <c r="F4491">
        <v>0.69</v>
      </c>
      <c r="G4491">
        <v>0</v>
      </c>
      <c r="H4491">
        <v>0</v>
      </c>
    </row>
    <row r="4492" spans="1:8" x14ac:dyDescent="0.45">
      <c r="A4492">
        <v>2245</v>
      </c>
      <c r="B4492">
        <v>0</v>
      </c>
      <c r="C4492">
        <v>-5.4</v>
      </c>
      <c r="D4492">
        <v>124.5</v>
      </c>
      <c r="E4492">
        <v>0</v>
      </c>
      <c r="F4492">
        <v>0.69</v>
      </c>
      <c r="G4492">
        <v>0</v>
      </c>
      <c r="H4492">
        <v>0</v>
      </c>
    </row>
    <row r="4493" spans="1:8" x14ac:dyDescent="0.45">
      <c r="A4493">
        <v>2245.5</v>
      </c>
      <c r="B4493">
        <v>0</v>
      </c>
      <c r="C4493">
        <v>-5.4</v>
      </c>
      <c r="D4493">
        <v>124.5</v>
      </c>
      <c r="E4493">
        <v>0</v>
      </c>
      <c r="F4493">
        <v>0.69</v>
      </c>
      <c r="G4493">
        <v>0</v>
      </c>
      <c r="H4493">
        <v>0</v>
      </c>
    </row>
    <row r="4494" spans="1:8" x14ac:dyDescent="0.45">
      <c r="A4494">
        <v>2246</v>
      </c>
      <c r="B4494">
        <v>0</v>
      </c>
      <c r="C4494">
        <v>-5.4</v>
      </c>
      <c r="D4494">
        <v>124.2</v>
      </c>
      <c r="E4494">
        <v>0</v>
      </c>
      <c r="F4494">
        <v>0.69</v>
      </c>
      <c r="G4494">
        <v>0</v>
      </c>
      <c r="H4494">
        <v>0</v>
      </c>
    </row>
    <row r="4495" spans="1:8" x14ac:dyDescent="0.45">
      <c r="A4495">
        <v>2246.5</v>
      </c>
      <c r="B4495">
        <v>0</v>
      </c>
      <c r="C4495">
        <v>-5.4</v>
      </c>
      <c r="D4495">
        <v>124.2</v>
      </c>
      <c r="E4495">
        <v>0</v>
      </c>
      <c r="F4495">
        <v>0.69</v>
      </c>
      <c r="G4495">
        <v>0</v>
      </c>
      <c r="H4495">
        <v>0</v>
      </c>
    </row>
    <row r="4496" spans="1:8" x14ac:dyDescent="0.45">
      <c r="A4496">
        <v>2247</v>
      </c>
      <c r="B4496">
        <v>0</v>
      </c>
      <c r="C4496">
        <v>-5.4</v>
      </c>
      <c r="D4496">
        <v>123.9</v>
      </c>
      <c r="E4496">
        <v>0</v>
      </c>
      <c r="F4496">
        <v>0.69</v>
      </c>
      <c r="G4496">
        <v>0</v>
      </c>
      <c r="H4496">
        <v>0</v>
      </c>
    </row>
    <row r="4497" spans="1:8" x14ac:dyDescent="0.45">
      <c r="A4497">
        <v>2247.5</v>
      </c>
      <c r="B4497">
        <v>0</v>
      </c>
      <c r="C4497">
        <v>-5.4</v>
      </c>
      <c r="D4497">
        <v>123.9</v>
      </c>
      <c r="E4497">
        <v>0</v>
      </c>
      <c r="F4497">
        <v>0.69</v>
      </c>
      <c r="G4497">
        <v>0</v>
      </c>
      <c r="H4497">
        <v>0</v>
      </c>
    </row>
    <row r="4498" spans="1:8" x14ac:dyDescent="0.45">
      <c r="A4498">
        <v>2248</v>
      </c>
      <c r="B4498">
        <v>0</v>
      </c>
      <c r="C4498">
        <v>-5.4</v>
      </c>
      <c r="D4498">
        <v>123.9</v>
      </c>
      <c r="E4498">
        <v>0</v>
      </c>
      <c r="F4498">
        <v>0.69</v>
      </c>
      <c r="G4498">
        <v>0</v>
      </c>
      <c r="H4498">
        <v>0</v>
      </c>
    </row>
    <row r="4499" spans="1:8" x14ac:dyDescent="0.45">
      <c r="A4499">
        <v>2248.5</v>
      </c>
      <c r="B4499">
        <v>0</v>
      </c>
      <c r="C4499">
        <v>-5.4</v>
      </c>
      <c r="D4499">
        <v>123.6</v>
      </c>
      <c r="E4499">
        <v>0</v>
      </c>
      <c r="F4499">
        <v>0.69</v>
      </c>
      <c r="G4499">
        <v>0</v>
      </c>
      <c r="H4499">
        <v>0</v>
      </c>
    </row>
    <row r="4500" spans="1:8" x14ac:dyDescent="0.45">
      <c r="A4500">
        <v>2249</v>
      </c>
      <c r="B4500">
        <v>0</v>
      </c>
      <c r="C4500">
        <v>-5.4</v>
      </c>
      <c r="D4500">
        <v>123.6</v>
      </c>
      <c r="E4500">
        <v>0</v>
      </c>
      <c r="F4500">
        <v>0.69</v>
      </c>
      <c r="G4500">
        <v>0</v>
      </c>
      <c r="H4500">
        <v>0</v>
      </c>
    </row>
    <row r="4501" spans="1:8" x14ac:dyDescent="0.45">
      <c r="A4501">
        <v>2249.5</v>
      </c>
      <c r="B4501">
        <v>0</v>
      </c>
      <c r="C4501">
        <v>-5.4</v>
      </c>
      <c r="D4501">
        <v>123.6</v>
      </c>
      <c r="E4501">
        <v>0</v>
      </c>
      <c r="F4501">
        <v>0.69</v>
      </c>
      <c r="G4501">
        <v>0</v>
      </c>
      <c r="H4501">
        <v>0</v>
      </c>
    </row>
    <row r="4502" spans="1:8" x14ac:dyDescent="0.45">
      <c r="A4502">
        <v>2250</v>
      </c>
      <c r="B4502">
        <v>0</v>
      </c>
      <c r="C4502">
        <v>-5.4</v>
      </c>
      <c r="D4502">
        <v>123.3</v>
      </c>
      <c r="E4502">
        <v>0</v>
      </c>
      <c r="F4502">
        <v>0.69</v>
      </c>
      <c r="G4502">
        <v>0</v>
      </c>
      <c r="H4502">
        <v>0</v>
      </c>
    </row>
    <row r="4503" spans="1:8" x14ac:dyDescent="0.45">
      <c r="A4503">
        <v>2250.5</v>
      </c>
      <c r="B4503">
        <v>0</v>
      </c>
      <c r="C4503">
        <v>-5.4</v>
      </c>
      <c r="D4503">
        <v>123.3</v>
      </c>
      <c r="E4503">
        <v>0</v>
      </c>
      <c r="F4503">
        <v>0.69</v>
      </c>
      <c r="G4503">
        <v>0</v>
      </c>
      <c r="H4503">
        <v>0</v>
      </c>
    </row>
    <row r="4504" spans="1:8" x14ac:dyDescent="0.45">
      <c r="A4504">
        <v>2251</v>
      </c>
      <c r="B4504">
        <v>0</v>
      </c>
      <c r="C4504">
        <v>-5.4</v>
      </c>
      <c r="D4504">
        <v>123</v>
      </c>
      <c r="E4504">
        <v>0</v>
      </c>
      <c r="F4504">
        <v>0.69</v>
      </c>
      <c r="G4504">
        <v>0</v>
      </c>
      <c r="H4504">
        <v>0</v>
      </c>
    </row>
    <row r="4505" spans="1:8" x14ac:dyDescent="0.45">
      <c r="A4505">
        <v>2251.5</v>
      </c>
      <c r="B4505">
        <v>0</v>
      </c>
      <c r="C4505">
        <v>-5.4</v>
      </c>
      <c r="D4505">
        <v>123</v>
      </c>
      <c r="E4505">
        <v>0</v>
      </c>
      <c r="F4505">
        <v>0.69</v>
      </c>
      <c r="G4505">
        <v>0</v>
      </c>
      <c r="H4505">
        <v>0</v>
      </c>
    </row>
    <row r="4506" spans="1:8" x14ac:dyDescent="0.45">
      <c r="A4506">
        <v>2252</v>
      </c>
      <c r="B4506">
        <v>0</v>
      </c>
      <c r="C4506">
        <v>-5.4</v>
      </c>
      <c r="D4506">
        <v>123</v>
      </c>
      <c r="E4506">
        <v>0</v>
      </c>
      <c r="F4506">
        <v>0.69</v>
      </c>
      <c r="G4506">
        <v>0</v>
      </c>
      <c r="H4506">
        <v>0</v>
      </c>
    </row>
    <row r="4507" spans="1:8" x14ac:dyDescent="0.45">
      <c r="A4507">
        <v>2252.5</v>
      </c>
      <c r="B4507">
        <v>0</v>
      </c>
      <c r="C4507">
        <v>-5.4</v>
      </c>
      <c r="D4507">
        <v>122.7</v>
      </c>
      <c r="E4507">
        <v>0</v>
      </c>
      <c r="F4507">
        <v>0.69</v>
      </c>
      <c r="G4507">
        <v>0</v>
      </c>
      <c r="H4507">
        <v>0</v>
      </c>
    </row>
    <row r="4508" spans="1:8" x14ac:dyDescent="0.45">
      <c r="A4508">
        <v>2253</v>
      </c>
      <c r="B4508">
        <v>0</v>
      </c>
      <c r="C4508">
        <v>-5.4</v>
      </c>
      <c r="D4508">
        <v>122.7</v>
      </c>
      <c r="E4508">
        <v>0</v>
      </c>
      <c r="F4508">
        <v>0.69</v>
      </c>
      <c r="G4508">
        <v>0</v>
      </c>
      <c r="H4508">
        <v>0</v>
      </c>
    </row>
    <row r="4509" spans="1:8" x14ac:dyDescent="0.45">
      <c r="A4509">
        <v>2253.5</v>
      </c>
      <c r="B4509">
        <v>0</v>
      </c>
      <c r="C4509">
        <v>-5.4</v>
      </c>
      <c r="D4509">
        <v>122.4</v>
      </c>
      <c r="E4509">
        <v>0</v>
      </c>
      <c r="F4509">
        <v>0.69</v>
      </c>
      <c r="G4509">
        <v>0</v>
      </c>
      <c r="H4509">
        <v>0</v>
      </c>
    </row>
    <row r="4510" spans="1:8" x14ac:dyDescent="0.45">
      <c r="A4510">
        <v>2254</v>
      </c>
      <c r="B4510">
        <v>0</v>
      </c>
      <c r="C4510">
        <v>-5.4</v>
      </c>
      <c r="D4510">
        <v>122.4</v>
      </c>
      <c r="E4510">
        <v>0</v>
      </c>
      <c r="F4510">
        <v>0.69</v>
      </c>
      <c r="G4510">
        <v>0</v>
      </c>
      <c r="H4510">
        <v>0</v>
      </c>
    </row>
    <row r="4511" spans="1:8" x14ac:dyDescent="0.45">
      <c r="A4511">
        <v>2254.5</v>
      </c>
      <c r="B4511">
        <v>0</v>
      </c>
      <c r="C4511">
        <v>-5.4</v>
      </c>
      <c r="D4511">
        <v>122.4</v>
      </c>
      <c r="E4511">
        <v>0</v>
      </c>
      <c r="F4511">
        <v>0.69</v>
      </c>
      <c r="G4511">
        <v>0</v>
      </c>
      <c r="H4511">
        <v>0</v>
      </c>
    </row>
    <row r="4512" spans="1:8" x14ac:dyDescent="0.45">
      <c r="A4512">
        <v>2255</v>
      </c>
      <c r="B4512">
        <v>0</v>
      </c>
      <c r="C4512">
        <v>-5.4</v>
      </c>
      <c r="D4512">
        <v>122.1</v>
      </c>
      <c r="E4512">
        <v>0</v>
      </c>
      <c r="F4512">
        <v>0.69</v>
      </c>
      <c r="G4512">
        <v>0</v>
      </c>
      <c r="H4512">
        <v>0</v>
      </c>
    </row>
    <row r="4513" spans="1:8" x14ac:dyDescent="0.45">
      <c r="A4513">
        <v>2255.5</v>
      </c>
      <c r="B4513">
        <v>0</v>
      </c>
      <c r="C4513">
        <v>-5.4</v>
      </c>
      <c r="D4513">
        <v>122.1</v>
      </c>
      <c r="E4513">
        <v>0</v>
      </c>
      <c r="F4513">
        <v>0.69</v>
      </c>
      <c r="G4513">
        <v>0</v>
      </c>
      <c r="H4513">
        <v>0</v>
      </c>
    </row>
    <row r="4514" spans="1:8" x14ac:dyDescent="0.45">
      <c r="A4514">
        <v>2256</v>
      </c>
      <c r="B4514">
        <v>0</v>
      </c>
      <c r="C4514">
        <v>-5.4</v>
      </c>
      <c r="D4514">
        <v>122.1</v>
      </c>
      <c r="E4514">
        <v>0</v>
      </c>
      <c r="F4514">
        <v>0.69</v>
      </c>
      <c r="G4514">
        <v>0</v>
      </c>
      <c r="H4514">
        <v>0</v>
      </c>
    </row>
    <row r="4515" spans="1:8" x14ac:dyDescent="0.45">
      <c r="A4515">
        <v>2256.5</v>
      </c>
      <c r="B4515">
        <v>0</v>
      </c>
      <c r="C4515">
        <v>-5.4</v>
      </c>
      <c r="D4515">
        <v>122.1</v>
      </c>
      <c r="E4515">
        <v>0</v>
      </c>
      <c r="F4515">
        <v>0.69</v>
      </c>
      <c r="G4515">
        <v>0</v>
      </c>
      <c r="H4515">
        <v>0</v>
      </c>
    </row>
    <row r="4516" spans="1:8" x14ac:dyDescent="0.45">
      <c r="A4516">
        <v>2257</v>
      </c>
      <c r="B4516">
        <v>0</v>
      </c>
      <c r="C4516">
        <v>-5.4</v>
      </c>
      <c r="D4516">
        <v>121.8</v>
      </c>
      <c r="E4516">
        <v>0</v>
      </c>
      <c r="F4516">
        <v>0.69</v>
      </c>
      <c r="G4516">
        <v>0</v>
      </c>
      <c r="H4516">
        <v>0</v>
      </c>
    </row>
    <row r="4517" spans="1:8" x14ac:dyDescent="0.45">
      <c r="A4517">
        <v>2257.5</v>
      </c>
      <c r="B4517">
        <v>0</v>
      </c>
      <c r="C4517">
        <v>-5.4</v>
      </c>
      <c r="D4517">
        <v>121.8</v>
      </c>
      <c r="E4517">
        <v>0</v>
      </c>
      <c r="F4517">
        <v>0.69</v>
      </c>
      <c r="G4517">
        <v>0</v>
      </c>
      <c r="H4517">
        <v>0</v>
      </c>
    </row>
    <row r="4518" spans="1:8" x14ac:dyDescent="0.45">
      <c r="A4518">
        <v>2258</v>
      </c>
      <c r="B4518">
        <v>0</v>
      </c>
      <c r="C4518">
        <v>-5.4</v>
      </c>
      <c r="D4518">
        <v>121.5</v>
      </c>
      <c r="E4518">
        <v>0</v>
      </c>
      <c r="F4518">
        <v>0.69</v>
      </c>
      <c r="G4518">
        <v>0</v>
      </c>
      <c r="H4518">
        <v>0</v>
      </c>
    </row>
    <row r="4519" spans="1:8" x14ac:dyDescent="0.45">
      <c r="A4519">
        <v>2258.5</v>
      </c>
      <c r="B4519">
        <v>0</v>
      </c>
      <c r="C4519">
        <v>-5.4</v>
      </c>
      <c r="D4519">
        <v>121.5</v>
      </c>
      <c r="E4519">
        <v>0</v>
      </c>
      <c r="F4519">
        <v>0.69</v>
      </c>
      <c r="G4519">
        <v>0</v>
      </c>
      <c r="H4519">
        <v>0</v>
      </c>
    </row>
    <row r="4520" spans="1:8" x14ac:dyDescent="0.45">
      <c r="A4520">
        <v>2259</v>
      </c>
      <c r="B4520">
        <v>0</v>
      </c>
      <c r="C4520">
        <v>-5.4</v>
      </c>
      <c r="D4520">
        <v>121.5</v>
      </c>
      <c r="E4520">
        <v>0</v>
      </c>
      <c r="F4520">
        <v>0.69</v>
      </c>
      <c r="G4520">
        <v>0</v>
      </c>
      <c r="H4520">
        <v>0</v>
      </c>
    </row>
    <row r="4521" spans="1:8" x14ac:dyDescent="0.45">
      <c r="A4521">
        <v>2259.5</v>
      </c>
      <c r="B4521">
        <v>0</v>
      </c>
      <c r="C4521">
        <v>-5.4</v>
      </c>
      <c r="D4521">
        <v>121.2</v>
      </c>
      <c r="E4521">
        <v>0</v>
      </c>
      <c r="F4521">
        <v>0.69</v>
      </c>
      <c r="G4521">
        <v>0</v>
      </c>
      <c r="H4521">
        <v>0</v>
      </c>
    </row>
    <row r="4522" spans="1:8" x14ac:dyDescent="0.45">
      <c r="A4522">
        <v>2260</v>
      </c>
      <c r="B4522">
        <v>0</v>
      </c>
      <c r="C4522">
        <v>-5.4</v>
      </c>
      <c r="D4522">
        <v>121.2</v>
      </c>
      <c r="E4522">
        <v>0</v>
      </c>
      <c r="F4522">
        <v>0.69</v>
      </c>
      <c r="G4522">
        <v>0</v>
      </c>
      <c r="H4522">
        <v>0</v>
      </c>
    </row>
    <row r="4523" spans="1:8" x14ac:dyDescent="0.45">
      <c r="A4523">
        <v>2260.5</v>
      </c>
      <c r="B4523">
        <v>0</v>
      </c>
      <c r="C4523">
        <v>-5.4</v>
      </c>
      <c r="D4523">
        <v>121.2</v>
      </c>
      <c r="E4523">
        <v>0</v>
      </c>
      <c r="F4523">
        <v>0.69</v>
      </c>
      <c r="G4523">
        <v>0</v>
      </c>
      <c r="H4523">
        <v>0</v>
      </c>
    </row>
    <row r="4524" spans="1:8" x14ac:dyDescent="0.45">
      <c r="A4524">
        <v>2261</v>
      </c>
      <c r="B4524">
        <v>0</v>
      </c>
      <c r="C4524">
        <v>-5.4</v>
      </c>
      <c r="D4524">
        <v>121.2</v>
      </c>
      <c r="E4524">
        <v>0</v>
      </c>
      <c r="F4524">
        <v>0.69</v>
      </c>
      <c r="G4524">
        <v>0</v>
      </c>
      <c r="H4524">
        <v>0</v>
      </c>
    </row>
    <row r="4525" spans="1:8" x14ac:dyDescent="0.45">
      <c r="A4525">
        <v>2261.5</v>
      </c>
      <c r="B4525">
        <v>0</v>
      </c>
      <c r="C4525">
        <v>-5.4</v>
      </c>
      <c r="D4525">
        <v>120.9</v>
      </c>
      <c r="E4525">
        <v>0</v>
      </c>
      <c r="F4525">
        <v>0.69</v>
      </c>
      <c r="G4525">
        <v>0</v>
      </c>
      <c r="H4525">
        <v>0</v>
      </c>
    </row>
    <row r="4526" spans="1:8" x14ac:dyDescent="0.45">
      <c r="A4526">
        <v>2262</v>
      </c>
      <c r="B4526">
        <v>0</v>
      </c>
      <c r="C4526">
        <v>-5.4</v>
      </c>
      <c r="D4526">
        <v>120.9</v>
      </c>
      <c r="E4526">
        <v>0</v>
      </c>
      <c r="F4526">
        <v>0.69</v>
      </c>
      <c r="G4526">
        <v>0</v>
      </c>
      <c r="H4526">
        <v>0</v>
      </c>
    </row>
    <row r="4527" spans="1:8" x14ac:dyDescent="0.45">
      <c r="A4527">
        <v>2262.5</v>
      </c>
      <c r="B4527">
        <v>0</v>
      </c>
      <c r="C4527">
        <v>-5.4</v>
      </c>
      <c r="D4527">
        <v>120.9</v>
      </c>
      <c r="E4527">
        <v>0</v>
      </c>
      <c r="F4527">
        <v>0.69</v>
      </c>
      <c r="G4527">
        <v>0</v>
      </c>
      <c r="H4527">
        <v>0</v>
      </c>
    </row>
    <row r="4528" spans="1:8" x14ac:dyDescent="0.45">
      <c r="A4528">
        <v>2263</v>
      </c>
      <c r="B4528">
        <v>0</v>
      </c>
      <c r="C4528">
        <v>-5.4</v>
      </c>
      <c r="D4528">
        <v>120.6</v>
      </c>
      <c r="E4528">
        <v>0</v>
      </c>
      <c r="F4528">
        <v>0.69</v>
      </c>
      <c r="G4528">
        <v>0</v>
      </c>
      <c r="H4528">
        <v>0</v>
      </c>
    </row>
    <row r="4529" spans="1:8" x14ac:dyDescent="0.45">
      <c r="A4529">
        <v>2263.5</v>
      </c>
      <c r="B4529">
        <v>0</v>
      </c>
      <c r="C4529">
        <v>-5.4</v>
      </c>
      <c r="D4529">
        <v>120.6</v>
      </c>
      <c r="E4529">
        <v>0</v>
      </c>
      <c r="F4529">
        <v>0.69</v>
      </c>
      <c r="G4529">
        <v>0</v>
      </c>
      <c r="H4529">
        <v>0</v>
      </c>
    </row>
    <row r="4530" spans="1:8" x14ac:dyDescent="0.45">
      <c r="A4530">
        <v>2264</v>
      </c>
      <c r="B4530">
        <v>0</v>
      </c>
      <c r="C4530">
        <v>-5.4</v>
      </c>
      <c r="D4530">
        <v>120.6</v>
      </c>
      <c r="E4530">
        <v>0</v>
      </c>
      <c r="F4530">
        <v>0.69</v>
      </c>
      <c r="G4530">
        <v>0</v>
      </c>
      <c r="H4530">
        <v>0</v>
      </c>
    </row>
    <row r="4531" spans="1:8" x14ac:dyDescent="0.45">
      <c r="A4531">
        <v>2264.5</v>
      </c>
      <c r="B4531">
        <v>0</v>
      </c>
      <c r="C4531">
        <v>-5.4</v>
      </c>
      <c r="D4531">
        <v>120.3</v>
      </c>
      <c r="E4531">
        <v>0</v>
      </c>
      <c r="F4531">
        <v>0.69</v>
      </c>
      <c r="G4531">
        <v>0</v>
      </c>
      <c r="H4531">
        <v>0</v>
      </c>
    </row>
    <row r="4532" spans="1:8" x14ac:dyDescent="0.45">
      <c r="A4532">
        <v>2265</v>
      </c>
      <c r="B4532">
        <v>0</v>
      </c>
      <c r="C4532">
        <v>-5.4</v>
      </c>
      <c r="D4532">
        <v>120.3</v>
      </c>
      <c r="E4532">
        <v>0</v>
      </c>
      <c r="F4532">
        <v>0.69</v>
      </c>
      <c r="G4532">
        <v>0</v>
      </c>
      <c r="H4532">
        <v>0</v>
      </c>
    </row>
    <row r="4533" spans="1:8" x14ac:dyDescent="0.45">
      <c r="A4533">
        <v>2265.5</v>
      </c>
      <c r="B4533">
        <v>0</v>
      </c>
      <c r="C4533">
        <v>-5.4</v>
      </c>
      <c r="D4533">
        <v>120</v>
      </c>
      <c r="E4533">
        <v>0</v>
      </c>
      <c r="F4533">
        <v>0.69</v>
      </c>
      <c r="G4533">
        <v>0</v>
      </c>
      <c r="H4533">
        <v>0</v>
      </c>
    </row>
    <row r="4534" spans="1:8" x14ac:dyDescent="0.45">
      <c r="A4534">
        <v>2266</v>
      </c>
      <c r="B4534">
        <v>0</v>
      </c>
      <c r="C4534">
        <v>-5.4</v>
      </c>
      <c r="D4534">
        <v>120</v>
      </c>
      <c r="E4534">
        <v>0</v>
      </c>
      <c r="F4534">
        <v>0.69</v>
      </c>
      <c r="G4534">
        <v>0</v>
      </c>
      <c r="H4534">
        <v>0</v>
      </c>
    </row>
    <row r="4535" spans="1:8" x14ac:dyDescent="0.45">
      <c r="A4535">
        <v>2266.5</v>
      </c>
      <c r="B4535">
        <v>0</v>
      </c>
      <c r="C4535">
        <v>-5.4</v>
      </c>
      <c r="D4535">
        <v>120</v>
      </c>
      <c r="E4535">
        <v>0</v>
      </c>
      <c r="F4535">
        <v>0.69</v>
      </c>
      <c r="G4535">
        <v>0</v>
      </c>
      <c r="H4535">
        <v>0</v>
      </c>
    </row>
    <row r="4536" spans="1:8" x14ac:dyDescent="0.45">
      <c r="A4536">
        <v>2267</v>
      </c>
      <c r="B4536">
        <v>0</v>
      </c>
      <c r="C4536">
        <v>-5.4</v>
      </c>
      <c r="D4536">
        <v>120</v>
      </c>
      <c r="E4536">
        <v>0</v>
      </c>
      <c r="F4536">
        <v>0.69</v>
      </c>
      <c r="G4536">
        <v>0</v>
      </c>
      <c r="H4536">
        <v>0</v>
      </c>
    </row>
    <row r="4537" spans="1:8" x14ac:dyDescent="0.45">
      <c r="A4537">
        <v>2267.5</v>
      </c>
      <c r="B4537">
        <v>0</v>
      </c>
      <c r="C4537">
        <v>-5.4</v>
      </c>
      <c r="D4537">
        <v>119.7</v>
      </c>
      <c r="E4537">
        <v>0</v>
      </c>
      <c r="F4537">
        <v>0.69</v>
      </c>
      <c r="G4537">
        <v>0</v>
      </c>
      <c r="H4537">
        <v>0</v>
      </c>
    </row>
    <row r="4538" spans="1:8" x14ac:dyDescent="0.45">
      <c r="A4538">
        <v>2268</v>
      </c>
      <c r="B4538">
        <v>0</v>
      </c>
      <c r="C4538">
        <v>-5.4</v>
      </c>
      <c r="D4538">
        <v>119.7</v>
      </c>
      <c r="E4538">
        <v>0</v>
      </c>
      <c r="F4538">
        <v>0.69</v>
      </c>
      <c r="G4538">
        <v>0</v>
      </c>
      <c r="H4538">
        <v>0</v>
      </c>
    </row>
    <row r="4539" spans="1:8" x14ac:dyDescent="0.45">
      <c r="A4539">
        <v>2268.5</v>
      </c>
      <c r="B4539">
        <v>0</v>
      </c>
      <c r="C4539">
        <v>-5.4</v>
      </c>
      <c r="D4539">
        <v>119.7</v>
      </c>
      <c r="E4539">
        <v>0</v>
      </c>
      <c r="F4539">
        <v>0.69</v>
      </c>
      <c r="G4539">
        <v>0</v>
      </c>
      <c r="H4539">
        <v>0</v>
      </c>
    </row>
    <row r="4540" spans="1:8" x14ac:dyDescent="0.45">
      <c r="A4540">
        <v>2269</v>
      </c>
      <c r="B4540">
        <v>0</v>
      </c>
      <c r="C4540">
        <v>-5.4</v>
      </c>
      <c r="D4540">
        <v>119.4</v>
      </c>
      <c r="E4540">
        <v>0</v>
      </c>
      <c r="F4540">
        <v>0.69</v>
      </c>
      <c r="G4540">
        <v>0</v>
      </c>
      <c r="H4540">
        <v>0</v>
      </c>
    </row>
    <row r="4541" spans="1:8" x14ac:dyDescent="0.45">
      <c r="A4541">
        <v>2269.5</v>
      </c>
      <c r="B4541">
        <v>0</v>
      </c>
      <c r="C4541">
        <v>-5.4</v>
      </c>
      <c r="D4541">
        <v>119.4</v>
      </c>
      <c r="E4541">
        <v>0</v>
      </c>
      <c r="F4541">
        <v>0.69</v>
      </c>
      <c r="G4541">
        <v>0</v>
      </c>
      <c r="H4541">
        <v>0</v>
      </c>
    </row>
    <row r="4542" spans="1:8" x14ac:dyDescent="0.45">
      <c r="A4542">
        <v>2270</v>
      </c>
      <c r="B4542">
        <v>0</v>
      </c>
      <c r="C4542">
        <v>-5.4</v>
      </c>
      <c r="D4542">
        <v>119.4</v>
      </c>
      <c r="E4542">
        <v>0</v>
      </c>
      <c r="F4542">
        <v>0.69</v>
      </c>
      <c r="G4542">
        <v>0</v>
      </c>
      <c r="H4542">
        <v>0</v>
      </c>
    </row>
    <row r="4543" spans="1:8" x14ac:dyDescent="0.45">
      <c r="A4543">
        <v>2270.5</v>
      </c>
      <c r="B4543">
        <v>0</v>
      </c>
      <c r="C4543">
        <v>-5.4</v>
      </c>
      <c r="D4543">
        <v>119.1</v>
      </c>
      <c r="E4543">
        <v>0</v>
      </c>
      <c r="F4543">
        <v>0.69</v>
      </c>
      <c r="G4543">
        <v>0</v>
      </c>
      <c r="H4543">
        <v>0</v>
      </c>
    </row>
    <row r="4544" spans="1:8" x14ac:dyDescent="0.45">
      <c r="A4544">
        <v>2271</v>
      </c>
      <c r="B4544">
        <v>0</v>
      </c>
      <c r="C4544">
        <v>-5.4</v>
      </c>
      <c r="D4544">
        <v>119.1</v>
      </c>
      <c r="E4544">
        <v>0</v>
      </c>
      <c r="F4544">
        <v>0.69</v>
      </c>
      <c r="G4544">
        <v>0</v>
      </c>
      <c r="H4544">
        <v>0</v>
      </c>
    </row>
    <row r="4545" spans="1:8" x14ac:dyDescent="0.45">
      <c r="A4545">
        <v>2271.5</v>
      </c>
      <c r="B4545">
        <v>0</v>
      </c>
      <c r="C4545">
        <v>-5.4</v>
      </c>
      <c r="D4545">
        <v>119.1</v>
      </c>
      <c r="E4545">
        <v>0</v>
      </c>
      <c r="F4545">
        <v>0.69</v>
      </c>
      <c r="G4545">
        <v>0</v>
      </c>
      <c r="H4545">
        <v>0</v>
      </c>
    </row>
    <row r="4546" spans="1:8" x14ac:dyDescent="0.45">
      <c r="A4546">
        <v>2272</v>
      </c>
      <c r="B4546">
        <v>0</v>
      </c>
      <c r="C4546">
        <v>-5.4</v>
      </c>
      <c r="D4546">
        <v>118.8</v>
      </c>
      <c r="E4546">
        <v>0</v>
      </c>
      <c r="F4546">
        <v>0.69</v>
      </c>
      <c r="G4546">
        <v>0</v>
      </c>
      <c r="H4546">
        <v>0</v>
      </c>
    </row>
    <row r="4547" spans="1:8" x14ac:dyDescent="0.45">
      <c r="A4547">
        <v>2272.5</v>
      </c>
      <c r="B4547">
        <v>0</v>
      </c>
      <c r="C4547">
        <v>-5.4</v>
      </c>
      <c r="D4547">
        <v>118.8</v>
      </c>
      <c r="E4547">
        <v>0</v>
      </c>
      <c r="F4547">
        <v>0.69</v>
      </c>
      <c r="G4547">
        <v>0</v>
      </c>
      <c r="H4547">
        <v>0</v>
      </c>
    </row>
    <row r="4548" spans="1:8" x14ac:dyDescent="0.45">
      <c r="A4548">
        <v>2273</v>
      </c>
      <c r="B4548">
        <v>0</v>
      </c>
      <c r="C4548">
        <v>-5.4</v>
      </c>
      <c r="D4548">
        <v>118.8</v>
      </c>
      <c r="E4548">
        <v>0</v>
      </c>
      <c r="F4548">
        <v>0.69</v>
      </c>
      <c r="G4548">
        <v>0</v>
      </c>
      <c r="H4548">
        <v>0</v>
      </c>
    </row>
    <row r="4549" spans="1:8" x14ac:dyDescent="0.45">
      <c r="A4549">
        <v>2273.5</v>
      </c>
      <c r="B4549">
        <v>0</v>
      </c>
      <c r="C4549">
        <v>-5.4</v>
      </c>
      <c r="D4549">
        <v>118.8</v>
      </c>
      <c r="E4549">
        <v>0</v>
      </c>
      <c r="F4549">
        <v>0.69</v>
      </c>
      <c r="G4549">
        <v>0</v>
      </c>
      <c r="H4549">
        <v>0</v>
      </c>
    </row>
    <row r="4550" spans="1:8" x14ac:dyDescent="0.45">
      <c r="A4550">
        <v>2274</v>
      </c>
      <c r="B4550">
        <v>0</v>
      </c>
      <c r="C4550">
        <v>-5.4</v>
      </c>
      <c r="D4550">
        <v>118.5</v>
      </c>
      <c r="E4550">
        <v>0</v>
      </c>
      <c r="F4550">
        <v>0.69</v>
      </c>
      <c r="G4550">
        <v>0</v>
      </c>
      <c r="H4550">
        <v>0</v>
      </c>
    </row>
    <row r="4551" spans="1:8" x14ac:dyDescent="0.45">
      <c r="A4551">
        <v>2274.5</v>
      </c>
      <c r="B4551">
        <v>0</v>
      </c>
      <c r="C4551">
        <v>-5.4</v>
      </c>
      <c r="D4551">
        <v>118.5</v>
      </c>
      <c r="E4551">
        <v>0</v>
      </c>
      <c r="F4551">
        <v>0.69</v>
      </c>
      <c r="G4551">
        <v>0</v>
      </c>
      <c r="H4551">
        <v>0</v>
      </c>
    </row>
    <row r="4552" spans="1:8" x14ac:dyDescent="0.45">
      <c r="A4552">
        <v>2275</v>
      </c>
      <c r="B4552">
        <v>0</v>
      </c>
      <c r="C4552">
        <v>-5.4</v>
      </c>
      <c r="D4552">
        <v>118.5</v>
      </c>
      <c r="E4552">
        <v>0</v>
      </c>
      <c r="F4552">
        <v>0.69</v>
      </c>
      <c r="G4552">
        <v>0</v>
      </c>
      <c r="H4552">
        <v>0</v>
      </c>
    </row>
    <row r="4553" spans="1:8" x14ac:dyDescent="0.45">
      <c r="A4553">
        <v>2275.5</v>
      </c>
      <c r="B4553">
        <v>0</v>
      </c>
      <c r="C4553">
        <v>-5.4</v>
      </c>
      <c r="D4553">
        <v>118.2</v>
      </c>
      <c r="E4553">
        <v>0</v>
      </c>
      <c r="F4553">
        <v>0.69</v>
      </c>
      <c r="G4553">
        <v>0</v>
      </c>
      <c r="H4553">
        <v>0</v>
      </c>
    </row>
    <row r="4554" spans="1:8" x14ac:dyDescent="0.45">
      <c r="A4554">
        <v>2276</v>
      </c>
      <c r="B4554">
        <v>0</v>
      </c>
      <c r="C4554">
        <v>-5.4</v>
      </c>
      <c r="D4554">
        <v>118.2</v>
      </c>
      <c r="E4554">
        <v>0</v>
      </c>
      <c r="F4554">
        <v>0.69</v>
      </c>
      <c r="G4554">
        <v>0</v>
      </c>
      <c r="H4554">
        <v>0</v>
      </c>
    </row>
    <row r="4555" spans="1:8" x14ac:dyDescent="0.45">
      <c r="A4555">
        <v>2276.5</v>
      </c>
      <c r="B4555">
        <v>0</v>
      </c>
      <c r="C4555">
        <v>-5.4</v>
      </c>
      <c r="D4555">
        <v>118.2</v>
      </c>
      <c r="E4555">
        <v>0</v>
      </c>
      <c r="F4555">
        <v>0.69</v>
      </c>
      <c r="G4555">
        <v>0</v>
      </c>
      <c r="H4555">
        <v>0</v>
      </c>
    </row>
    <row r="4556" spans="1:8" x14ac:dyDescent="0.45">
      <c r="A4556">
        <v>2277</v>
      </c>
      <c r="B4556">
        <v>0</v>
      </c>
      <c r="C4556">
        <v>-5.4</v>
      </c>
      <c r="D4556">
        <v>117.9</v>
      </c>
      <c r="E4556">
        <v>0</v>
      </c>
      <c r="F4556">
        <v>0.69</v>
      </c>
      <c r="G4556">
        <v>0</v>
      </c>
      <c r="H4556">
        <v>0</v>
      </c>
    </row>
    <row r="4557" spans="1:8" x14ac:dyDescent="0.45">
      <c r="A4557">
        <v>2277.5</v>
      </c>
      <c r="B4557">
        <v>0</v>
      </c>
      <c r="C4557">
        <v>-5.4</v>
      </c>
      <c r="D4557">
        <v>117.9</v>
      </c>
      <c r="E4557">
        <v>0</v>
      </c>
      <c r="F4557">
        <v>0.69</v>
      </c>
      <c r="G4557">
        <v>0</v>
      </c>
      <c r="H4557">
        <v>0</v>
      </c>
    </row>
    <row r="4558" spans="1:8" x14ac:dyDescent="0.45">
      <c r="A4558">
        <v>2278</v>
      </c>
      <c r="B4558">
        <v>0</v>
      </c>
      <c r="C4558">
        <v>-5.4</v>
      </c>
      <c r="D4558">
        <v>117.9</v>
      </c>
      <c r="E4558">
        <v>0</v>
      </c>
      <c r="F4558">
        <v>0.69</v>
      </c>
      <c r="G4558">
        <v>0</v>
      </c>
      <c r="H4558">
        <v>0</v>
      </c>
    </row>
    <row r="4559" spans="1:8" x14ac:dyDescent="0.45">
      <c r="A4559">
        <v>2278.5</v>
      </c>
      <c r="B4559">
        <v>0</v>
      </c>
      <c r="C4559">
        <v>-5.4</v>
      </c>
      <c r="D4559">
        <v>117.6</v>
      </c>
      <c r="E4559">
        <v>0</v>
      </c>
      <c r="F4559">
        <v>0.69</v>
      </c>
      <c r="G4559">
        <v>0</v>
      </c>
      <c r="H4559">
        <v>0</v>
      </c>
    </row>
    <row r="4560" spans="1:8" x14ac:dyDescent="0.45">
      <c r="A4560">
        <v>2279</v>
      </c>
      <c r="B4560">
        <v>0</v>
      </c>
      <c r="C4560">
        <v>-5.4</v>
      </c>
      <c r="D4560">
        <v>117.6</v>
      </c>
      <c r="E4560">
        <v>0</v>
      </c>
      <c r="F4560">
        <v>0.69</v>
      </c>
      <c r="G4560">
        <v>0</v>
      </c>
      <c r="H4560">
        <v>0</v>
      </c>
    </row>
    <row r="4561" spans="1:8" x14ac:dyDescent="0.45">
      <c r="A4561">
        <v>2279.5</v>
      </c>
      <c r="B4561">
        <v>0</v>
      </c>
      <c r="C4561">
        <v>-5.4</v>
      </c>
      <c r="D4561">
        <v>117.6</v>
      </c>
      <c r="E4561">
        <v>0</v>
      </c>
      <c r="F4561">
        <v>0.69</v>
      </c>
      <c r="G4561">
        <v>0</v>
      </c>
      <c r="H4561">
        <v>0</v>
      </c>
    </row>
    <row r="4562" spans="1:8" x14ac:dyDescent="0.45">
      <c r="A4562">
        <v>2280</v>
      </c>
      <c r="B4562">
        <v>0</v>
      </c>
      <c r="C4562">
        <v>-5.4</v>
      </c>
      <c r="D4562">
        <v>117.6</v>
      </c>
      <c r="E4562">
        <v>0</v>
      </c>
      <c r="F4562">
        <v>0.69</v>
      </c>
      <c r="G4562">
        <v>0</v>
      </c>
      <c r="H4562">
        <v>0</v>
      </c>
    </row>
    <row r="4563" spans="1:8" x14ac:dyDescent="0.45">
      <c r="A4563">
        <v>2280.5</v>
      </c>
      <c r="B4563">
        <v>0</v>
      </c>
      <c r="C4563">
        <v>-5.4</v>
      </c>
      <c r="D4563">
        <v>117.3</v>
      </c>
      <c r="E4563">
        <v>0</v>
      </c>
      <c r="F4563">
        <v>0.69</v>
      </c>
      <c r="G4563">
        <v>0</v>
      </c>
      <c r="H4563">
        <v>0</v>
      </c>
    </row>
    <row r="4564" spans="1:8" x14ac:dyDescent="0.45">
      <c r="A4564">
        <v>2281</v>
      </c>
      <c r="B4564">
        <v>0</v>
      </c>
      <c r="C4564">
        <v>-5.4</v>
      </c>
      <c r="D4564">
        <v>117.3</v>
      </c>
      <c r="E4564">
        <v>0</v>
      </c>
      <c r="F4564">
        <v>0.69</v>
      </c>
      <c r="G4564">
        <v>0</v>
      </c>
      <c r="H4564">
        <v>0</v>
      </c>
    </row>
    <row r="4565" spans="1:8" x14ac:dyDescent="0.45">
      <c r="A4565">
        <v>2281.5</v>
      </c>
      <c r="B4565">
        <v>0</v>
      </c>
      <c r="C4565">
        <v>-5.4</v>
      </c>
      <c r="D4565">
        <v>117.3</v>
      </c>
      <c r="E4565">
        <v>0</v>
      </c>
      <c r="F4565">
        <v>0.69</v>
      </c>
      <c r="G4565">
        <v>0</v>
      </c>
      <c r="H4565">
        <v>0</v>
      </c>
    </row>
    <row r="4566" spans="1:8" x14ac:dyDescent="0.45">
      <c r="A4566">
        <v>2282</v>
      </c>
      <c r="B4566">
        <v>0</v>
      </c>
      <c r="C4566">
        <v>-5.4</v>
      </c>
      <c r="D4566">
        <v>117</v>
      </c>
      <c r="E4566">
        <v>0</v>
      </c>
      <c r="F4566">
        <v>0.69</v>
      </c>
      <c r="G4566">
        <v>0</v>
      </c>
      <c r="H4566">
        <v>0</v>
      </c>
    </row>
    <row r="4567" spans="1:8" x14ac:dyDescent="0.45">
      <c r="A4567">
        <v>2282.5</v>
      </c>
      <c r="B4567">
        <v>0</v>
      </c>
      <c r="C4567">
        <v>-5.4</v>
      </c>
      <c r="D4567">
        <v>117</v>
      </c>
      <c r="E4567">
        <v>0</v>
      </c>
      <c r="F4567">
        <v>0.69</v>
      </c>
      <c r="G4567">
        <v>0</v>
      </c>
      <c r="H4567">
        <v>0</v>
      </c>
    </row>
    <row r="4568" spans="1:8" x14ac:dyDescent="0.45">
      <c r="A4568">
        <v>2283</v>
      </c>
      <c r="B4568">
        <v>0</v>
      </c>
      <c r="C4568">
        <v>-5.4</v>
      </c>
      <c r="D4568">
        <v>117</v>
      </c>
      <c r="E4568">
        <v>0</v>
      </c>
      <c r="F4568">
        <v>0.69</v>
      </c>
      <c r="G4568">
        <v>0</v>
      </c>
      <c r="H4568">
        <v>0</v>
      </c>
    </row>
    <row r="4569" spans="1:8" x14ac:dyDescent="0.45">
      <c r="A4569">
        <v>2283.5</v>
      </c>
      <c r="B4569">
        <v>0</v>
      </c>
      <c r="C4569">
        <v>-5.4</v>
      </c>
      <c r="D4569">
        <v>116.7</v>
      </c>
      <c r="E4569">
        <v>0</v>
      </c>
      <c r="F4569">
        <v>0.69</v>
      </c>
      <c r="G4569">
        <v>0</v>
      </c>
      <c r="H4569">
        <v>0</v>
      </c>
    </row>
    <row r="4570" spans="1:8" x14ac:dyDescent="0.45">
      <c r="A4570">
        <v>2284</v>
      </c>
      <c r="B4570">
        <v>0</v>
      </c>
      <c r="C4570">
        <v>-5.4</v>
      </c>
      <c r="D4570">
        <v>116.7</v>
      </c>
      <c r="E4570">
        <v>0</v>
      </c>
      <c r="F4570">
        <v>0.69</v>
      </c>
      <c r="G4570">
        <v>0</v>
      </c>
      <c r="H4570">
        <v>0</v>
      </c>
    </row>
    <row r="4571" spans="1:8" x14ac:dyDescent="0.45">
      <c r="A4571">
        <v>2284.5</v>
      </c>
      <c r="B4571">
        <v>0</v>
      </c>
      <c r="C4571">
        <v>-5.4</v>
      </c>
      <c r="D4571">
        <v>116.7</v>
      </c>
      <c r="E4571">
        <v>0</v>
      </c>
      <c r="F4571">
        <v>0.69</v>
      </c>
      <c r="G4571">
        <v>0</v>
      </c>
      <c r="H4571">
        <v>0</v>
      </c>
    </row>
    <row r="4572" spans="1:8" x14ac:dyDescent="0.45">
      <c r="A4572">
        <v>2285</v>
      </c>
      <c r="B4572">
        <v>0</v>
      </c>
      <c r="C4572">
        <v>-5.4</v>
      </c>
      <c r="D4572">
        <v>116.7</v>
      </c>
      <c r="E4572">
        <v>0</v>
      </c>
      <c r="F4572">
        <v>0.69</v>
      </c>
      <c r="G4572">
        <v>0</v>
      </c>
      <c r="H4572">
        <v>0</v>
      </c>
    </row>
    <row r="4573" spans="1:8" x14ac:dyDescent="0.45">
      <c r="A4573">
        <v>2285.5</v>
      </c>
      <c r="B4573">
        <v>0</v>
      </c>
      <c r="C4573">
        <v>-5.4</v>
      </c>
      <c r="D4573">
        <v>116.4</v>
      </c>
      <c r="E4573">
        <v>0</v>
      </c>
      <c r="F4573">
        <v>0.69</v>
      </c>
      <c r="G4573">
        <v>0</v>
      </c>
      <c r="H4573">
        <v>0</v>
      </c>
    </row>
    <row r="4574" spans="1:8" x14ac:dyDescent="0.45">
      <c r="A4574">
        <v>2286</v>
      </c>
      <c r="B4574">
        <v>0</v>
      </c>
      <c r="C4574">
        <v>-5.4</v>
      </c>
      <c r="D4574">
        <v>116.4</v>
      </c>
      <c r="E4574">
        <v>0</v>
      </c>
      <c r="F4574">
        <v>0.69</v>
      </c>
      <c r="G4574">
        <v>0</v>
      </c>
      <c r="H4574">
        <v>0</v>
      </c>
    </row>
    <row r="4575" spans="1:8" x14ac:dyDescent="0.45">
      <c r="A4575">
        <v>2286.5</v>
      </c>
      <c r="B4575">
        <v>0</v>
      </c>
      <c r="C4575">
        <v>-5.4</v>
      </c>
      <c r="D4575">
        <v>116.4</v>
      </c>
      <c r="E4575">
        <v>0</v>
      </c>
      <c r="F4575">
        <v>0.69</v>
      </c>
      <c r="G4575">
        <v>0</v>
      </c>
      <c r="H4575">
        <v>0</v>
      </c>
    </row>
    <row r="4576" spans="1:8" x14ac:dyDescent="0.45">
      <c r="A4576">
        <v>2287</v>
      </c>
      <c r="B4576">
        <v>0</v>
      </c>
      <c r="C4576">
        <v>-5.4</v>
      </c>
      <c r="D4576">
        <v>116.4</v>
      </c>
      <c r="E4576">
        <v>0</v>
      </c>
      <c r="F4576">
        <v>0.69</v>
      </c>
      <c r="G4576">
        <v>0</v>
      </c>
      <c r="H4576">
        <v>0</v>
      </c>
    </row>
    <row r="4577" spans="1:8" x14ac:dyDescent="0.45">
      <c r="A4577">
        <v>2287.5</v>
      </c>
      <c r="B4577">
        <v>0</v>
      </c>
      <c r="C4577">
        <v>-5.4</v>
      </c>
      <c r="D4577">
        <v>116.1</v>
      </c>
      <c r="E4577">
        <v>0</v>
      </c>
      <c r="F4577">
        <v>0.69</v>
      </c>
      <c r="G4577">
        <v>0</v>
      </c>
      <c r="H4577">
        <v>0</v>
      </c>
    </row>
    <row r="4578" spans="1:8" x14ac:dyDescent="0.45">
      <c r="A4578">
        <v>2288</v>
      </c>
      <c r="B4578">
        <v>0</v>
      </c>
      <c r="C4578">
        <v>-5.4</v>
      </c>
      <c r="D4578">
        <v>116.1</v>
      </c>
      <c r="E4578">
        <v>0</v>
      </c>
      <c r="F4578">
        <v>0.69</v>
      </c>
      <c r="G4578">
        <v>0</v>
      </c>
      <c r="H4578">
        <v>0</v>
      </c>
    </row>
    <row r="4579" spans="1:8" x14ac:dyDescent="0.45">
      <c r="A4579">
        <v>2288.5</v>
      </c>
      <c r="B4579">
        <v>0</v>
      </c>
      <c r="C4579">
        <v>-5.4</v>
      </c>
      <c r="D4579">
        <v>116.1</v>
      </c>
      <c r="E4579">
        <v>0</v>
      </c>
      <c r="F4579">
        <v>0.69</v>
      </c>
      <c r="G4579">
        <v>0</v>
      </c>
      <c r="H4579">
        <v>0</v>
      </c>
    </row>
    <row r="4580" spans="1:8" x14ac:dyDescent="0.45">
      <c r="A4580">
        <v>2289</v>
      </c>
      <c r="B4580">
        <v>0</v>
      </c>
      <c r="C4580">
        <v>-5.4</v>
      </c>
      <c r="D4580">
        <v>116.1</v>
      </c>
      <c r="E4580">
        <v>0</v>
      </c>
      <c r="F4580">
        <v>0.69</v>
      </c>
      <c r="G4580">
        <v>0</v>
      </c>
      <c r="H4580">
        <v>0</v>
      </c>
    </row>
    <row r="4581" spans="1:8" x14ac:dyDescent="0.45">
      <c r="A4581">
        <v>2289.5</v>
      </c>
      <c r="B4581">
        <v>0</v>
      </c>
      <c r="C4581">
        <v>-5.4</v>
      </c>
      <c r="D4581">
        <v>115.8</v>
      </c>
      <c r="E4581">
        <v>0</v>
      </c>
      <c r="F4581">
        <v>0.69</v>
      </c>
      <c r="G4581">
        <v>0</v>
      </c>
      <c r="H4581">
        <v>0</v>
      </c>
    </row>
    <row r="4582" spans="1:8" x14ac:dyDescent="0.45">
      <c r="A4582">
        <v>2290</v>
      </c>
      <c r="B4582">
        <v>0</v>
      </c>
      <c r="C4582">
        <v>-5.4</v>
      </c>
      <c r="D4582">
        <v>115.8</v>
      </c>
      <c r="E4582">
        <v>0</v>
      </c>
      <c r="F4582">
        <v>0.69</v>
      </c>
      <c r="G4582">
        <v>0</v>
      </c>
      <c r="H4582">
        <v>0</v>
      </c>
    </row>
    <row r="4583" spans="1:8" x14ac:dyDescent="0.45">
      <c r="A4583">
        <v>2290.5</v>
      </c>
      <c r="B4583">
        <v>0</v>
      </c>
      <c r="C4583">
        <v>-5.4</v>
      </c>
      <c r="D4583">
        <v>115.8</v>
      </c>
      <c r="E4583">
        <v>0</v>
      </c>
      <c r="F4583">
        <v>0.69</v>
      </c>
      <c r="G4583">
        <v>0</v>
      </c>
      <c r="H4583">
        <v>0</v>
      </c>
    </row>
    <row r="4584" spans="1:8" x14ac:dyDescent="0.45">
      <c r="A4584">
        <v>2291</v>
      </c>
      <c r="B4584">
        <v>0</v>
      </c>
      <c r="C4584">
        <v>-5.4</v>
      </c>
      <c r="D4584">
        <v>115.5</v>
      </c>
      <c r="E4584">
        <v>0</v>
      </c>
      <c r="F4584">
        <v>0.69</v>
      </c>
      <c r="G4584">
        <v>0</v>
      </c>
      <c r="H4584">
        <v>0</v>
      </c>
    </row>
    <row r="4585" spans="1:8" x14ac:dyDescent="0.45">
      <c r="A4585">
        <v>2291.5</v>
      </c>
      <c r="B4585">
        <v>0</v>
      </c>
      <c r="C4585">
        <v>-5.4</v>
      </c>
      <c r="D4585">
        <v>115.5</v>
      </c>
      <c r="E4585">
        <v>0</v>
      </c>
      <c r="F4585">
        <v>0.69</v>
      </c>
      <c r="G4585">
        <v>0</v>
      </c>
      <c r="H4585">
        <v>0</v>
      </c>
    </row>
    <row r="4586" spans="1:8" x14ac:dyDescent="0.45">
      <c r="A4586">
        <v>2292</v>
      </c>
      <c r="B4586">
        <v>0</v>
      </c>
      <c r="C4586">
        <v>-5.4</v>
      </c>
      <c r="D4586">
        <v>115.5</v>
      </c>
      <c r="E4586">
        <v>0</v>
      </c>
      <c r="F4586">
        <v>0.69</v>
      </c>
      <c r="G4586">
        <v>0</v>
      </c>
      <c r="H4586">
        <v>0</v>
      </c>
    </row>
    <row r="4587" spans="1:8" x14ac:dyDescent="0.45">
      <c r="A4587">
        <v>2292.5</v>
      </c>
      <c r="B4587">
        <v>0</v>
      </c>
      <c r="C4587">
        <v>-5.4</v>
      </c>
      <c r="D4587">
        <v>115.2</v>
      </c>
      <c r="E4587">
        <v>0</v>
      </c>
      <c r="F4587">
        <v>0.69</v>
      </c>
      <c r="G4587">
        <v>0</v>
      </c>
      <c r="H4587">
        <v>0</v>
      </c>
    </row>
    <row r="4588" spans="1:8" x14ac:dyDescent="0.45">
      <c r="A4588">
        <v>2293</v>
      </c>
      <c r="B4588">
        <v>0</v>
      </c>
      <c r="C4588">
        <v>-5.4</v>
      </c>
      <c r="D4588">
        <v>115.2</v>
      </c>
      <c r="E4588">
        <v>0</v>
      </c>
      <c r="F4588">
        <v>0.69</v>
      </c>
      <c r="G4588">
        <v>0</v>
      </c>
      <c r="H4588">
        <v>0</v>
      </c>
    </row>
    <row r="4589" spans="1:8" x14ac:dyDescent="0.45">
      <c r="A4589">
        <v>2293.5</v>
      </c>
      <c r="B4589">
        <v>0</v>
      </c>
      <c r="C4589">
        <v>-5.4</v>
      </c>
      <c r="D4589">
        <v>115.2</v>
      </c>
      <c r="E4589">
        <v>0</v>
      </c>
      <c r="F4589">
        <v>0.69</v>
      </c>
      <c r="G4589">
        <v>0</v>
      </c>
      <c r="H4589">
        <v>0</v>
      </c>
    </row>
    <row r="4590" spans="1:8" x14ac:dyDescent="0.45">
      <c r="A4590">
        <v>2294</v>
      </c>
      <c r="B4590">
        <v>0</v>
      </c>
      <c r="C4590">
        <v>-5.4</v>
      </c>
      <c r="D4590">
        <v>115.2</v>
      </c>
      <c r="E4590">
        <v>0</v>
      </c>
      <c r="F4590">
        <v>0.69</v>
      </c>
      <c r="G4590">
        <v>0</v>
      </c>
      <c r="H4590">
        <v>0</v>
      </c>
    </row>
    <row r="4591" spans="1:8" x14ac:dyDescent="0.45">
      <c r="A4591">
        <v>2294.5</v>
      </c>
      <c r="B4591">
        <v>0</v>
      </c>
      <c r="C4591">
        <v>-5.4</v>
      </c>
      <c r="D4591">
        <v>114.9</v>
      </c>
      <c r="E4591">
        <v>0</v>
      </c>
      <c r="F4591">
        <v>0.69</v>
      </c>
      <c r="G4591">
        <v>0</v>
      </c>
      <c r="H4591">
        <v>0</v>
      </c>
    </row>
    <row r="4592" spans="1:8" x14ac:dyDescent="0.45">
      <c r="A4592">
        <v>2295</v>
      </c>
      <c r="B4592">
        <v>0</v>
      </c>
      <c r="C4592">
        <v>-5.4</v>
      </c>
      <c r="D4592">
        <v>114.9</v>
      </c>
      <c r="E4592">
        <v>0</v>
      </c>
      <c r="F4592">
        <v>0.69</v>
      </c>
      <c r="G4592">
        <v>0</v>
      </c>
      <c r="H4592">
        <v>0</v>
      </c>
    </row>
    <row r="4593" spans="1:8" x14ac:dyDescent="0.45">
      <c r="A4593">
        <v>2295.5</v>
      </c>
      <c r="B4593">
        <v>0</v>
      </c>
      <c r="C4593">
        <v>-5.4</v>
      </c>
      <c r="D4593">
        <v>114.9</v>
      </c>
      <c r="E4593">
        <v>0</v>
      </c>
      <c r="F4593">
        <v>0.69</v>
      </c>
      <c r="G4593">
        <v>0</v>
      </c>
      <c r="H4593">
        <v>0</v>
      </c>
    </row>
    <row r="4594" spans="1:8" x14ac:dyDescent="0.45">
      <c r="A4594">
        <v>2296</v>
      </c>
      <c r="B4594">
        <v>0</v>
      </c>
      <c r="C4594">
        <v>-5.4</v>
      </c>
      <c r="D4594">
        <v>114.9</v>
      </c>
      <c r="E4594">
        <v>0</v>
      </c>
      <c r="F4594">
        <v>0.69</v>
      </c>
      <c r="G4594">
        <v>0</v>
      </c>
      <c r="H4594">
        <v>0</v>
      </c>
    </row>
    <row r="4595" spans="1:8" x14ac:dyDescent="0.45">
      <c r="A4595">
        <v>2296.5</v>
      </c>
      <c r="B4595">
        <v>0</v>
      </c>
      <c r="C4595">
        <v>-5.4</v>
      </c>
      <c r="D4595">
        <v>114.6</v>
      </c>
      <c r="E4595">
        <v>0</v>
      </c>
      <c r="F4595">
        <v>0.69</v>
      </c>
      <c r="G4595">
        <v>0</v>
      </c>
      <c r="H4595">
        <v>0</v>
      </c>
    </row>
    <row r="4596" spans="1:8" x14ac:dyDescent="0.45">
      <c r="A4596">
        <v>2297</v>
      </c>
      <c r="B4596">
        <v>0</v>
      </c>
      <c r="C4596">
        <v>-5.4</v>
      </c>
      <c r="D4596">
        <v>114.6</v>
      </c>
      <c r="E4596">
        <v>0</v>
      </c>
      <c r="F4596">
        <v>0.69</v>
      </c>
      <c r="G4596">
        <v>0</v>
      </c>
      <c r="H4596">
        <v>0</v>
      </c>
    </row>
    <row r="4597" spans="1:8" x14ac:dyDescent="0.45">
      <c r="A4597">
        <v>2297.5</v>
      </c>
      <c r="B4597">
        <v>0</v>
      </c>
      <c r="C4597">
        <v>-5.4</v>
      </c>
      <c r="D4597">
        <v>114.6</v>
      </c>
      <c r="E4597">
        <v>0</v>
      </c>
      <c r="F4597">
        <v>0.69</v>
      </c>
      <c r="G4597">
        <v>0</v>
      </c>
      <c r="H4597">
        <v>0</v>
      </c>
    </row>
    <row r="4598" spans="1:8" x14ac:dyDescent="0.45">
      <c r="A4598">
        <v>2298</v>
      </c>
      <c r="B4598">
        <v>0</v>
      </c>
      <c r="C4598">
        <v>-5.4</v>
      </c>
      <c r="D4598">
        <v>114.6</v>
      </c>
      <c r="E4598">
        <v>0</v>
      </c>
      <c r="F4598">
        <v>0.69</v>
      </c>
      <c r="G4598">
        <v>0</v>
      </c>
      <c r="H4598">
        <v>0</v>
      </c>
    </row>
    <row r="4599" spans="1:8" x14ac:dyDescent="0.45">
      <c r="A4599">
        <v>2298.5</v>
      </c>
      <c r="B4599">
        <v>0</v>
      </c>
      <c r="C4599">
        <v>-5.4</v>
      </c>
      <c r="D4599">
        <v>114.3</v>
      </c>
      <c r="E4599">
        <v>0</v>
      </c>
      <c r="F4599">
        <v>0.69</v>
      </c>
      <c r="G4599">
        <v>0</v>
      </c>
      <c r="H4599">
        <v>0</v>
      </c>
    </row>
    <row r="4600" spans="1:8" x14ac:dyDescent="0.45">
      <c r="A4600">
        <v>2299</v>
      </c>
      <c r="B4600">
        <v>0</v>
      </c>
      <c r="C4600">
        <v>-5.4</v>
      </c>
      <c r="D4600">
        <v>114.3</v>
      </c>
      <c r="E4600">
        <v>0</v>
      </c>
      <c r="F4600">
        <v>0.69</v>
      </c>
      <c r="G4600">
        <v>0</v>
      </c>
      <c r="H4600">
        <v>0</v>
      </c>
    </row>
    <row r="4601" spans="1:8" x14ac:dyDescent="0.45">
      <c r="A4601">
        <v>2299.5</v>
      </c>
      <c r="B4601">
        <v>0</v>
      </c>
      <c r="C4601">
        <v>-5.4</v>
      </c>
      <c r="D4601">
        <v>114.3</v>
      </c>
      <c r="E4601">
        <v>0</v>
      </c>
      <c r="F4601">
        <v>0.69</v>
      </c>
      <c r="G4601">
        <v>0</v>
      </c>
      <c r="H4601">
        <v>0</v>
      </c>
    </row>
    <row r="4602" spans="1:8" x14ac:dyDescent="0.45">
      <c r="A4602">
        <v>2300</v>
      </c>
      <c r="B4602">
        <v>0</v>
      </c>
      <c r="C4602">
        <v>-5.4</v>
      </c>
      <c r="D4602">
        <v>114.3</v>
      </c>
      <c r="E4602">
        <v>0</v>
      </c>
      <c r="F4602">
        <v>0.69</v>
      </c>
      <c r="G4602">
        <v>0</v>
      </c>
      <c r="H4602">
        <v>0</v>
      </c>
    </row>
    <row r="4603" spans="1:8" x14ac:dyDescent="0.45">
      <c r="A4603">
        <v>2300.5</v>
      </c>
      <c r="B4603">
        <v>0</v>
      </c>
      <c r="C4603">
        <v>-5.4</v>
      </c>
      <c r="D4603">
        <v>114</v>
      </c>
      <c r="E4603">
        <v>0</v>
      </c>
      <c r="F4603">
        <v>0.69</v>
      </c>
      <c r="G4603">
        <v>0</v>
      </c>
      <c r="H4603">
        <v>0</v>
      </c>
    </row>
    <row r="4604" spans="1:8" x14ac:dyDescent="0.45">
      <c r="A4604">
        <v>2301</v>
      </c>
      <c r="B4604">
        <v>0</v>
      </c>
      <c r="C4604">
        <v>-5.4</v>
      </c>
      <c r="D4604">
        <v>114</v>
      </c>
      <c r="E4604">
        <v>0</v>
      </c>
      <c r="F4604">
        <v>0.69</v>
      </c>
      <c r="G4604">
        <v>0</v>
      </c>
      <c r="H4604">
        <v>0</v>
      </c>
    </row>
    <row r="4605" spans="1:8" x14ac:dyDescent="0.45">
      <c r="A4605">
        <v>2301.5</v>
      </c>
      <c r="B4605">
        <v>0</v>
      </c>
      <c r="C4605">
        <v>-5.4</v>
      </c>
      <c r="D4605">
        <v>114</v>
      </c>
      <c r="E4605">
        <v>0</v>
      </c>
      <c r="F4605">
        <v>0.69</v>
      </c>
      <c r="G4605">
        <v>0</v>
      </c>
      <c r="H4605">
        <v>0</v>
      </c>
    </row>
    <row r="4606" spans="1:8" x14ac:dyDescent="0.45">
      <c r="A4606">
        <v>2302</v>
      </c>
      <c r="B4606">
        <v>0</v>
      </c>
      <c r="C4606">
        <v>-5.4</v>
      </c>
      <c r="D4606">
        <v>114</v>
      </c>
      <c r="E4606">
        <v>0</v>
      </c>
      <c r="F4606">
        <v>0.69</v>
      </c>
      <c r="G4606">
        <v>0</v>
      </c>
      <c r="H4606">
        <v>0</v>
      </c>
    </row>
    <row r="4607" spans="1:8" x14ac:dyDescent="0.45">
      <c r="A4607">
        <v>2302.5</v>
      </c>
      <c r="B4607">
        <v>0</v>
      </c>
      <c r="C4607">
        <v>-5.4</v>
      </c>
      <c r="D4607">
        <v>113.7</v>
      </c>
      <c r="E4607">
        <v>0</v>
      </c>
      <c r="F4607">
        <v>0.69</v>
      </c>
      <c r="G4607">
        <v>0</v>
      </c>
      <c r="H4607">
        <v>0</v>
      </c>
    </row>
    <row r="4608" spans="1:8" x14ac:dyDescent="0.45">
      <c r="A4608">
        <v>2303</v>
      </c>
      <c r="B4608">
        <v>0</v>
      </c>
      <c r="C4608">
        <v>-5.4</v>
      </c>
      <c r="D4608">
        <v>113.7</v>
      </c>
      <c r="E4608">
        <v>0</v>
      </c>
      <c r="F4608">
        <v>0.69</v>
      </c>
      <c r="G4608">
        <v>0</v>
      </c>
      <c r="H4608">
        <v>0</v>
      </c>
    </row>
    <row r="4609" spans="1:8" x14ac:dyDescent="0.45">
      <c r="A4609">
        <v>2303.5</v>
      </c>
      <c r="B4609">
        <v>0</v>
      </c>
      <c r="C4609">
        <v>-5.4</v>
      </c>
      <c r="D4609">
        <v>113.7</v>
      </c>
      <c r="E4609">
        <v>0</v>
      </c>
      <c r="F4609">
        <v>0.69</v>
      </c>
      <c r="G4609">
        <v>0</v>
      </c>
      <c r="H4609">
        <v>0</v>
      </c>
    </row>
    <row r="4610" spans="1:8" x14ac:dyDescent="0.45">
      <c r="A4610">
        <v>2304</v>
      </c>
      <c r="B4610">
        <v>0</v>
      </c>
      <c r="C4610">
        <v>-5.4</v>
      </c>
      <c r="D4610">
        <v>113.7</v>
      </c>
      <c r="E4610">
        <v>0</v>
      </c>
      <c r="F4610">
        <v>0.69</v>
      </c>
      <c r="G4610">
        <v>0</v>
      </c>
      <c r="H4610">
        <v>0</v>
      </c>
    </row>
    <row r="4611" spans="1:8" x14ac:dyDescent="0.45">
      <c r="A4611">
        <v>2304.5</v>
      </c>
      <c r="B4611">
        <v>0</v>
      </c>
      <c r="C4611">
        <v>-5.4</v>
      </c>
      <c r="D4611">
        <v>113.4</v>
      </c>
      <c r="E4611">
        <v>0</v>
      </c>
      <c r="F4611">
        <v>0.69</v>
      </c>
      <c r="G4611">
        <v>0</v>
      </c>
      <c r="H4611">
        <v>0</v>
      </c>
    </row>
    <row r="4612" spans="1:8" x14ac:dyDescent="0.45">
      <c r="A4612">
        <v>2305</v>
      </c>
      <c r="B4612">
        <v>0</v>
      </c>
      <c r="C4612">
        <v>-5.4</v>
      </c>
      <c r="D4612">
        <v>113.4</v>
      </c>
      <c r="E4612">
        <v>0</v>
      </c>
      <c r="F4612">
        <v>0.69</v>
      </c>
      <c r="G4612">
        <v>0</v>
      </c>
      <c r="H4612">
        <v>0</v>
      </c>
    </row>
    <row r="4613" spans="1:8" x14ac:dyDescent="0.45">
      <c r="A4613">
        <v>2305.5</v>
      </c>
      <c r="B4613">
        <v>0</v>
      </c>
      <c r="C4613">
        <v>-5.4</v>
      </c>
      <c r="D4613">
        <v>113.4</v>
      </c>
      <c r="E4613">
        <v>0</v>
      </c>
      <c r="F4613">
        <v>0.69</v>
      </c>
      <c r="G4613">
        <v>0</v>
      </c>
      <c r="H4613">
        <v>0</v>
      </c>
    </row>
    <row r="4614" spans="1:8" x14ac:dyDescent="0.45">
      <c r="A4614">
        <v>2306</v>
      </c>
      <c r="B4614">
        <v>0</v>
      </c>
      <c r="C4614">
        <v>-5.4</v>
      </c>
      <c r="D4614">
        <v>113.4</v>
      </c>
      <c r="E4614">
        <v>0</v>
      </c>
      <c r="F4614">
        <v>0.69</v>
      </c>
      <c r="G4614">
        <v>0</v>
      </c>
      <c r="H4614">
        <v>0</v>
      </c>
    </row>
    <row r="4615" spans="1:8" x14ac:dyDescent="0.45">
      <c r="A4615">
        <v>2306.5</v>
      </c>
      <c r="B4615">
        <v>0</v>
      </c>
      <c r="C4615">
        <v>-5.4</v>
      </c>
      <c r="D4615">
        <v>113.1</v>
      </c>
      <c r="E4615">
        <v>0</v>
      </c>
      <c r="F4615">
        <v>0.69</v>
      </c>
      <c r="G4615">
        <v>0</v>
      </c>
      <c r="H4615">
        <v>0</v>
      </c>
    </row>
    <row r="4616" spans="1:8" x14ac:dyDescent="0.45">
      <c r="A4616">
        <v>2307</v>
      </c>
      <c r="B4616">
        <v>0</v>
      </c>
      <c r="C4616">
        <v>-5.4</v>
      </c>
      <c r="D4616">
        <v>113.1</v>
      </c>
      <c r="E4616">
        <v>0</v>
      </c>
      <c r="F4616">
        <v>0.69</v>
      </c>
      <c r="G4616">
        <v>0</v>
      </c>
      <c r="H4616">
        <v>0</v>
      </c>
    </row>
    <row r="4617" spans="1:8" x14ac:dyDescent="0.45">
      <c r="A4617">
        <v>2307.5</v>
      </c>
      <c r="B4617">
        <v>0</v>
      </c>
      <c r="C4617">
        <v>-5.4</v>
      </c>
      <c r="D4617">
        <v>113.1</v>
      </c>
      <c r="E4617">
        <v>0</v>
      </c>
      <c r="F4617">
        <v>0.69</v>
      </c>
      <c r="G4617">
        <v>0</v>
      </c>
      <c r="H4617">
        <v>0</v>
      </c>
    </row>
    <row r="4618" spans="1:8" x14ac:dyDescent="0.45">
      <c r="A4618">
        <v>2308</v>
      </c>
      <c r="B4618">
        <v>0</v>
      </c>
      <c r="C4618">
        <v>-5.4</v>
      </c>
      <c r="D4618">
        <v>113.1</v>
      </c>
      <c r="E4618">
        <v>0</v>
      </c>
      <c r="F4618">
        <v>0.69</v>
      </c>
      <c r="G4618">
        <v>0</v>
      </c>
      <c r="H4618">
        <v>0</v>
      </c>
    </row>
    <row r="4619" spans="1:8" x14ac:dyDescent="0.45">
      <c r="A4619">
        <v>2308.5</v>
      </c>
      <c r="B4619">
        <v>0</v>
      </c>
      <c r="C4619">
        <v>-5.4</v>
      </c>
      <c r="D4619">
        <v>113.1</v>
      </c>
      <c r="E4619">
        <v>0</v>
      </c>
      <c r="F4619">
        <v>0.69</v>
      </c>
      <c r="G4619">
        <v>0</v>
      </c>
      <c r="H4619">
        <v>0</v>
      </c>
    </row>
    <row r="4620" spans="1:8" x14ac:dyDescent="0.45">
      <c r="A4620">
        <v>2309</v>
      </c>
      <c r="B4620">
        <v>0</v>
      </c>
      <c r="C4620">
        <v>-5.4</v>
      </c>
      <c r="D4620">
        <v>112.8</v>
      </c>
      <c r="E4620">
        <v>0</v>
      </c>
      <c r="F4620">
        <v>0.69</v>
      </c>
      <c r="G4620">
        <v>0</v>
      </c>
      <c r="H4620">
        <v>0</v>
      </c>
    </row>
    <row r="4621" spans="1:8" x14ac:dyDescent="0.45">
      <c r="A4621">
        <v>2309.5</v>
      </c>
      <c r="B4621">
        <v>0</v>
      </c>
      <c r="C4621">
        <v>-5.4</v>
      </c>
      <c r="D4621">
        <v>112.8</v>
      </c>
      <c r="E4621">
        <v>0</v>
      </c>
      <c r="F4621">
        <v>0.7</v>
      </c>
      <c r="G4621">
        <v>0.09</v>
      </c>
      <c r="H4621">
        <v>0</v>
      </c>
    </row>
    <row r="4622" spans="1:8" x14ac:dyDescent="0.45">
      <c r="A4622">
        <v>2310</v>
      </c>
      <c r="B4622">
        <v>0</v>
      </c>
      <c r="C4622">
        <v>-5.4</v>
      </c>
      <c r="D4622">
        <v>112.8</v>
      </c>
      <c r="E4622">
        <v>0</v>
      </c>
      <c r="F4622">
        <v>0.7</v>
      </c>
      <c r="G4622">
        <v>7.0000000000000007E-2</v>
      </c>
      <c r="H4622">
        <v>0</v>
      </c>
    </row>
    <row r="4623" spans="1:8" x14ac:dyDescent="0.45">
      <c r="A4623">
        <v>2310.5</v>
      </c>
      <c r="B4623">
        <v>0</v>
      </c>
      <c r="C4623">
        <v>-5.4</v>
      </c>
      <c r="D4623">
        <v>112.8</v>
      </c>
      <c r="E4623">
        <v>0</v>
      </c>
      <c r="F4623">
        <v>0.7</v>
      </c>
      <c r="G4623">
        <v>0.05</v>
      </c>
      <c r="H4623">
        <v>0</v>
      </c>
    </row>
    <row r="4624" spans="1:8" x14ac:dyDescent="0.45">
      <c r="A4624">
        <v>2311</v>
      </c>
      <c r="B4624">
        <v>0</v>
      </c>
      <c r="C4624">
        <v>-5.4</v>
      </c>
      <c r="D4624">
        <v>112.5</v>
      </c>
      <c r="E4624">
        <v>0</v>
      </c>
      <c r="F4624">
        <v>0.7</v>
      </c>
      <c r="G4624">
        <v>0.04</v>
      </c>
      <c r="H4624">
        <v>0</v>
      </c>
    </row>
    <row r="4625" spans="1:8" x14ac:dyDescent="0.45">
      <c r="A4625">
        <v>2311.5</v>
      </c>
      <c r="B4625">
        <v>0</v>
      </c>
      <c r="C4625">
        <v>-5.4</v>
      </c>
      <c r="D4625">
        <v>112.5</v>
      </c>
      <c r="E4625">
        <v>0</v>
      </c>
      <c r="F4625">
        <v>0.7</v>
      </c>
      <c r="G4625">
        <v>0.03</v>
      </c>
      <c r="H4625">
        <v>0</v>
      </c>
    </row>
    <row r="4626" spans="1:8" x14ac:dyDescent="0.45">
      <c r="A4626">
        <v>2312</v>
      </c>
      <c r="B4626">
        <v>0</v>
      </c>
      <c r="C4626">
        <v>-5.4</v>
      </c>
      <c r="D4626">
        <v>112.5</v>
      </c>
      <c r="E4626">
        <v>0</v>
      </c>
      <c r="F4626">
        <v>0.7</v>
      </c>
      <c r="G4626">
        <v>0.03</v>
      </c>
      <c r="H4626">
        <v>0</v>
      </c>
    </row>
    <row r="4627" spans="1:8" x14ac:dyDescent="0.45">
      <c r="A4627">
        <v>2312.5</v>
      </c>
      <c r="B4627">
        <v>0</v>
      </c>
      <c r="C4627">
        <v>-5.4</v>
      </c>
      <c r="D4627">
        <v>112.5</v>
      </c>
      <c r="E4627">
        <v>0</v>
      </c>
      <c r="F4627">
        <v>0.7</v>
      </c>
      <c r="G4627">
        <v>0.02</v>
      </c>
      <c r="H4627">
        <v>0</v>
      </c>
    </row>
    <row r="4628" spans="1:8" x14ac:dyDescent="0.45">
      <c r="A4628">
        <v>2313</v>
      </c>
      <c r="B4628">
        <v>0</v>
      </c>
      <c r="C4628">
        <v>-5.4</v>
      </c>
      <c r="D4628">
        <v>112.2</v>
      </c>
      <c r="E4628">
        <v>0</v>
      </c>
      <c r="F4628">
        <v>0.7</v>
      </c>
      <c r="G4628">
        <v>0.02</v>
      </c>
      <c r="H4628">
        <v>0</v>
      </c>
    </row>
    <row r="4629" spans="1:8" x14ac:dyDescent="0.45">
      <c r="A4629">
        <v>2313.5</v>
      </c>
      <c r="B4629">
        <v>0</v>
      </c>
      <c r="C4629">
        <v>-5.4</v>
      </c>
      <c r="D4629">
        <v>112.2</v>
      </c>
      <c r="E4629">
        <v>0</v>
      </c>
      <c r="F4629">
        <v>0.7</v>
      </c>
      <c r="G4629">
        <v>0.01</v>
      </c>
      <c r="H4629">
        <v>0</v>
      </c>
    </row>
    <row r="4630" spans="1:8" x14ac:dyDescent="0.45">
      <c r="A4630">
        <v>2314</v>
      </c>
      <c r="B4630">
        <v>0</v>
      </c>
      <c r="C4630">
        <v>-5.4</v>
      </c>
      <c r="D4630">
        <v>112.2</v>
      </c>
      <c r="E4630">
        <v>0</v>
      </c>
      <c r="F4630">
        <v>0.7</v>
      </c>
      <c r="G4630">
        <v>0.01</v>
      </c>
      <c r="H4630">
        <v>0</v>
      </c>
    </row>
    <row r="4631" spans="1:8" x14ac:dyDescent="0.45">
      <c r="A4631">
        <v>2314.5</v>
      </c>
      <c r="B4631">
        <v>0</v>
      </c>
      <c r="C4631">
        <v>-5.4</v>
      </c>
      <c r="D4631">
        <v>112.2</v>
      </c>
      <c r="E4631">
        <v>0</v>
      </c>
      <c r="F4631">
        <v>0.7</v>
      </c>
      <c r="G4631">
        <v>0.01</v>
      </c>
      <c r="H4631">
        <v>0</v>
      </c>
    </row>
    <row r="4632" spans="1:8" x14ac:dyDescent="0.45">
      <c r="A4632">
        <v>2315</v>
      </c>
      <c r="B4632">
        <v>0</v>
      </c>
      <c r="C4632">
        <v>-5.4</v>
      </c>
      <c r="D4632">
        <v>112.2</v>
      </c>
      <c r="E4632">
        <v>0</v>
      </c>
      <c r="F4632">
        <v>0.7</v>
      </c>
      <c r="G4632">
        <v>0.01</v>
      </c>
      <c r="H4632">
        <v>0</v>
      </c>
    </row>
    <row r="4633" spans="1:8" x14ac:dyDescent="0.45">
      <c r="A4633">
        <v>2315.5</v>
      </c>
      <c r="B4633">
        <v>0</v>
      </c>
      <c r="C4633">
        <v>-5.4</v>
      </c>
      <c r="D4633">
        <v>111.9</v>
      </c>
      <c r="E4633">
        <v>0</v>
      </c>
      <c r="F4633">
        <v>0.7</v>
      </c>
      <c r="G4633">
        <v>0.01</v>
      </c>
      <c r="H4633">
        <v>0</v>
      </c>
    </row>
    <row r="4634" spans="1:8" x14ac:dyDescent="0.45">
      <c r="A4634">
        <v>2316</v>
      </c>
      <c r="B4634">
        <v>0</v>
      </c>
      <c r="C4634">
        <v>-5.4</v>
      </c>
      <c r="D4634">
        <v>111.9</v>
      </c>
      <c r="E4634">
        <v>0</v>
      </c>
      <c r="F4634">
        <v>0.7</v>
      </c>
      <c r="G4634">
        <v>0</v>
      </c>
      <c r="H4634">
        <v>0</v>
      </c>
    </row>
    <row r="4635" spans="1:8" x14ac:dyDescent="0.45">
      <c r="A4635">
        <v>2316.5</v>
      </c>
      <c r="B4635">
        <v>0</v>
      </c>
      <c r="C4635">
        <v>-5.4</v>
      </c>
      <c r="D4635">
        <v>111.9</v>
      </c>
      <c r="E4635">
        <v>0</v>
      </c>
      <c r="F4635">
        <v>0.7</v>
      </c>
      <c r="G4635">
        <v>0</v>
      </c>
      <c r="H4635">
        <v>0</v>
      </c>
    </row>
    <row r="4636" spans="1:8" x14ac:dyDescent="0.45">
      <c r="A4636">
        <v>2317</v>
      </c>
      <c r="B4636">
        <v>0</v>
      </c>
      <c r="C4636">
        <v>-5.4</v>
      </c>
      <c r="D4636">
        <v>111.6</v>
      </c>
      <c r="E4636">
        <v>0</v>
      </c>
      <c r="F4636">
        <v>0.7</v>
      </c>
      <c r="G4636">
        <v>0</v>
      </c>
      <c r="H4636">
        <v>0</v>
      </c>
    </row>
    <row r="4637" spans="1:8" x14ac:dyDescent="0.45">
      <c r="A4637">
        <v>2317.5</v>
      </c>
      <c r="B4637">
        <v>0</v>
      </c>
      <c r="C4637">
        <v>-5.4</v>
      </c>
      <c r="D4637">
        <v>111.6</v>
      </c>
      <c r="E4637">
        <v>0</v>
      </c>
      <c r="F4637">
        <v>0.7</v>
      </c>
      <c r="G4637">
        <v>0</v>
      </c>
      <c r="H4637">
        <v>0</v>
      </c>
    </row>
    <row r="4638" spans="1:8" x14ac:dyDescent="0.45">
      <c r="A4638">
        <v>2318</v>
      </c>
      <c r="B4638">
        <v>0</v>
      </c>
      <c r="C4638">
        <v>-5.4</v>
      </c>
      <c r="D4638">
        <v>111.6</v>
      </c>
      <c r="E4638">
        <v>0</v>
      </c>
      <c r="F4638">
        <v>0.7</v>
      </c>
      <c r="G4638">
        <v>0</v>
      </c>
      <c r="H4638">
        <v>0</v>
      </c>
    </row>
    <row r="4639" spans="1:8" x14ac:dyDescent="0.45">
      <c r="A4639">
        <v>2318.5</v>
      </c>
      <c r="B4639">
        <v>0</v>
      </c>
      <c r="C4639">
        <v>-5.4</v>
      </c>
      <c r="D4639">
        <v>111.6</v>
      </c>
      <c r="E4639">
        <v>0</v>
      </c>
      <c r="F4639">
        <v>0.7</v>
      </c>
      <c r="G4639">
        <v>0</v>
      </c>
      <c r="H4639">
        <v>0</v>
      </c>
    </row>
    <row r="4640" spans="1:8" x14ac:dyDescent="0.45">
      <c r="A4640">
        <v>2319</v>
      </c>
      <c r="B4640">
        <v>0</v>
      </c>
      <c r="C4640">
        <v>-5.4</v>
      </c>
      <c r="D4640">
        <v>111.3</v>
      </c>
      <c r="E4640">
        <v>0</v>
      </c>
      <c r="F4640">
        <v>0.7</v>
      </c>
      <c r="G4640">
        <v>0</v>
      </c>
      <c r="H4640">
        <v>0</v>
      </c>
    </row>
    <row r="4641" spans="1:8" x14ac:dyDescent="0.45">
      <c r="A4641">
        <v>2319.5</v>
      </c>
      <c r="B4641">
        <v>0</v>
      </c>
      <c r="C4641">
        <v>-5.4</v>
      </c>
      <c r="D4641">
        <v>111.3</v>
      </c>
      <c r="E4641">
        <v>0</v>
      </c>
      <c r="F4641">
        <v>0.7</v>
      </c>
      <c r="G4641">
        <v>0</v>
      </c>
      <c r="H4641">
        <v>0</v>
      </c>
    </row>
    <row r="4642" spans="1:8" x14ac:dyDescent="0.45">
      <c r="A4642">
        <v>2320</v>
      </c>
      <c r="B4642">
        <v>0</v>
      </c>
      <c r="C4642">
        <v>-5.4</v>
      </c>
      <c r="D4642">
        <v>111.3</v>
      </c>
      <c r="E4642">
        <v>0</v>
      </c>
      <c r="F4642">
        <v>0.7</v>
      </c>
      <c r="G4642">
        <v>0</v>
      </c>
      <c r="H4642">
        <v>0</v>
      </c>
    </row>
    <row r="4643" spans="1:8" x14ac:dyDescent="0.45">
      <c r="A4643">
        <v>2320.5</v>
      </c>
      <c r="B4643">
        <v>0</v>
      </c>
      <c r="C4643">
        <v>-5.4</v>
      </c>
      <c r="D4643">
        <v>111.3</v>
      </c>
      <c r="E4643">
        <v>0</v>
      </c>
      <c r="F4643">
        <v>0.7</v>
      </c>
      <c r="G4643">
        <v>0</v>
      </c>
      <c r="H4643">
        <v>0</v>
      </c>
    </row>
    <row r="4644" spans="1:8" x14ac:dyDescent="0.45">
      <c r="A4644">
        <v>2321</v>
      </c>
      <c r="B4644">
        <v>0</v>
      </c>
      <c r="C4644">
        <v>-5.4</v>
      </c>
      <c r="D4644">
        <v>111</v>
      </c>
      <c r="E4644">
        <v>0</v>
      </c>
      <c r="F4644">
        <v>0.7</v>
      </c>
      <c r="G4644">
        <v>0</v>
      </c>
      <c r="H4644">
        <v>0</v>
      </c>
    </row>
    <row r="4645" spans="1:8" x14ac:dyDescent="0.45">
      <c r="A4645">
        <v>2321.5</v>
      </c>
      <c r="B4645">
        <v>0</v>
      </c>
      <c r="C4645">
        <v>-5.4</v>
      </c>
      <c r="D4645">
        <v>111</v>
      </c>
      <c r="E4645">
        <v>0</v>
      </c>
      <c r="F4645">
        <v>0.7</v>
      </c>
      <c r="G4645">
        <v>0</v>
      </c>
      <c r="H4645">
        <v>0</v>
      </c>
    </row>
    <row r="4646" spans="1:8" x14ac:dyDescent="0.45">
      <c r="A4646">
        <v>2322</v>
      </c>
      <c r="B4646">
        <v>0</v>
      </c>
      <c r="C4646">
        <v>-5.4</v>
      </c>
      <c r="D4646">
        <v>111</v>
      </c>
      <c r="E4646">
        <v>0</v>
      </c>
      <c r="F4646">
        <v>0.7</v>
      </c>
      <c r="G4646">
        <v>0</v>
      </c>
      <c r="H4646">
        <v>0</v>
      </c>
    </row>
    <row r="4647" spans="1:8" x14ac:dyDescent="0.45">
      <c r="A4647">
        <v>2322.5</v>
      </c>
      <c r="B4647">
        <v>0</v>
      </c>
      <c r="C4647">
        <v>-5.4</v>
      </c>
      <c r="D4647">
        <v>111</v>
      </c>
      <c r="E4647">
        <v>0</v>
      </c>
      <c r="F4647">
        <v>0.7</v>
      </c>
      <c r="G4647">
        <v>0</v>
      </c>
      <c r="H4647">
        <v>0</v>
      </c>
    </row>
    <row r="4648" spans="1:8" x14ac:dyDescent="0.45">
      <c r="A4648">
        <v>2323</v>
      </c>
      <c r="B4648">
        <v>0</v>
      </c>
      <c r="C4648">
        <v>-5.4</v>
      </c>
      <c r="D4648">
        <v>111</v>
      </c>
      <c r="E4648">
        <v>0</v>
      </c>
      <c r="F4648">
        <v>0.7</v>
      </c>
      <c r="G4648">
        <v>0</v>
      </c>
      <c r="H4648">
        <v>0</v>
      </c>
    </row>
    <row r="4649" spans="1:8" x14ac:dyDescent="0.45">
      <c r="A4649">
        <v>2323.5</v>
      </c>
      <c r="B4649">
        <v>0</v>
      </c>
      <c r="C4649">
        <v>-5.4</v>
      </c>
      <c r="D4649">
        <v>110.7</v>
      </c>
      <c r="E4649">
        <v>0</v>
      </c>
      <c r="F4649">
        <v>0.7</v>
      </c>
      <c r="G4649">
        <v>0</v>
      </c>
      <c r="H4649">
        <v>0</v>
      </c>
    </row>
    <row r="4650" spans="1:8" x14ac:dyDescent="0.45">
      <c r="A4650">
        <v>2324</v>
      </c>
      <c r="B4650">
        <v>0</v>
      </c>
      <c r="C4650">
        <v>-5.4</v>
      </c>
      <c r="D4650">
        <v>110.7</v>
      </c>
      <c r="E4650">
        <v>0</v>
      </c>
      <c r="F4650">
        <v>0.7</v>
      </c>
      <c r="G4650">
        <v>0</v>
      </c>
      <c r="H4650">
        <v>0</v>
      </c>
    </row>
    <row r="4651" spans="1:8" x14ac:dyDescent="0.45">
      <c r="A4651">
        <v>2324.5</v>
      </c>
      <c r="B4651">
        <v>0</v>
      </c>
      <c r="C4651">
        <v>-5.4</v>
      </c>
      <c r="D4651">
        <v>110.7</v>
      </c>
      <c r="E4651">
        <v>0</v>
      </c>
      <c r="F4651">
        <v>0.7</v>
      </c>
      <c r="G4651">
        <v>0</v>
      </c>
      <c r="H4651">
        <v>0</v>
      </c>
    </row>
    <row r="4652" spans="1:8" x14ac:dyDescent="0.45">
      <c r="A4652">
        <v>2325</v>
      </c>
      <c r="B4652">
        <v>0</v>
      </c>
      <c r="C4652">
        <v>-5.4</v>
      </c>
      <c r="D4652">
        <v>110.7</v>
      </c>
      <c r="E4652">
        <v>0</v>
      </c>
      <c r="F4652">
        <v>0.7</v>
      </c>
      <c r="G4652">
        <v>0</v>
      </c>
      <c r="H4652">
        <v>0</v>
      </c>
    </row>
    <row r="4653" spans="1:8" x14ac:dyDescent="0.45">
      <c r="A4653">
        <v>2325.5</v>
      </c>
      <c r="B4653">
        <v>0</v>
      </c>
      <c r="C4653">
        <v>-5.4</v>
      </c>
      <c r="D4653">
        <v>110.7</v>
      </c>
      <c r="E4653">
        <v>0</v>
      </c>
      <c r="F4653">
        <v>0.7</v>
      </c>
      <c r="G4653">
        <v>0</v>
      </c>
      <c r="H4653">
        <v>0</v>
      </c>
    </row>
    <row r="4654" spans="1:8" x14ac:dyDescent="0.45">
      <c r="A4654">
        <v>2326</v>
      </c>
      <c r="B4654">
        <v>0</v>
      </c>
      <c r="C4654">
        <v>-5.4</v>
      </c>
      <c r="D4654">
        <v>110.4</v>
      </c>
      <c r="E4654">
        <v>0</v>
      </c>
      <c r="F4654">
        <v>0.7</v>
      </c>
      <c r="G4654">
        <v>0</v>
      </c>
      <c r="H4654">
        <v>0</v>
      </c>
    </row>
    <row r="4655" spans="1:8" x14ac:dyDescent="0.45">
      <c r="A4655">
        <v>2326.5</v>
      </c>
      <c r="B4655">
        <v>0</v>
      </c>
      <c r="C4655">
        <v>-5.4</v>
      </c>
      <c r="D4655">
        <v>110.4</v>
      </c>
      <c r="E4655">
        <v>0</v>
      </c>
      <c r="F4655">
        <v>0.7</v>
      </c>
      <c r="G4655">
        <v>0</v>
      </c>
      <c r="H4655">
        <v>0</v>
      </c>
    </row>
    <row r="4656" spans="1:8" x14ac:dyDescent="0.45">
      <c r="A4656">
        <v>2327</v>
      </c>
      <c r="B4656">
        <v>0</v>
      </c>
      <c r="C4656">
        <v>-5.4</v>
      </c>
      <c r="D4656">
        <v>110.4</v>
      </c>
      <c r="E4656">
        <v>0</v>
      </c>
      <c r="F4656">
        <v>0.7</v>
      </c>
      <c r="G4656">
        <v>0</v>
      </c>
      <c r="H4656">
        <v>0</v>
      </c>
    </row>
    <row r="4657" spans="1:8" x14ac:dyDescent="0.45">
      <c r="A4657">
        <v>2327.5</v>
      </c>
      <c r="B4657">
        <v>0</v>
      </c>
      <c r="C4657">
        <v>-5.4</v>
      </c>
      <c r="D4657">
        <v>110.4</v>
      </c>
      <c r="E4657">
        <v>0</v>
      </c>
      <c r="F4657">
        <v>0.7</v>
      </c>
      <c r="G4657">
        <v>0</v>
      </c>
      <c r="H4657">
        <v>0</v>
      </c>
    </row>
    <row r="4658" spans="1:8" x14ac:dyDescent="0.45">
      <c r="A4658">
        <v>2328</v>
      </c>
      <c r="B4658">
        <v>0</v>
      </c>
      <c r="C4658">
        <v>-5.4</v>
      </c>
      <c r="D4658">
        <v>110.1</v>
      </c>
      <c r="E4658">
        <v>0</v>
      </c>
      <c r="F4658">
        <v>0.7</v>
      </c>
      <c r="G4658">
        <v>0</v>
      </c>
      <c r="H4658">
        <v>0</v>
      </c>
    </row>
    <row r="4659" spans="1:8" x14ac:dyDescent="0.45">
      <c r="A4659">
        <v>2328.5</v>
      </c>
      <c r="B4659">
        <v>0</v>
      </c>
      <c r="C4659">
        <v>-5.4</v>
      </c>
      <c r="D4659">
        <v>110.1</v>
      </c>
      <c r="E4659">
        <v>0</v>
      </c>
      <c r="F4659">
        <v>0.7</v>
      </c>
      <c r="G4659">
        <v>0</v>
      </c>
      <c r="H4659">
        <v>0</v>
      </c>
    </row>
    <row r="4660" spans="1:8" x14ac:dyDescent="0.45">
      <c r="A4660">
        <v>2329</v>
      </c>
      <c r="B4660">
        <v>0</v>
      </c>
      <c r="C4660">
        <v>-5.4</v>
      </c>
      <c r="D4660">
        <v>110.1</v>
      </c>
      <c r="E4660">
        <v>0</v>
      </c>
      <c r="F4660">
        <v>0.7</v>
      </c>
      <c r="G4660">
        <v>0</v>
      </c>
      <c r="H4660">
        <v>0</v>
      </c>
    </row>
    <row r="4661" spans="1:8" x14ac:dyDescent="0.45">
      <c r="A4661">
        <v>2329.5</v>
      </c>
      <c r="B4661">
        <v>0</v>
      </c>
      <c r="C4661">
        <v>-5.4</v>
      </c>
      <c r="D4661">
        <v>110.1</v>
      </c>
      <c r="E4661">
        <v>0</v>
      </c>
      <c r="F4661">
        <v>0.7</v>
      </c>
      <c r="G4661">
        <v>0</v>
      </c>
      <c r="H4661">
        <v>0</v>
      </c>
    </row>
    <row r="4662" spans="1:8" x14ac:dyDescent="0.45">
      <c r="A4662">
        <v>2330</v>
      </c>
      <c r="B4662">
        <v>0</v>
      </c>
      <c r="C4662">
        <v>-5.4</v>
      </c>
      <c r="D4662">
        <v>109.8</v>
      </c>
      <c r="E4662">
        <v>0</v>
      </c>
      <c r="F4662">
        <v>0.7</v>
      </c>
      <c r="G4662">
        <v>0</v>
      </c>
      <c r="H4662">
        <v>0</v>
      </c>
    </row>
    <row r="4663" spans="1:8" x14ac:dyDescent="0.45">
      <c r="A4663">
        <v>2330.5</v>
      </c>
      <c r="B4663">
        <v>0</v>
      </c>
      <c r="C4663">
        <v>-5.4</v>
      </c>
      <c r="D4663">
        <v>109.8</v>
      </c>
      <c r="E4663">
        <v>0</v>
      </c>
      <c r="F4663">
        <v>0.7</v>
      </c>
      <c r="G4663">
        <v>0</v>
      </c>
      <c r="H4663">
        <v>0</v>
      </c>
    </row>
    <row r="4664" spans="1:8" x14ac:dyDescent="0.45">
      <c r="A4664">
        <v>2331</v>
      </c>
      <c r="B4664">
        <v>0</v>
      </c>
      <c r="C4664">
        <v>-5.4</v>
      </c>
      <c r="D4664">
        <v>109.8</v>
      </c>
      <c r="E4664">
        <v>0</v>
      </c>
      <c r="F4664">
        <v>0.7</v>
      </c>
      <c r="G4664">
        <v>0</v>
      </c>
      <c r="H4664">
        <v>0</v>
      </c>
    </row>
    <row r="4665" spans="1:8" x14ac:dyDescent="0.45">
      <c r="A4665">
        <v>2331.5</v>
      </c>
      <c r="B4665">
        <v>0</v>
      </c>
      <c r="C4665">
        <v>-5.4</v>
      </c>
      <c r="D4665">
        <v>109.8</v>
      </c>
      <c r="E4665">
        <v>0</v>
      </c>
      <c r="F4665">
        <v>0.7</v>
      </c>
      <c r="G4665">
        <v>0</v>
      </c>
      <c r="H4665">
        <v>0</v>
      </c>
    </row>
    <row r="4666" spans="1:8" x14ac:dyDescent="0.45">
      <c r="A4666">
        <v>2332</v>
      </c>
      <c r="B4666">
        <v>0</v>
      </c>
      <c r="C4666">
        <v>-5.4</v>
      </c>
      <c r="D4666">
        <v>109.8</v>
      </c>
      <c r="E4666">
        <v>0</v>
      </c>
      <c r="F4666">
        <v>0.7</v>
      </c>
      <c r="G4666">
        <v>0</v>
      </c>
      <c r="H4666">
        <v>0</v>
      </c>
    </row>
    <row r="4667" spans="1:8" x14ac:dyDescent="0.45">
      <c r="A4667">
        <v>2332.5</v>
      </c>
      <c r="B4667">
        <v>0</v>
      </c>
      <c r="C4667">
        <v>-5.4</v>
      </c>
      <c r="D4667">
        <v>109.5</v>
      </c>
      <c r="E4667">
        <v>0</v>
      </c>
      <c r="F4667">
        <v>0.7</v>
      </c>
      <c r="G4667">
        <v>0</v>
      </c>
      <c r="H4667">
        <v>0</v>
      </c>
    </row>
    <row r="4668" spans="1:8" x14ac:dyDescent="0.45">
      <c r="A4668">
        <v>2333</v>
      </c>
      <c r="B4668">
        <v>0</v>
      </c>
      <c r="C4668">
        <v>-5.4</v>
      </c>
      <c r="D4668">
        <v>109.5</v>
      </c>
      <c r="E4668">
        <v>0</v>
      </c>
      <c r="F4668">
        <v>0.7</v>
      </c>
      <c r="G4668">
        <v>0</v>
      </c>
      <c r="H4668">
        <v>0</v>
      </c>
    </row>
    <row r="4669" spans="1:8" x14ac:dyDescent="0.45">
      <c r="A4669">
        <v>2333.5</v>
      </c>
      <c r="B4669">
        <v>0</v>
      </c>
      <c r="C4669">
        <v>-5.4</v>
      </c>
      <c r="D4669">
        <v>109.5</v>
      </c>
      <c r="E4669">
        <v>0</v>
      </c>
      <c r="F4669">
        <v>0.7</v>
      </c>
      <c r="G4669">
        <v>0</v>
      </c>
      <c r="H4669">
        <v>0</v>
      </c>
    </row>
    <row r="4670" spans="1:8" x14ac:dyDescent="0.45">
      <c r="A4670">
        <v>2334</v>
      </c>
      <c r="B4670">
        <v>0</v>
      </c>
      <c r="C4670">
        <v>-5.4</v>
      </c>
      <c r="D4670">
        <v>109.5</v>
      </c>
      <c r="E4670">
        <v>0</v>
      </c>
      <c r="F4670">
        <v>0.7</v>
      </c>
      <c r="G4670">
        <v>0</v>
      </c>
      <c r="H4670">
        <v>0</v>
      </c>
    </row>
    <row r="4671" spans="1:8" x14ac:dyDescent="0.45">
      <c r="A4671">
        <v>2334.5</v>
      </c>
      <c r="B4671">
        <v>0</v>
      </c>
      <c r="C4671">
        <v>-5.4</v>
      </c>
      <c r="D4671">
        <v>109.5</v>
      </c>
      <c r="E4671">
        <v>0</v>
      </c>
      <c r="F4671">
        <v>0.7</v>
      </c>
      <c r="G4671">
        <v>0</v>
      </c>
      <c r="H4671">
        <v>0</v>
      </c>
    </row>
    <row r="4672" spans="1:8" x14ac:dyDescent="0.45">
      <c r="A4672">
        <v>2335</v>
      </c>
      <c r="B4672">
        <v>0</v>
      </c>
      <c r="C4672">
        <v>-5.4</v>
      </c>
      <c r="D4672">
        <v>109.5</v>
      </c>
      <c r="E4672">
        <v>0</v>
      </c>
      <c r="F4672">
        <v>0.7</v>
      </c>
      <c r="G4672">
        <v>0</v>
      </c>
      <c r="H4672">
        <v>0</v>
      </c>
    </row>
    <row r="4673" spans="1:8" x14ac:dyDescent="0.45">
      <c r="A4673">
        <v>2335.5</v>
      </c>
      <c r="B4673">
        <v>0</v>
      </c>
      <c r="C4673">
        <v>-5.4</v>
      </c>
      <c r="D4673">
        <v>109.2</v>
      </c>
      <c r="E4673">
        <v>0</v>
      </c>
      <c r="F4673">
        <v>0.7</v>
      </c>
      <c r="G4673">
        <v>0</v>
      </c>
      <c r="H4673">
        <v>0</v>
      </c>
    </row>
    <row r="4674" spans="1:8" x14ac:dyDescent="0.45">
      <c r="A4674">
        <v>2336</v>
      </c>
      <c r="B4674">
        <v>0</v>
      </c>
      <c r="C4674">
        <v>-5.4</v>
      </c>
      <c r="D4674">
        <v>109.2</v>
      </c>
      <c r="E4674">
        <v>0</v>
      </c>
      <c r="F4674">
        <v>0.7</v>
      </c>
      <c r="G4674">
        <v>0</v>
      </c>
      <c r="H4674">
        <v>0</v>
      </c>
    </row>
    <row r="4675" spans="1:8" x14ac:dyDescent="0.45">
      <c r="A4675">
        <v>2336.5</v>
      </c>
      <c r="B4675">
        <v>0</v>
      </c>
      <c r="C4675">
        <v>-5.4</v>
      </c>
      <c r="D4675">
        <v>109.2</v>
      </c>
      <c r="E4675">
        <v>0</v>
      </c>
      <c r="F4675">
        <v>0.7</v>
      </c>
      <c r="G4675">
        <v>0</v>
      </c>
      <c r="H4675">
        <v>0</v>
      </c>
    </row>
    <row r="4676" spans="1:8" x14ac:dyDescent="0.45">
      <c r="A4676">
        <v>2337</v>
      </c>
      <c r="B4676">
        <v>0</v>
      </c>
      <c r="C4676">
        <v>-5.4</v>
      </c>
      <c r="D4676">
        <v>109.2</v>
      </c>
      <c r="E4676">
        <v>0</v>
      </c>
      <c r="F4676">
        <v>0.7</v>
      </c>
      <c r="G4676">
        <v>0</v>
      </c>
      <c r="H4676">
        <v>0</v>
      </c>
    </row>
    <row r="4677" spans="1:8" x14ac:dyDescent="0.45">
      <c r="A4677">
        <v>2337.5</v>
      </c>
      <c r="B4677">
        <v>0</v>
      </c>
      <c r="C4677">
        <v>-5.4</v>
      </c>
      <c r="D4677">
        <v>109.2</v>
      </c>
      <c r="E4677">
        <v>0</v>
      </c>
      <c r="F4677">
        <v>0.7</v>
      </c>
      <c r="G4677">
        <v>0</v>
      </c>
      <c r="H4677">
        <v>0</v>
      </c>
    </row>
    <row r="4678" spans="1:8" x14ac:dyDescent="0.45">
      <c r="A4678">
        <v>2338</v>
      </c>
      <c r="B4678">
        <v>0</v>
      </c>
      <c r="C4678">
        <v>-5.4</v>
      </c>
      <c r="D4678">
        <v>108.9</v>
      </c>
      <c r="E4678">
        <v>0</v>
      </c>
      <c r="F4678">
        <v>0.7</v>
      </c>
      <c r="G4678">
        <v>0</v>
      </c>
      <c r="H4678">
        <v>0</v>
      </c>
    </row>
    <row r="4679" spans="1:8" x14ac:dyDescent="0.45">
      <c r="A4679">
        <v>2338.5</v>
      </c>
      <c r="B4679">
        <v>0</v>
      </c>
      <c r="C4679">
        <v>-5.4</v>
      </c>
      <c r="D4679">
        <v>108.9</v>
      </c>
      <c r="E4679">
        <v>0</v>
      </c>
      <c r="F4679">
        <v>0.7</v>
      </c>
      <c r="G4679">
        <v>0</v>
      </c>
      <c r="H4679">
        <v>0</v>
      </c>
    </row>
    <row r="4680" spans="1:8" x14ac:dyDescent="0.45">
      <c r="A4680">
        <v>2339</v>
      </c>
      <c r="B4680">
        <v>0</v>
      </c>
      <c r="C4680">
        <v>-5.4</v>
      </c>
      <c r="D4680">
        <v>108.9</v>
      </c>
      <c r="E4680">
        <v>0</v>
      </c>
      <c r="F4680">
        <v>0.7</v>
      </c>
      <c r="G4680">
        <v>0</v>
      </c>
      <c r="H4680">
        <v>0</v>
      </c>
    </row>
    <row r="4681" spans="1:8" x14ac:dyDescent="0.45">
      <c r="A4681">
        <v>2339.5</v>
      </c>
      <c r="B4681">
        <v>0</v>
      </c>
      <c r="C4681">
        <v>-5.4</v>
      </c>
      <c r="D4681">
        <v>108.9</v>
      </c>
      <c r="E4681">
        <v>0</v>
      </c>
      <c r="F4681">
        <v>0.7</v>
      </c>
      <c r="G4681">
        <v>0</v>
      </c>
      <c r="H4681">
        <v>0</v>
      </c>
    </row>
    <row r="4682" spans="1:8" x14ac:dyDescent="0.45">
      <c r="A4682">
        <v>2340</v>
      </c>
      <c r="B4682">
        <v>0</v>
      </c>
      <c r="C4682">
        <v>-5.4</v>
      </c>
      <c r="D4682">
        <v>108.9</v>
      </c>
      <c r="E4682">
        <v>0</v>
      </c>
      <c r="F4682">
        <v>0.7</v>
      </c>
      <c r="G4682">
        <v>0</v>
      </c>
      <c r="H4682">
        <v>0</v>
      </c>
    </row>
    <row r="4683" spans="1:8" x14ac:dyDescent="0.45">
      <c r="A4683">
        <v>2340.5</v>
      </c>
      <c r="B4683">
        <v>0</v>
      </c>
      <c r="C4683">
        <v>-5.4</v>
      </c>
      <c r="D4683">
        <v>108.6</v>
      </c>
      <c r="E4683">
        <v>0</v>
      </c>
      <c r="F4683">
        <v>0.7</v>
      </c>
      <c r="G4683">
        <v>0</v>
      </c>
      <c r="H4683">
        <v>0</v>
      </c>
    </row>
    <row r="4684" spans="1:8" x14ac:dyDescent="0.45">
      <c r="A4684">
        <v>2341</v>
      </c>
      <c r="B4684">
        <v>0</v>
      </c>
      <c r="C4684">
        <v>-5.4</v>
      </c>
      <c r="D4684">
        <v>108.6</v>
      </c>
      <c r="E4684">
        <v>0</v>
      </c>
      <c r="F4684">
        <v>0.7</v>
      </c>
      <c r="G4684">
        <v>0</v>
      </c>
      <c r="H4684">
        <v>0</v>
      </c>
    </row>
    <row r="4685" spans="1:8" x14ac:dyDescent="0.45">
      <c r="A4685">
        <v>2341.5</v>
      </c>
      <c r="B4685">
        <v>0</v>
      </c>
      <c r="C4685">
        <v>-5.4</v>
      </c>
      <c r="D4685">
        <v>108.6</v>
      </c>
      <c r="E4685">
        <v>0</v>
      </c>
      <c r="F4685">
        <v>0.7</v>
      </c>
      <c r="G4685">
        <v>0</v>
      </c>
      <c r="H4685">
        <v>0</v>
      </c>
    </row>
    <row r="4686" spans="1:8" x14ac:dyDescent="0.45">
      <c r="A4686">
        <v>2342</v>
      </c>
      <c r="B4686">
        <v>0</v>
      </c>
      <c r="C4686">
        <v>-5.4</v>
      </c>
      <c r="D4686">
        <v>108.6</v>
      </c>
      <c r="E4686">
        <v>0</v>
      </c>
      <c r="F4686">
        <v>0.7</v>
      </c>
      <c r="G4686">
        <v>0</v>
      </c>
      <c r="H4686">
        <v>0</v>
      </c>
    </row>
    <row r="4687" spans="1:8" x14ac:dyDescent="0.45">
      <c r="A4687">
        <v>2342.5</v>
      </c>
      <c r="B4687">
        <v>0</v>
      </c>
      <c r="C4687">
        <v>-5.4</v>
      </c>
      <c r="D4687">
        <v>108.3</v>
      </c>
      <c r="E4687">
        <v>0</v>
      </c>
      <c r="F4687">
        <v>0.7</v>
      </c>
      <c r="G4687">
        <v>0</v>
      </c>
      <c r="H4687">
        <v>0</v>
      </c>
    </row>
    <row r="4688" spans="1:8" x14ac:dyDescent="0.45">
      <c r="A4688">
        <v>2343</v>
      </c>
      <c r="B4688">
        <v>0</v>
      </c>
      <c r="C4688">
        <v>-5.4</v>
      </c>
      <c r="D4688">
        <v>108.3</v>
      </c>
      <c r="E4688">
        <v>0</v>
      </c>
      <c r="F4688">
        <v>0.7</v>
      </c>
      <c r="G4688">
        <v>0</v>
      </c>
      <c r="H4688">
        <v>0</v>
      </c>
    </row>
    <row r="4689" spans="1:8" x14ac:dyDescent="0.45">
      <c r="A4689">
        <v>2343.5</v>
      </c>
      <c r="B4689">
        <v>0</v>
      </c>
      <c r="C4689">
        <v>-5.4</v>
      </c>
      <c r="D4689">
        <v>108.3</v>
      </c>
      <c r="E4689">
        <v>0</v>
      </c>
      <c r="F4689">
        <v>0.7</v>
      </c>
      <c r="G4689">
        <v>0</v>
      </c>
      <c r="H4689">
        <v>0</v>
      </c>
    </row>
    <row r="4690" spans="1:8" x14ac:dyDescent="0.45">
      <c r="A4690">
        <v>2344</v>
      </c>
      <c r="B4690">
        <v>0</v>
      </c>
      <c r="C4690">
        <v>-5.4</v>
      </c>
      <c r="D4690">
        <v>108.3</v>
      </c>
      <c r="E4690">
        <v>0</v>
      </c>
      <c r="F4690">
        <v>0.7</v>
      </c>
      <c r="G4690">
        <v>0</v>
      </c>
      <c r="H4690">
        <v>0</v>
      </c>
    </row>
    <row r="4691" spans="1:8" x14ac:dyDescent="0.45">
      <c r="A4691">
        <v>2344.5</v>
      </c>
      <c r="B4691">
        <v>0</v>
      </c>
      <c r="C4691">
        <v>-5.4</v>
      </c>
      <c r="D4691">
        <v>108.3</v>
      </c>
      <c r="E4691">
        <v>0</v>
      </c>
      <c r="F4691">
        <v>0.7</v>
      </c>
      <c r="G4691">
        <v>0</v>
      </c>
      <c r="H4691">
        <v>0</v>
      </c>
    </row>
    <row r="4692" spans="1:8" x14ac:dyDescent="0.45">
      <c r="A4692">
        <v>2345</v>
      </c>
      <c r="B4692">
        <v>0</v>
      </c>
      <c r="C4692">
        <v>-5.4</v>
      </c>
      <c r="D4692">
        <v>108</v>
      </c>
      <c r="E4692">
        <v>0</v>
      </c>
      <c r="F4692">
        <v>0.7</v>
      </c>
      <c r="G4692">
        <v>0</v>
      </c>
      <c r="H4692">
        <v>0</v>
      </c>
    </row>
    <row r="4693" spans="1:8" x14ac:dyDescent="0.45">
      <c r="A4693">
        <v>2345.5</v>
      </c>
      <c r="B4693">
        <v>0</v>
      </c>
      <c r="C4693">
        <v>-5.4</v>
      </c>
      <c r="D4693">
        <v>108</v>
      </c>
      <c r="E4693">
        <v>0</v>
      </c>
      <c r="F4693">
        <v>0.7</v>
      </c>
      <c r="G4693">
        <v>0</v>
      </c>
      <c r="H4693">
        <v>0</v>
      </c>
    </row>
    <row r="4694" spans="1:8" x14ac:dyDescent="0.45">
      <c r="A4694">
        <v>2346</v>
      </c>
      <c r="B4694">
        <v>0</v>
      </c>
      <c r="C4694">
        <v>-5.4</v>
      </c>
      <c r="D4694">
        <v>108</v>
      </c>
      <c r="E4694">
        <v>0</v>
      </c>
      <c r="F4694">
        <v>0.7</v>
      </c>
      <c r="G4694">
        <v>0</v>
      </c>
      <c r="H4694">
        <v>0</v>
      </c>
    </row>
    <row r="4695" spans="1:8" x14ac:dyDescent="0.45">
      <c r="A4695">
        <v>2346.5</v>
      </c>
      <c r="B4695">
        <v>0</v>
      </c>
      <c r="C4695">
        <v>-5.4</v>
      </c>
      <c r="D4695">
        <v>108</v>
      </c>
      <c r="E4695">
        <v>0</v>
      </c>
      <c r="F4695">
        <v>0.7</v>
      </c>
      <c r="G4695">
        <v>0</v>
      </c>
      <c r="H4695">
        <v>0</v>
      </c>
    </row>
    <row r="4696" spans="1:8" x14ac:dyDescent="0.45">
      <c r="A4696">
        <v>2347</v>
      </c>
      <c r="B4696">
        <v>0</v>
      </c>
      <c r="C4696">
        <v>-5.4</v>
      </c>
      <c r="D4696">
        <v>108</v>
      </c>
      <c r="E4696">
        <v>0</v>
      </c>
      <c r="F4696">
        <v>0.7</v>
      </c>
      <c r="G4696">
        <v>0</v>
      </c>
      <c r="H4696">
        <v>0</v>
      </c>
    </row>
    <row r="4697" spans="1:8" x14ac:dyDescent="0.45">
      <c r="A4697">
        <v>2347.5</v>
      </c>
      <c r="B4697">
        <v>0</v>
      </c>
      <c r="C4697">
        <v>-5.4</v>
      </c>
      <c r="D4697">
        <v>108</v>
      </c>
      <c r="E4697">
        <v>0</v>
      </c>
      <c r="F4697">
        <v>0.7</v>
      </c>
      <c r="G4697">
        <v>0</v>
      </c>
      <c r="H4697">
        <v>0</v>
      </c>
    </row>
    <row r="4698" spans="1:8" x14ac:dyDescent="0.45">
      <c r="A4698">
        <v>2348</v>
      </c>
      <c r="B4698">
        <v>0</v>
      </c>
      <c r="C4698">
        <v>-5.4</v>
      </c>
      <c r="D4698">
        <v>107.7</v>
      </c>
      <c r="E4698">
        <v>0</v>
      </c>
      <c r="F4698">
        <v>0.7</v>
      </c>
      <c r="G4698">
        <v>0</v>
      </c>
      <c r="H4698">
        <v>0</v>
      </c>
    </row>
    <row r="4699" spans="1:8" x14ac:dyDescent="0.45">
      <c r="A4699">
        <v>2348.5</v>
      </c>
      <c r="B4699">
        <v>0</v>
      </c>
      <c r="C4699">
        <v>-5.4</v>
      </c>
      <c r="D4699">
        <v>107.7</v>
      </c>
      <c r="E4699">
        <v>0</v>
      </c>
      <c r="F4699">
        <v>0.7</v>
      </c>
      <c r="G4699">
        <v>0</v>
      </c>
      <c r="H4699">
        <v>0</v>
      </c>
    </row>
    <row r="4700" spans="1:8" x14ac:dyDescent="0.45">
      <c r="A4700">
        <v>2349</v>
      </c>
      <c r="B4700">
        <v>0</v>
      </c>
      <c r="C4700">
        <v>-5.4</v>
      </c>
      <c r="D4700">
        <v>107.7</v>
      </c>
      <c r="E4700">
        <v>0</v>
      </c>
      <c r="F4700">
        <v>0.7</v>
      </c>
      <c r="G4700">
        <v>0</v>
      </c>
      <c r="H4700">
        <v>0</v>
      </c>
    </row>
    <row r="4701" spans="1:8" x14ac:dyDescent="0.45">
      <c r="A4701">
        <v>2349.5</v>
      </c>
      <c r="B4701">
        <v>0</v>
      </c>
      <c r="C4701">
        <v>-5.4</v>
      </c>
      <c r="D4701">
        <v>107.7</v>
      </c>
      <c r="E4701">
        <v>0</v>
      </c>
      <c r="F4701">
        <v>0.7</v>
      </c>
      <c r="G4701">
        <v>0</v>
      </c>
      <c r="H4701">
        <v>0</v>
      </c>
    </row>
    <row r="4702" spans="1:8" x14ac:dyDescent="0.45">
      <c r="A4702">
        <v>2350</v>
      </c>
      <c r="B4702">
        <v>0</v>
      </c>
      <c r="C4702">
        <v>-5.4</v>
      </c>
      <c r="D4702">
        <v>107.7</v>
      </c>
      <c r="E4702">
        <v>0</v>
      </c>
      <c r="F4702">
        <v>0.7</v>
      </c>
      <c r="G4702">
        <v>0</v>
      </c>
      <c r="H4702">
        <v>0</v>
      </c>
    </row>
    <row r="4703" spans="1:8" x14ac:dyDescent="0.45">
      <c r="A4703">
        <v>2350.5</v>
      </c>
      <c r="B4703">
        <v>0</v>
      </c>
      <c r="C4703">
        <v>-5.4</v>
      </c>
      <c r="D4703">
        <v>107.4</v>
      </c>
      <c r="E4703">
        <v>0</v>
      </c>
      <c r="F4703">
        <v>0.7</v>
      </c>
      <c r="G4703">
        <v>0</v>
      </c>
      <c r="H4703">
        <v>0</v>
      </c>
    </row>
    <row r="4704" spans="1:8" x14ac:dyDescent="0.45">
      <c r="A4704">
        <v>2351</v>
      </c>
      <c r="B4704">
        <v>0</v>
      </c>
      <c r="C4704">
        <v>-5.4</v>
      </c>
      <c r="D4704">
        <v>107.4</v>
      </c>
      <c r="E4704">
        <v>0</v>
      </c>
      <c r="F4704">
        <v>0.7</v>
      </c>
      <c r="G4704">
        <v>0</v>
      </c>
      <c r="H4704">
        <v>0</v>
      </c>
    </row>
    <row r="4705" spans="1:8" x14ac:dyDescent="0.45">
      <c r="A4705">
        <v>2351.5</v>
      </c>
      <c r="B4705">
        <v>0</v>
      </c>
      <c r="C4705">
        <v>-5.4</v>
      </c>
      <c r="D4705">
        <v>107.4</v>
      </c>
      <c r="E4705">
        <v>0</v>
      </c>
      <c r="F4705">
        <v>0.7</v>
      </c>
      <c r="G4705">
        <v>0</v>
      </c>
      <c r="H4705">
        <v>0</v>
      </c>
    </row>
    <row r="4706" spans="1:8" x14ac:dyDescent="0.45">
      <c r="A4706">
        <v>2352</v>
      </c>
      <c r="B4706">
        <v>0</v>
      </c>
      <c r="C4706">
        <v>-5.4</v>
      </c>
      <c r="D4706">
        <v>107.4</v>
      </c>
      <c r="E4706">
        <v>0</v>
      </c>
      <c r="F4706">
        <v>0.7</v>
      </c>
      <c r="G4706">
        <v>0</v>
      </c>
      <c r="H4706">
        <v>0</v>
      </c>
    </row>
    <row r="4707" spans="1:8" x14ac:dyDescent="0.45">
      <c r="A4707">
        <v>2352.5</v>
      </c>
      <c r="B4707">
        <v>0</v>
      </c>
      <c r="C4707">
        <v>-5.4</v>
      </c>
      <c r="D4707">
        <v>107.4</v>
      </c>
      <c r="E4707">
        <v>0</v>
      </c>
      <c r="F4707">
        <v>0.7</v>
      </c>
      <c r="G4707">
        <v>0</v>
      </c>
      <c r="H4707">
        <v>0</v>
      </c>
    </row>
    <row r="4708" spans="1:8" x14ac:dyDescent="0.45">
      <c r="A4708">
        <v>2353</v>
      </c>
      <c r="B4708">
        <v>0</v>
      </c>
      <c r="C4708">
        <v>-5.4</v>
      </c>
      <c r="D4708">
        <v>107.1</v>
      </c>
      <c r="E4708">
        <v>0</v>
      </c>
      <c r="F4708">
        <v>0.7</v>
      </c>
      <c r="G4708">
        <v>0</v>
      </c>
      <c r="H4708">
        <v>0</v>
      </c>
    </row>
    <row r="4709" spans="1:8" x14ac:dyDescent="0.45">
      <c r="A4709">
        <v>2353.5</v>
      </c>
      <c r="B4709">
        <v>0</v>
      </c>
      <c r="C4709">
        <v>-5.4</v>
      </c>
      <c r="D4709">
        <v>107.1</v>
      </c>
      <c r="E4709">
        <v>0</v>
      </c>
      <c r="F4709">
        <v>0.7</v>
      </c>
      <c r="G4709">
        <v>0</v>
      </c>
      <c r="H4709">
        <v>0</v>
      </c>
    </row>
    <row r="4710" spans="1:8" x14ac:dyDescent="0.45">
      <c r="A4710">
        <v>2354</v>
      </c>
      <c r="B4710">
        <v>0</v>
      </c>
      <c r="C4710">
        <v>-5.4</v>
      </c>
      <c r="D4710">
        <v>107.1</v>
      </c>
      <c r="E4710">
        <v>0</v>
      </c>
      <c r="F4710">
        <v>0.7</v>
      </c>
      <c r="G4710">
        <v>0</v>
      </c>
      <c r="H4710">
        <v>0</v>
      </c>
    </row>
    <row r="4711" spans="1:8" x14ac:dyDescent="0.45">
      <c r="A4711">
        <v>2354.5</v>
      </c>
      <c r="B4711">
        <v>0</v>
      </c>
      <c r="C4711">
        <v>-5.4</v>
      </c>
      <c r="D4711">
        <v>107.1</v>
      </c>
      <c r="E4711">
        <v>0</v>
      </c>
      <c r="F4711">
        <v>0.7</v>
      </c>
      <c r="G4711">
        <v>0</v>
      </c>
      <c r="H4711">
        <v>0</v>
      </c>
    </row>
    <row r="4712" spans="1:8" x14ac:dyDescent="0.45">
      <c r="A4712">
        <v>2355</v>
      </c>
      <c r="B4712">
        <v>0</v>
      </c>
      <c r="C4712">
        <v>-5.4</v>
      </c>
      <c r="D4712">
        <v>107.1</v>
      </c>
      <c r="E4712">
        <v>0</v>
      </c>
      <c r="F4712">
        <v>0.7</v>
      </c>
      <c r="G4712">
        <v>0</v>
      </c>
      <c r="H4712">
        <v>0</v>
      </c>
    </row>
    <row r="4713" spans="1:8" x14ac:dyDescent="0.45">
      <c r="A4713">
        <v>2355.5</v>
      </c>
      <c r="B4713">
        <v>0</v>
      </c>
      <c r="C4713">
        <v>-5.4</v>
      </c>
      <c r="D4713">
        <v>107.1</v>
      </c>
      <c r="E4713">
        <v>0</v>
      </c>
      <c r="F4713">
        <v>0.7</v>
      </c>
      <c r="G4713">
        <v>0</v>
      </c>
      <c r="H4713">
        <v>0</v>
      </c>
    </row>
    <row r="4714" spans="1:8" x14ac:dyDescent="0.45">
      <c r="A4714">
        <v>2356</v>
      </c>
      <c r="B4714">
        <v>0</v>
      </c>
      <c r="C4714">
        <v>-5.4</v>
      </c>
      <c r="D4714">
        <v>106.8</v>
      </c>
      <c r="E4714">
        <v>0</v>
      </c>
      <c r="F4714">
        <v>0.7</v>
      </c>
      <c r="G4714">
        <v>0</v>
      </c>
      <c r="H4714">
        <v>0</v>
      </c>
    </row>
    <row r="4715" spans="1:8" x14ac:dyDescent="0.45">
      <c r="A4715">
        <v>2356.5</v>
      </c>
      <c r="B4715">
        <v>0</v>
      </c>
      <c r="C4715">
        <v>-5.4</v>
      </c>
      <c r="D4715">
        <v>106.8</v>
      </c>
      <c r="E4715">
        <v>0</v>
      </c>
      <c r="F4715">
        <v>0.7</v>
      </c>
      <c r="G4715">
        <v>0</v>
      </c>
      <c r="H4715">
        <v>0</v>
      </c>
    </row>
    <row r="4716" spans="1:8" x14ac:dyDescent="0.45">
      <c r="A4716">
        <v>2357</v>
      </c>
      <c r="B4716">
        <v>0</v>
      </c>
      <c r="C4716">
        <v>-5.4</v>
      </c>
      <c r="D4716">
        <v>106.8</v>
      </c>
      <c r="E4716">
        <v>0</v>
      </c>
      <c r="F4716">
        <v>0.7</v>
      </c>
      <c r="G4716">
        <v>0</v>
      </c>
      <c r="H4716">
        <v>0</v>
      </c>
    </row>
    <row r="4717" spans="1:8" x14ac:dyDescent="0.45">
      <c r="A4717">
        <v>2357.5</v>
      </c>
      <c r="B4717">
        <v>0</v>
      </c>
      <c r="C4717">
        <v>-5.4</v>
      </c>
      <c r="D4717">
        <v>106.8</v>
      </c>
      <c r="E4717">
        <v>0</v>
      </c>
      <c r="F4717">
        <v>0.7</v>
      </c>
      <c r="G4717">
        <v>0</v>
      </c>
      <c r="H4717">
        <v>0</v>
      </c>
    </row>
    <row r="4718" spans="1:8" x14ac:dyDescent="0.45">
      <c r="A4718">
        <v>2358</v>
      </c>
      <c r="B4718">
        <v>0</v>
      </c>
      <c r="C4718">
        <v>-5.4</v>
      </c>
      <c r="D4718">
        <v>106.8</v>
      </c>
      <c r="E4718">
        <v>0</v>
      </c>
      <c r="F4718">
        <v>0.7</v>
      </c>
      <c r="G4718">
        <v>0</v>
      </c>
      <c r="H4718">
        <v>0</v>
      </c>
    </row>
    <row r="4719" spans="1:8" x14ac:dyDescent="0.45">
      <c r="A4719">
        <v>2358.5</v>
      </c>
      <c r="B4719">
        <v>0</v>
      </c>
      <c r="C4719">
        <v>-5.4</v>
      </c>
      <c r="D4719">
        <v>106.5</v>
      </c>
      <c r="E4719">
        <v>0</v>
      </c>
      <c r="F4719">
        <v>0.7</v>
      </c>
      <c r="G4719">
        <v>0</v>
      </c>
      <c r="H4719">
        <v>0</v>
      </c>
    </row>
    <row r="4720" spans="1:8" x14ac:dyDescent="0.45">
      <c r="A4720">
        <v>2359</v>
      </c>
      <c r="B4720">
        <v>0</v>
      </c>
      <c r="C4720">
        <v>-5.4</v>
      </c>
      <c r="D4720">
        <v>106.5</v>
      </c>
      <c r="E4720">
        <v>0</v>
      </c>
      <c r="F4720">
        <v>0.7</v>
      </c>
      <c r="G4720">
        <v>0</v>
      </c>
      <c r="H4720">
        <v>0</v>
      </c>
    </row>
    <row r="4721" spans="1:8" x14ac:dyDescent="0.45">
      <c r="A4721">
        <v>2359.5</v>
      </c>
      <c r="B4721">
        <v>0</v>
      </c>
      <c r="C4721">
        <v>-5.4</v>
      </c>
      <c r="D4721">
        <v>106.5</v>
      </c>
      <c r="E4721">
        <v>0</v>
      </c>
      <c r="F4721">
        <v>0.7</v>
      </c>
      <c r="G4721">
        <v>0</v>
      </c>
      <c r="H4721">
        <v>0</v>
      </c>
    </row>
    <row r="4722" spans="1:8" x14ac:dyDescent="0.45">
      <c r="A4722">
        <v>2360</v>
      </c>
      <c r="B4722">
        <v>0</v>
      </c>
      <c r="C4722">
        <v>-5.4</v>
      </c>
      <c r="D4722">
        <v>106.5</v>
      </c>
      <c r="E4722">
        <v>0</v>
      </c>
      <c r="F4722">
        <v>0.7</v>
      </c>
      <c r="G4722">
        <v>0</v>
      </c>
      <c r="H4722">
        <v>0</v>
      </c>
    </row>
    <row r="4723" spans="1:8" x14ac:dyDescent="0.45">
      <c r="A4723">
        <v>2360.5</v>
      </c>
      <c r="B4723">
        <v>0</v>
      </c>
      <c r="C4723">
        <v>-5.4</v>
      </c>
      <c r="D4723">
        <v>106.5</v>
      </c>
      <c r="E4723">
        <v>0</v>
      </c>
      <c r="F4723">
        <v>0.7</v>
      </c>
      <c r="G4723">
        <v>0</v>
      </c>
      <c r="H4723">
        <v>0</v>
      </c>
    </row>
    <row r="4724" spans="1:8" x14ac:dyDescent="0.45">
      <c r="A4724">
        <v>2361</v>
      </c>
      <c r="B4724">
        <v>0</v>
      </c>
      <c r="C4724">
        <v>-5.4</v>
      </c>
      <c r="D4724">
        <v>106.2</v>
      </c>
      <c r="E4724">
        <v>0</v>
      </c>
      <c r="F4724">
        <v>0.7</v>
      </c>
      <c r="G4724">
        <v>0</v>
      </c>
      <c r="H4724">
        <v>0</v>
      </c>
    </row>
    <row r="4725" spans="1:8" x14ac:dyDescent="0.45">
      <c r="A4725">
        <v>2361.5</v>
      </c>
      <c r="B4725">
        <v>0</v>
      </c>
      <c r="C4725">
        <v>-5.4</v>
      </c>
      <c r="D4725">
        <v>106.2</v>
      </c>
      <c r="E4725">
        <v>0</v>
      </c>
      <c r="F4725">
        <v>0.7</v>
      </c>
      <c r="G4725">
        <v>0</v>
      </c>
      <c r="H4725">
        <v>0</v>
      </c>
    </row>
    <row r="4726" spans="1:8" x14ac:dyDescent="0.45">
      <c r="A4726">
        <v>2362</v>
      </c>
      <c r="B4726">
        <v>0</v>
      </c>
      <c r="C4726">
        <v>-5.4</v>
      </c>
      <c r="D4726">
        <v>106.2</v>
      </c>
      <c r="E4726">
        <v>0</v>
      </c>
      <c r="F4726">
        <v>0.7</v>
      </c>
      <c r="G4726">
        <v>0</v>
      </c>
      <c r="H4726">
        <v>0</v>
      </c>
    </row>
    <row r="4727" spans="1:8" x14ac:dyDescent="0.45">
      <c r="A4727">
        <v>2362.5</v>
      </c>
      <c r="B4727">
        <v>0</v>
      </c>
      <c r="C4727">
        <v>-5.4</v>
      </c>
      <c r="D4727">
        <v>106.2</v>
      </c>
      <c r="E4727">
        <v>0</v>
      </c>
      <c r="F4727">
        <v>0.7</v>
      </c>
      <c r="G4727">
        <v>0</v>
      </c>
      <c r="H4727">
        <v>0</v>
      </c>
    </row>
    <row r="4728" spans="1:8" x14ac:dyDescent="0.45">
      <c r="A4728">
        <v>2363</v>
      </c>
      <c r="B4728">
        <v>0</v>
      </c>
      <c r="C4728">
        <v>-5.4</v>
      </c>
      <c r="D4728">
        <v>106.2</v>
      </c>
      <c r="E4728">
        <v>0</v>
      </c>
      <c r="F4728">
        <v>0.7</v>
      </c>
      <c r="G4728">
        <v>0</v>
      </c>
      <c r="H4728">
        <v>0</v>
      </c>
    </row>
    <row r="4729" spans="1:8" x14ac:dyDescent="0.45">
      <c r="A4729">
        <v>2363.5</v>
      </c>
      <c r="B4729">
        <v>0</v>
      </c>
      <c r="C4729">
        <v>-5.4</v>
      </c>
      <c r="D4729">
        <v>106.2</v>
      </c>
      <c r="E4729">
        <v>0</v>
      </c>
      <c r="F4729">
        <v>0.7</v>
      </c>
      <c r="G4729">
        <v>0</v>
      </c>
      <c r="H4729">
        <v>0</v>
      </c>
    </row>
    <row r="4730" spans="1:8" x14ac:dyDescent="0.45">
      <c r="A4730">
        <v>2364</v>
      </c>
      <c r="B4730">
        <v>0</v>
      </c>
      <c r="C4730">
        <v>-5.4</v>
      </c>
      <c r="D4730">
        <v>105.9</v>
      </c>
      <c r="E4730">
        <v>0</v>
      </c>
      <c r="F4730">
        <v>0.7</v>
      </c>
      <c r="G4730">
        <v>0</v>
      </c>
      <c r="H4730">
        <v>0</v>
      </c>
    </row>
    <row r="4731" spans="1:8" x14ac:dyDescent="0.45">
      <c r="A4731">
        <v>2364.5</v>
      </c>
      <c r="B4731">
        <v>0</v>
      </c>
      <c r="C4731">
        <v>-5.4</v>
      </c>
      <c r="D4731">
        <v>105.9</v>
      </c>
      <c r="E4731">
        <v>0</v>
      </c>
      <c r="F4731">
        <v>0.7</v>
      </c>
      <c r="G4731">
        <v>0</v>
      </c>
      <c r="H4731">
        <v>0</v>
      </c>
    </row>
    <row r="4732" spans="1:8" x14ac:dyDescent="0.45">
      <c r="A4732">
        <v>2365</v>
      </c>
      <c r="B4732">
        <v>0</v>
      </c>
      <c r="C4732">
        <v>-5.4</v>
      </c>
      <c r="D4732">
        <v>105.9</v>
      </c>
      <c r="E4732">
        <v>0</v>
      </c>
      <c r="F4732">
        <v>0.7</v>
      </c>
      <c r="G4732">
        <v>0</v>
      </c>
      <c r="H4732">
        <v>0</v>
      </c>
    </row>
    <row r="4733" spans="1:8" x14ac:dyDescent="0.45">
      <c r="A4733">
        <v>2365.5</v>
      </c>
      <c r="B4733">
        <v>0</v>
      </c>
      <c r="C4733">
        <v>-5.4</v>
      </c>
      <c r="D4733">
        <v>105.9</v>
      </c>
      <c r="E4733">
        <v>0</v>
      </c>
      <c r="F4733">
        <v>0.7</v>
      </c>
      <c r="G4733">
        <v>0</v>
      </c>
      <c r="H4733">
        <v>0</v>
      </c>
    </row>
    <row r="4734" spans="1:8" x14ac:dyDescent="0.45">
      <c r="A4734">
        <v>2366</v>
      </c>
      <c r="B4734">
        <v>0</v>
      </c>
      <c r="C4734">
        <v>-5.4</v>
      </c>
      <c r="D4734">
        <v>105.9</v>
      </c>
      <c r="E4734">
        <v>0</v>
      </c>
      <c r="F4734">
        <v>0.7</v>
      </c>
      <c r="G4734">
        <v>0</v>
      </c>
      <c r="H4734">
        <v>0</v>
      </c>
    </row>
    <row r="4735" spans="1:8" x14ac:dyDescent="0.45">
      <c r="A4735">
        <v>2366.5</v>
      </c>
      <c r="B4735">
        <v>0</v>
      </c>
      <c r="C4735">
        <v>-5.4</v>
      </c>
      <c r="D4735">
        <v>105.9</v>
      </c>
      <c r="E4735">
        <v>0</v>
      </c>
      <c r="F4735">
        <v>0.7</v>
      </c>
      <c r="G4735">
        <v>0</v>
      </c>
      <c r="H4735">
        <v>0</v>
      </c>
    </row>
    <row r="4736" spans="1:8" x14ac:dyDescent="0.45">
      <c r="A4736">
        <v>2367</v>
      </c>
      <c r="B4736">
        <v>0</v>
      </c>
      <c r="C4736">
        <v>-5.4</v>
      </c>
      <c r="D4736">
        <v>105.6</v>
      </c>
      <c r="E4736">
        <v>0</v>
      </c>
      <c r="F4736">
        <v>0.7</v>
      </c>
      <c r="G4736">
        <v>0</v>
      </c>
      <c r="H4736">
        <v>0</v>
      </c>
    </row>
    <row r="4737" spans="1:8" x14ac:dyDescent="0.45">
      <c r="A4737">
        <v>2367.5</v>
      </c>
      <c r="B4737">
        <v>0</v>
      </c>
      <c r="C4737">
        <v>-5.4</v>
      </c>
      <c r="D4737">
        <v>105.6</v>
      </c>
      <c r="E4737">
        <v>0</v>
      </c>
      <c r="F4737">
        <v>0.7</v>
      </c>
      <c r="G4737">
        <v>0</v>
      </c>
      <c r="H4737">
        <v>0</v>
      </c>
    </row>
    <row r="4738" spans="1:8" x14ac:dyDescent="0.45">
      <c r="A4738">
        <v>2368</v>
      </c>
      <c r="B4738">
        <v>0</v>
      </c>
      <c r="C4738">
        <v>-5.4</v>
      </c>
      <c r="D4738">
        <v>105.6</v>
      </c>
      <c r="E4738">
        <v>0</v>
      </c>
      <c r="F4738">
        <v>0.7</v>
      </c>
      <c r="G4738">
        <v>0</v>
      </c>
      <c r="H4738">
        <v>0</v>
      </c>
    </row>
    <row r="4739" spans="1:8" x14ac:dyDescent="0.45">
      <c r="A4739">
        <v>2368.5</v>
      </c>
      <c r="B4739">
        <v>0</v>
      </c>
      <c r="C4739">
        <v>-5.4</v>
      </c>
      <c r="D4739">
        <v>105.6</v>
      </c>
      <c r="E4739">
        <v>0</v>
      </c>
      <c r="F4739">
        <v>0.7</v>
      </c>
      <c r="G4739">
        <v>0</v>
      </c>
      <c r="H4739">
        <v>0</v>
      </c>
    </row>
    <row r="4740" spans="1:8" x14ac:dyDescent="0.45">
      <c r="A4740">
        <v>2369</v>
      </c>
      <c r="B4740">
        <v>0</v>
      </c>
      <c r="C4740">
        <v>-5.4</v>
      </c>
      <c r="D4740">
        <v>105.6</v>
      </c>
      <c r="E4740">
        <v>0</v>
      </c>
      <c r="F4740">
        <v>0.7</v>
      </c>
      <c r="G4740">
        <v>0</v>
      </c>
      <c r="H4740">
        <v>0</v>
      </c>
    </row>
    <row r="4741" spans="1:8" x14ac:dyDescent="0.45">
      <c r="A4741">
        <v>2369.5</v>
      </c>
      <c r="B4741">
        <v>0</v>
      </c>
      <c r="C4741">
        <v>-5.4</v>
      </c>
      <c r="D4741">
        <v>105.6</v>
      </c>
      <c r="E4741">
        <v>0</v>
      </c>
      <c r="F4741">
        <v>0.7</v>
      </c>
      <c r="G4741">
        <v>0</v>
      </c>
      <c r="H4741">
        <v>0</v>
      </c>
    </row>
    <row r="4742" spans="1:8" x14ac:dyDescent="0.45">
      <c r="A4742">
        <v>2370</v>
      </c>
      <c r="B4742">
        <v>0</v>
      </c>
      <c r="C4742">
        <v>-5.4</v>
      </c>
      <c r="D4742">
        <v>105.3</v>
      </c>
      <c r="E4742">
        <v>0</v>
      </c>
      <c r="F4742">
        <v>0.7</v>
      </c>
      <c r="G4742">
        <v>0</v>
      </c>
      <c r="H4742">
        <v>0</v>
      </c>
    </row>
    <row r="4743" spans="1:8" x14ac:dyDescent="0.45">
      <c r="A4743">
        <v>2370.5</v>
      </c>
      <c r="B4743">
        <v>0</v>
      </c>
      <c r="C4743">
        <v>-5.4</v>
      </c>
      <c r="D4743">
        <v>105.3</v>
      </c>
      <c r="E4743">
        <v>0</v>
      </c>
      <c r="F4743">
        <v>0.7</v>
      </c>
      <c r="G4743">
        <v>0</v>
      </c>
      <c r="H4743">
        <v>0</v>
      </c>
    </row>
    <row r="4744" spans="1:8" x14ac:dyDescent="0.45">
      <c r="A4744">
        <v>2371</v>
      </c>
      <c r="B4744">
        <v>0</v>
      </c>
      <c r="C4744">
        <v>-5.4</v>
      </c>
      <c r="D4744">
        <v>105.3</v>
      </c>
      <c r="E4744">
        <v>0</v>
      </c>
      <c r="F4744">
        <v>0.7</v>
      </c>
      <c r="G4744">
        <v>0</v>
      </c>
      <c r="H4744">
        <v>0</v>
      </c>
    </row>
    <row r="4745" spans="1:8" x14ac:dyDescent="0.45">
      <c r="A4745">
        <v>2371.5</v>
      </c>
      <c r="B4745">
        <v>0</v>
      </c>
      <c r="C4745">
        <v>-5.4</v>
      </c>
      <c r="D4745">
        <v>105.3</v>
      </c>
      <c r="E4745">
        <v>0</v>
      </c>
      <c r="F4745">
        <v>0.7</v>
      </c>
      <c r="G4745">
        <v>0</v>
      </c>
      <c r="H4745">
        <v>0</v>
      </c>
    </row>
    <row r="4746" spans="1:8" x14ac:dyDescent="0.45">
      <c r="A4746">
        <v>2372</v>
      </c>
      <c r="B4746">
        <v>0</v>
      </c>
      <c r="C4746">
        <v>-5.4</v>
      </c>
      <c r="D4746">
        <v>105.3</v>
      </c>
      <c r="E4746">
        <v>0</v>
      </c>
      <c r="F4746">
        <v>0.7</v>
      </c>
      <c r="G4746">
        <v>0</v>
      </c>
      <c r="H4746">
        <v>0</v>
      </c>
    </row>
    <row r="4747" spans="1:8" x14ac:dyDescent="0.45">
      <c r="A4747">
        <v>2372.5</v>
      </c>
      <c r="B4747">
        <v>0</v>
      </c>
      <c r="C4747">
        <v>-5.4</v>
      </c>
      <c r="D4747">
        <v>105.3</v>
      </c>
      <c r="E4747">
        <v>0</v>
      </c>
      <c r="F4747">
        <v>0.7</v>
      </c>
      <c r="G4747">
        <v>0</v>
      </c>
      <c r="H4747">
        <v>0</v>
      </c>
    </row>
    <row r="4748" spans="1:8" x14ac:dyDescent="0.45">
      <c r="A4748">
        <v>2373</v>
      </c>
      <c r="B4748">
        <v>0</v>
      </c>
      <c r="C4748">
        <v>-5.4</v>
      </c>
      <c r="D4748">
        <v>105</v>
      </c>
      <c r="E4748">
        <v>0</v>
      </c>
      <c r="F4748">
        <v>0.7</v>
      </c>
      <c r="G4748">
        <v>0</v>
      </c>
      <c r="H4748">
        <v>0</v>
      </c>
    </row>
    <row r="4749" spans="1:8" x14ac:dyDescent="0.45">
      <c r="A4749">
        <v>2373.5</v>
      </c>
      <c r="B4749">
        <v>0</v>
      </c>
      <c r="C4749">
        <v>-5.4</v>
      </c>
      <c r="D4749">
        <v>105</v>
      </c>
      <c r="E4749">
        <v>0</v>
      </c>
      <c r="F4749">
        <v>0.7</v>
      </c>
      <c r="G4749">
        <v>0</v>
      </c>
      <c r="H4749">
        <v>0</v>
      </c>
    </row>
    <row r="4750" spans="1:8" x14ac:dyDescent="0.45">
      <c r="A4750">
        <v>2374</v>
      </c>
      <c r="B4750">
        <v>0</v>
      </c>
      <c r="C4750">
        <v>-5.4</v>
      </c>
      <c r="D4750">
        <v>105</v>
      </c>
      <c r="E4750">
        <v>0</v>
      </c>
      <c r="F4750">
        <v>0.7</v>
      </c>
      <c r="G4750">
        <v>0</v>
      </c>
      <c r="H4750">
        <v>0</v>
      </c>
    </row>
    <row r="4751" spans="1:8" x14ac:dyDescent="0.45">
      <c r="A4751">
        <v>2374.5</v>
      </c>
      <c r="B4751">
        <v>0</v>
      </c>
      <c r="C4751">
        <v>-5.4</v>
      </c>
      <c r="D4751">
        <v>105</v>
      </c>
      <c r="E4751">
        <v>0</v>
      </c>
      <c r="F4751">
        <v>0.7</v>
      </c>
      <c r="G4751">
        <v>0</v>
      </c>
      <c r="H4751">
        <v>0</v>
      </c>
    </row>
    <row r="4752" spans="1:8" x14ac:dyDescent="0.45">
      <c r="A4752">
        <v>2375</v>
      </c>
      <c r="B4752">
        <v>0</v>
      </c>
      <c r="C4752">
        <v>-5.4</v>
      </c>
      <c r="D4752">
        <v>104.7</v>
      </c>
      <c r="E4752">
        <v>0</v>
      </c>
      <c r="F4752">
        <v>0.7</v>
      </c>
      <c r="G4752">
        <v>0</v>
      </c>
      <c r="H4752">
        <v>0</v>
      </c>
    </row>
    <row r="4753" spans="1:8" x14ac:dyDescent="0.45">
      <c r="A4753">
        <v>2375.5</v>
      </c>
      <c r="B4753">
        <v>0</v>
      </c>
      <c r="C4753">
        <v>-5.4</v>
      </c>
      <c r="D4753">
        <v>104.7</v>
      </c>
      <c r="E4753">
        <v>0</v>
      </c>
      <c r="F4753">
        <v>0.7</v>
      </c>
      <c r="G4753">
        <v>0</v>
      </c>
      <c r="H4753">
        <v>0</v>
      </c>
    </row>
    <row r="4754" spans="1:8" x14ac:dyDescent="0.45">
      <c r="A4754">
        <v>2376</v>
      </c>
      <c r="B4754">
        <v>0</v>
      </c>
      <c r="C4754">
        <v>-5.4</v>
      </c>
      <c r="D4754">
        <v>104.7</v>
      </c>
      <c r="E4754">
        <v>0</v>
      </c>
      <c r="F4754">
        <v>0.7</v>
      </c>
      <c r="G4754">
        <v>0</v>
      </c>
      <c r="H4754">
        <v>0</v>
      </c>
    </row>
    <row r="4755" spans="1:8" x14ac:dyDescent="0.45">
      <c r="A4755">
        <v>2376.5</v>
      </c>
      <c r="B4755">
        <v>0</v>
      </c>
      <c r="C4755">
        <v>-5.4</v>
      </c>
      <c r="D4755">
        <v>104.7</v>
      </c>
      <c r="E4755">
        <v>0</v>
      </c>
      <c r="F4755">
        <v>0.7</v>
      </c>
      <c r="G4755">
        <v>0</v>
      </c>
      <c r="H4755">
        <v>0</v>
      </c>
    </row>
    <row r="4756" spans="1:8" x14ac:dyDescent="0.45">
      <c r="A4756">
        <v>2377</v>
      </c>
      <c r="B4756">
        <v>0</v>
      </c>
      <c r="C4756">
        <v>-5.4</v>
      </c>
      <c r="D4756">
        <v>104.7</v>
      </c>
      <c r="E4756">
        <v>0</v>
      </c>
      <c r="F4756">
        <v>0.7</v>
      </c>
      <c r="G4756">
        <v>0</v>
      </c>
      <c r="H4756">
        <v>0</v>
      </c>
    </row>
    <row r="4757" spans="1:8" x14ac:dyDescent="0.45">
      <c r="A4757">
        <v>2377.5</v>
      </c>
      <c r="B4757">
        <v>0</v>
      </c>
      <c r="C4757">
        <v>-5.4</v>
      </c>
      <c r="D4757">
        <v>104.7</v>
      </c>
      <c r="E4757">
        <v>0</v>
      </c>
      <c r="F4757">
        <v>0.7</v>
      </c>
      <c r="G4757">
        <v>0</v>
      </c>
      <c r="H4757">
        <v>0</v>
      </c>
    </row>
    <row r="4758" spans="1:8" x14ac:dyDescent="0.45">
      <c r="A4758">
        <v>2378</v>
      </c>
      <c r="B4758">
        <v>0</v>
      </c>
      <c r="C4758">
        <v>-5.4</v>
      </c>
      <c r="D4758">
        <v>104.7</v>
      </c>
      <c r="E4758">
        <v>0</v>
      </c>
      <c r="F4758">
        <v>0.7</v>
      </c>
      <c r="G4758">
        <v>0</v>
      </c>
      <c r="H4758">
        <v>0</v>
      </c>
    </row>
    <row r="4759" spans="1:8" x14ac:dyDescent="0.45">
      <c r="A4759">
        <v>2378.5</v>
      </c>
      <c r="B4759">
        <v>0</v>
      </c>
      <c r="C4759">
        <v>-5.4</v>
      </c>
      <c r="D4759">
        <v>104.4</v>
      </c>
      <c r="E4759">
        <v>0</v>
      </c>
      <c r="F4759">
        <v>0.7</v>
      </c>
      <c r="G4759">
        <v>0</v>
      </c>
      <c r="H4759">
        <v>0</v>
      </c>
    </row>
    <row r="4760" spans="1:8" x14ac:dyDescent="0.45">
      <c r="A4760">
        <v>2379</v>
      </c>
      <c r="B4760">
        <v>0</v>
      </c>
      <c r="C4760">
        <v>-5.4</v>
      </c>
      <c r="D4760">
        <v>104.4</v>
      </c>
      <c r="E4760">
        <v>0</v>
      </c>
      <c r="F4760">
        <v>0.7</v>
      </c>
      <c r="G4760">
        <v>0</v>
      </c>
      <c r="H4760">
        <v>0</v>
      </c>
    </row>
    <row r="4761" spans="1:8" x14ac:dyDescent="0.45">
      <c r="A4761">
        <v>2379.5</v>
      </c>
      <c r="B4761">
        <v>0</v>
      </c>
      <c r="C4761">
        <v>-5.4</v>
      </c>
      <c r="D4761">
        <v>104.4</v>
      </c>
      <c r="E4761">
        <v>0</v>
      </c>
      <c r="F4761">
        <v>0.7</v>
      </c>
      <c r="G4761">
        <v>0</v>
      </c>
      <c r="H4761">
        <v>0</v>
      </c>
    </row>
    <row r="4762" spans="1:8" x14ac:dyDescent="0.45">
      <c r="A4762">
        <v>2380</v>
      </c>
      <c r="B4762">
        <v>0</v>
      </c>
      <c r="C4762">
        <v>-5.4</v>
      </c>
      <c r="D4762">
        <v>104.4</v>
      </c>
      <c r="E4762">
        <v>0</v>
      </c>
      <c r="F4762">
        <v>0.7</v>
      </c>
      <c r="G4762">
        <v>0</v>
      </c>
      <c r="H4762">
        <v>0</v>
      </c>
    </row>
    <row r="4763" spans="1:8" x14ac:dyDescent="0.45">
      <c r="A4763">
        <v>2380.5</v>
      </c>
      <c r="B4763">
        <v>0</v>
      </c>
      <c r="C4763">
        <v>-5.4</v>
      </c>
      <c r="D4763">
        <v>104.4</v>
      </c>
      <c r="E4763">
        <v>0</v>
      </c>
      <c r="F4763">
        <v>0.7</v>
      </c>
      <c r="G4763">
        <v>0</v>
      </c>
      <c r="H4763">
        <v>0</v>
      </c>
    </row>
    <row r="4764" spans="1:8" x14ac:dyDescent="0.45">
      <c r="A4764">
        <v>2381</v>
      </c>
      <c r="B4764">
        <v>0</v>
      </c>
      <c r="C4764">
        <v>-5.4</v>
      </c>
      <c r="D4764">
        <v>104.1</v>
      </c>
      <c r="E4764">
        <v>0</v>
      </c>
      <c r="F4764">
        <v>0.7</v>
      </c>
      <c r="G4764">
        <v>0</v>
      </c>
      <c r="H4764">
        <v>0</v>
      </c>
    </row>
    <row r="4765" spans="1:8" x14ac:dyDescent="0.45">
      <c r="A4765">
        <v>2381.5</v>
      </c>
      <c r="B4765">
        <v>0</v>
      </c>
      <c r="C4765">
        <v>-5.4</v>
      </c>
      <c r="D4765">
        <v>104.1</v>
      </c>
      <c r="E4765">
        <v>0</v>
      </c>
      <c r="F4765">
        <v>0.7</v>
      </c>
      <c r="G4765">
        <v>0</v>
      </c>
      <c r="H4765">
        <v>0</v>
      </c>
    </row>
    <row r="4766" spans="1:8" x14ac:dyDescent="0.45">
      <c r="A4766">
        <v>2382</v>
      </c>
      <c r="B4766">
        <v>0</v>
      </c>
      <c r="C4766">
        <v>-5.4</v>
      </c>
      <c r="D4766">
        <v>104.1</v>
      </c>
      <c r="E4766">
        <v>0</v>
      </c>
      <c r="F4766">
        <v>0.7</v>
      </c>
      <c r="G4766">
        <v>0</v>
      </c>
      <c r="H4766">
        <v>0</v>
      </c>
    </row>
    <row r="4767" spans="1:8" x14ac:dyDescent="0.45">
      <c r="A4767">
        <v>2382.5</v>
      </c>
      <c r="B4767">
        <v>0</v>
      </c>
      <c r="C4767">
        <v>-5.4</v>
      </c>
      <c r="D4767">
        <v>104.1</v>
      </c>
      <c r="E4767">
        <v>0</v>
      </c>
      <c r="F4767">
        <v>0.7</v>
      </c>
      <c r="G4767">
        <v>0</v>
      </c>
      <c r="H4767">
        <v>0</v>
      </c>
    </row>
    <row r="4768" spans="1:8" x14ac:dyDescent="0.45">
      <c r="A4768">
        <v>2383</v>
      </c>
      <c r="B4768">
        <v>0</v>
      </c>
      <c r="C4768">
        <v>-5.4</v>
      </c>
      <c r="D4768">
        <v>104.1</v>
      </c>
      <c r="E4768">
        <v>0</v>
      </c>
      <c r="F4768">
        <v>0.7</v>
      </c>
      <c r="G4768">
        <v>0</v>
      </c>
      <c r="H4768">
        <v>0</v>
      </c>
    </row>
    <row r="4769" spans="1:8" x14ac:dyDescent="0.45">
      <c r="A4769">
        <v>2383.5</v>
      </c>
      <c r="B4769">
        <v>0</v>
      </c>
      <c r="C4769">
        <v>-5.4</v>
      </c>
      <c r="D4769">
        <v>103.8</v>
      </c>
      <c r="E4769">
        <v>0</v>
      </c>
      <c r="F4769">
        <v>0.7</v>
      </c>
      <c r="G4769">
        <v>0</v>
      </c>
      <c r="H4769">
        <v>0</v>
      </c>
    </row>
    <row r="4770" spans="1:8" x14ac:dyDescent="0.45">
      <c r="A4770">
        <v>2384</v>
      </c>
      <c r="B4770">
        <v>0</v>
      </c>
      <c r="C4770">
        <v>-5.4</v>
      </c>
      <c r="D4770">
        <v>103.8</v>
      </c>
      <c r="E4770">
        <v>0</v>
      </c>
      <c r="F4770">
        <v>0.7</v>
      </c>
      <c r="G4770">
        <v>0</v>
      </c>
      <c r="H4770">
        <v>0</v>
      </c>
    </row>
    <row r="4771" spans="1:8" x14ac:dyDescent="0.45">
      <c r="A4771">
        <v>2384.5</v>
      </c>
      <c r="B4771">
        <v>0</v>
      </c>
      <c r="C4771">
        <v>-5.4</v>
      </c>
      <c r="D4771">
        <v>103.8</v>
      </c>
      <c r="E4771">
        <v>0</v>
      </c>
      <c r="F4771">
        <v>0.7</v>
      </c>
      <c r="G4771">
        <v>0</v>
      </c>
      <c r="H4771">
        <v>0</v>
      </c>
    </row>
    <row r="4772" spans="1:8" x14ac:dyDescent="0.45">
      <c r="A4772">
        <v>2385</v>
      </c>
      <c r="B4772">
        <v>0</v>
      </c>
      <c r="C4772">
        <v>-5.4</v>
      </c>
      <c r="D4772">
        <v>103.8</v>
      </c>
      <c r="E4772">
        <v>0</v>
      </c>
      <c r="F4772">
        <v>0.7</v>
      </c>
      <c r="G4772">
        <v>0</v>
      </c>
      <c r="H4772">
        <v>0</v>
      </c>
    </row>
    <row r="4773" spans="1:8" x14ac:dyDescent="0.45">
      <c r="A4773">
        <v>2385.5</v>
      </c>
      <c r="B4773">
        <v>0</v>
      </c>
      <c r="C4773">
        <v>-5.4</v>
      </c>
      <c r="D4773">
        <v>103.8</v>
      </c>
      <c r="E4773">
        <v>0</v>
      </c>
      <c r="F4773">
        <v>0.7</v>
      </c>
      <c r="G4773">
        <v>0</v>
      </c>
      <c r="H4773">
        <v>0</v>
      </c>
    </row>
    <row r="4774" spans="1:8" x14ac:dyDescent="0.45">
      <c r="A4774">
        <v>2386</v>
      </c>
      <c r="B4774">
        <v>0</v>
      </c>
      <c r="C4774">
        <v>-5.4</v>
      </c>
      <c r="D4774">
        <v>103.8</v>
      </c>
      <c r="E4774">
        <v>0</v>
      </c>
      <c r="F4774">
        <v>0.7</v>
      </c>
      <c r="G4774">
        <v>0</v>
      </c>
      <c r="H4774">
        <v>0</v>
      </c>
    </row>
    <row r="4775" spans="1:8" x14ac:dyDescent="0.45">
      <c r="A4775">
        <v>2386.5</v>
      </c>
      <c r="B4775">
        <v>0</v>
      </c>
      <c r="C4775">
        <v>-5.4</v>
      </c>
      <c r="D4775">
        <v>103.8</v>
      </c>
      <c r="E4775">
        <v>0</v>
      </c>
      <c r="F4775">
        <v>0.7</v>
      </c>
      <c r="G4775">
        <v>0</v>
      </c>
      <c r="H4775">
        <v>0</v>
      </c>
    </row>
    <row r="4776" spans="1:8" x14ac:dyDescent="0.45">
      <c r="A4776">
        <v>2387</v>
      </c>
      <c r="B4776">
        <v>0</v>
      </c>
      <c r="C4776">
        <v>-5.4</v>
      </c>
      <c r="D4776">
        <v>103.5</v>
      </c>
      <c r="E4776">
        <v>0</v>
      </c>
      <c r="F4776">
        <v>0.7</v>
      </c>
      <c r="G4776">
        <v>0</v>
      </c>
      <c r="H4776">
        <v>0</v>
      </c>
    </row>
    <row r="4777" spans="1:8" x14ac:dyDescent="0.45">
      <c r="A4777">
        <v>2387.5</v>
      </c>
      <c r="B4777">
        <v>0</v>
      </c>
      <c r="C4777">
        <v>-5.4</v>
      </c>
      <c r="D4777">
        <v>103.5</v>
      </c>
      <c r="E4777">
        <v>0</v>
      </c>
      <c r="F4777">
        <v>0.7</v>
      </c>
      <c r="G4777">
        <v>0</v>
      </c>
      <c r="H4777">
        <v>0</v>
      </c>
    </row>
    <row r="4778" spans="1:8" x14ac:dyDescent="0.45">
      <c r="A4778">
        <v>2388</v>
      </c>
      <c r="B4778">
        <v>0</v>
      </c>
      <c r="C4778">
        <v>-5.4</v>
      </c>
      <c r="D4778">
        <v>103.5</v>
      </c>
      <c r="E4778">
        <v>0</v>
      </c>
      <c r="F4778">
        <v>0.7</v>
      </c>
      <c r="G4778">
        <v>0</v>
      </c>
      <c r="H4778">
        <v>0</v>
      </c>
    </row>
    <row r="4779" spans="1:8" x14ac:dyDescent="0.45">
      <c r="A4779">
        <v>2388.5</v>
      </c>
      <c r="B4779">
        <v>0</v>
      </c>
      <c r="C4779">
        <v>-5.4</v>
      </c>
      <c r="D4779">
        <v>103.5</v>
      </c>
      <c r="E4779">
        <v>0</v>
      </c>
      <c r="F4779">
        <v>0.7</v>
      </c>
      <c r="G4779">
        <v>0</v>
      </c>
      <c r="H4779">
        <v>0</v>
      </c>
    </row>
    <row r="4780" spans="1:8" x14ac:dyDescent="0.45">
      <c r="A4780">
        <v>2389</v>
      </c>
      <c r="B4780">
        <v>0</v>
      </c>
      <c r="C4780">
        <v>-5.4</v>
      </c>
      <c r="D4780">
        <v>103.5</v>
      </c>
      <c r="E4780">
        <v>0</v>
      </c>
      <c r="F4780">
        <v>0.7</v>
      </c>
      <c r="G4780">
        <v>0</v>
      </c>
      <c r="H4780">
        <v>0</v>
      </c>
    </row>
    <row r="4781" spans="1:8" x14ac:dyDescent="0.45">
      <c r="A4781">
        <v>2389.5</v>
      </c>
      <c r="B4781">
        <v>0</v>
      </c>
      <c r="C4781">
        <v>-5.4</v>
      </c>
      <c r="D4781">
        <v>103.5</v>
      </c>
      <c r="E4781">
        <v>0</v>
      </c>
      <c r="F4781">
        <v>0.7</v>
      </c>
      <c r="G4781">
        <v>0</v>
      </c>
      <c r="H4781">
        <v>0</v>
      </c>
    </row>
    <row r="4782" spans="1:8" x14ac:dyDescent="0.45">
      <c r="A4782">
        <v>2390</v>
      </c>
      <c r="B4782">
        <v>0</v>
      </c>
      <c r="C4782">
        <v>-5.4</v>
      </c>
      <c r="D4782">
        <v>103.5</v>
      </c>
      <c r="E4782">
        <v>0</v>
      </c>
      <c r="F4782">
        <v>0.7</v>
      </c>
      <c r="G4782">
        <v>0</v>
      </c>
      <c r="H4782">
        <v>0</v>
      </c>
    </row>
    <row r="4783" spans="1:8" x14ac:dyDescent="0.45">
      <c r="A4783">
        <v>2390.5</v>
      </c>
      <c r="B4783">
        <v>0</v>
      </c>
      <c r="C4783">
        <v>-5.4</v>
      </c>
      <c r="D4783">
        <v>103.2</v>
      </c>
      <c r="E4783">
        <v>0</v>
      </c>
      <c r="F4783">
        <v>0.7</v>
      </c>
      <c r="G4783">
        <v>0</v>
      </c>
      <c r="H4783">
        <v>0</v>
      </c>
    </row>
    <row r="4784" spans="1:8" x14ac:dyDescent="0.45">
      <c r="A4784">
        <v>2391</v>
      </c>
      <c r="B4784">
        <v>0</v>
      </c>
      <c r="C4784">
        <v>-5.4</v>
      </c>
      <c r="D4784">
        <v>103.2</v>
      </c>
      <c r="E4784">
        <v>0</v>
      </c>
      <c r="F4784">
        <v>0.7</v>
      </c>
      <c r="G4784">
        <v>0</v>
      </c>
      <c r="H4784">
        <v>0</v>
      </c>
    </row>
    <row r="4785" spans="1:8" x14ac:dyDescent="0.45">
      <c r="A4785">
        <v>2391.5</v>
      </c>
      <c r="B4785">
        <v>0</v>
      </c>
      <c r="C4785">
        <v>-5.4</v>
      </c>
      <c r="D4785">
        <v>103.2</v>
      </c>
      <c r="E4785">
        <v>0</v>
      </c>
      <c r="F4785">
        <v>0.7</v>
      </c>
      <c r="G4785">
        <v>0</v>
      </c>
      <c r="H4785">
        <v>0</v>
      </c>
    </row>
    <row r="4786" spans="1:8" x14ac:dyDescent="0.45">
      <c r="A4786">
        <v>2392</v>
      </c>
      <c r="B4786">
        <v>0</v>
      </c>
      <c r="C4786">
        <v>-5.4</v>
      </c>
      <c r="D4786">
        <v>103.2</v>
      </c>
      <c r="E4786">
        <v>0</v>
      </c>
      <c r="F4786">
        <v>0.7</v>
      </c>
      <c r="G4786">
        <v>0</v>
      </c>
      <c r="H4786">
        <v>0</v>
      </c>
    </row>
    <row r="4787" spans="1:8" x14ac:dyDescent="0.45">
      <c r="A4787">
        <v>2392.5</v>
      </c>
      <c r="B4787">
        <v>0</v>
      </c>
      <c r="C4787">
        <v>-5.4</v>
      </c>
      <c r="D4787">
        <v>103.2</v>
      </c>
      <c r="E4787">
        <v>0</v>
      </c>
      <c r="F4787">
        <v>0.7</v>
      </c>
      <c r="G4787">
        <v>0</v>
      </c>
      <c r="H4787">
        <v>0</v>
      </c>
    </row>
    <row r="4788" spans="1:8" x14ac:dyDescent="0.45">
      <c r="A4788">
        <v>2393</v>
      </c>
      <c r="B4788">
        <v>0</v>
      </c>
      <c r="C4788">
        <v>-5.4</v>
      </c>
      <c r="D4788">
        <v>103.2</v>
      </c>
      <c r="E4788">
        <v>0</v>
      </c>
      <c r="F4788">
        <v>0.7</v>
      </c>
      <c r="G4788">
        <v>0</v>
      </c>
      <c r="H4788">
        <v>0</v>
      </c>
    </row>
    <row r="4789" spans="1:8" x14ac:dyDescent="0.45">
      <c r="A4789">
        <v>2393.5</v>
      </c>
      <c r="B4789">
        <v>0</v>
      </c>
      <c r="C4789">
        <v>-5.4</v>
      </c>
      <c r="D4789">
        <v>103.2</v>
      </c>
      <c r="E4789">
        <v>0</v>
      </c>
      <c r="F4789">
        <v>0.7</v>
      </c>
      <c r="G4789">
        <v>0</v>
      </c>
      <c r="H4789">
        <v>0</v>
      </c>
    </row>
    <row r="4790" spans="1:8" x14ac:dyDescent="0.45">
      <c r="A4790">
        <v>2394</v>
      </c>
      <c r="B4790">
        <v>0</v>
      </c>
      <c r="C4790">
        <v>-5.4</v>
      </c>
      <c r="D4790">
        <v>102.9</v>
      </c>
      <c r="E4790">
        <v>0</v>
      </c>
      <c r="F4790">
        <v>0.7</v>
      </c>
      <c r="G4790">
        <v>0</v>
      </c>
      <c r="H4790">
        <v>0</v>
      </c>
    </row>
    <row r="4791" spans="1:8" x14ac:dyDescent="0.45">
      <c r="A4791">
        <v>2394.5</v>
      </c>
      <c r="B4791">
        <v>0</v>
      </c>
      <c r="C4791">
        <v>-5.4</v>
      </c>
      <c r="D4791">
        <v>102.9</v>
      </c>
      <c r="E4791">
        <v>0</v>
      </c>
      <c r="F4791">
        <v>0.7</v>
      </c>
      <c r="G4791">
        <v>0</v>
      </c>
      <c r="H4791">
        <v>0</v>
      </c>
    </row>
    <row r="4792" spans="1:8" x14ac:dyDescent="0.45">
      <c r="A4792">
        <v>2395</v>
      </c>
      <c r="B4792">
        <v>0</v>
      </c>
      <c r="C4792">
        <v>-5.4</v>
      </c>
      <c r="D4792">
        <v>102.9</v>
      </c>
      <c r="E4792">
        <v>0</v>
      </c>
      <c r="F4792">
        <v>0.7</v>
      </c>
      <c r="G4792">
        <v>0</v>
      </c>
      <c r="H4792">
        <v>0</v>
      </c>
    </row>
    <row r="4793" spans="1:8" x14ac:dyDescent="0.45">
      <c r="A4793">
        <v>2395.5</v>
      </c>
      <c r="B4793">
        <v>0</v>
      </c>
      <c r="C4793">
        <v>-5.4</v>
      </c>
      <c r="D4793">
        <v>102.9</v>
      </c>
      <c r="E4793">
        <v>0</v>
      </c>
      <c r="F4793">
        <v>0.7</v>
      </c>
      <c r="G4793">
        <v>0</v>
      </c>
      <c r="H4793">
        <v>0</v>
      </c>
    </row>
    <row r="4794" spans="1:8" x14ac:dyDescent="0.45">
      <c r="A4794">
        <v>2396</v>
      </c>
      <c r="B4794">
        <v>0</v>
      </c>
      <c r="C4794">
        <v>-5.4</v>
      </c>
      <c r="D4794">
        <v>102.9</v>
      </c>
      <c r="E4794">
        <v>0</v>
      </c>
      <c r="F4794">
        <v>0.7</v>
      </c>
      <c r="G4794">
        <v>0</v>
      </c>
      <c r="H4794">
        <v>0</v>
      </c>
    </row>
    <row r="4795" spans="1:8" x14ac:dyDescent="0.45">
      <c r="A4795">
        <v>2396.5</v>
      </c>
      <c r="B4795">
        <v>0</v>
      </c>
      <c r="C4795">
        <v>-5.4</v>
      </c>
      <c r="D4795">
        <v>102.9</v>
      </c>
      <c r="E4795">
        <v>0</v>
      </c>
      <c r="F4795">
        <v>0.7</v>
      </c>
      <c r="G4795">
        <v>0</v>
      </c>
      <c r="H4795">
        <v>0</v>
      </c>
    </row>
    <row r="4796" spans="1:8" x14ac:dyDescent="0.45">
      <c r="A4796">
        <v>2397</v>
      </c>
      <c r="B4796">
        <v>0</v>
      </c>
      <c r="C4796">
        <v>-5.4</v>
      </c>
      <c r="D4796">
        <v>102.6</v>
      </c>
      <c r="E4796">
        <v>0</v>
      </c>
      <c r="F4796">
        <v>0.7</v>
      </c>
      <c r="G4796">
        <v>0</v>
      </c>
      <c r="H4796">
        <v>0</v>
      </c>
    </row>
    <row r="4797" spans="1:8" x14ac:dyDescent="0.45">
      <c r="A4797">
        <v>2397.5</v>
      </c>
      <c r="B4797">
        <v>0</v>
      </c>
      <c r="C4797">
        <v>-5.4</v>
      </c>
      <c r="D4797">
        <v>102.6</v>
      </c>
      <c r="E4797">
        <v>0</v>
      </c>
      <c r="F4797">
        <v>0.7</v>
      </c>
      <c r="G4797">
        <v>0</v>
      </c>
      <c r="H4797">
        <v>0</v>
      </c>
    </row>
    <row r="4798" spans="1:8" x14ac:dyDescent="0.45">
      <c r="A4798">
        <v>2398</v>
      </c>
      <c r="B4798">
        <v>0</v>
      </c>
      <c r="C4798">
        <v>-5.4</v>
      </c>
      <c r="D4798">
        <v>102.6</v>
      </c>
      <c r="E4798">
        <v>0</v>
      </c>
      <c r="F4798">
        <v>0.7</v>
      </c>
      <c r="G4798">
        <v>0</v>
      </c>
      <c r="H4798">
        <v>0</v>
      </c>
    </row>
    <row r="4799" spans="1:8" x14ac:dyDescent="0.45">
      <c r="A4799">
        <v>2398.5</v>
      </c>
      <c r="B4799">
        <v>0</v>
      </c>
      <c r="C4799">
        <v>-5.4</v>
      </c>
      <c r="D4799">
        <v>102.6</v>
      </c>
      <c r="E4799">
        <v>0</v>
      </c>
      <c r="F4799">
        <v>0.7</v>
      </c>
      <c r="G4799">
        <v>0</v>
      </c>
      <c r="H4799">
        <v>0</v>
      </c>
    </row>
    <row r="4800" spans="1:8" x14ac:dyDescent="0.45">
      <c r="A4800">
        <v>2399</v>
      </c>
      <c r="B4800">
        <v>0</v>
      </c>
      <c r="C4800">
        <v>-5.4</v>
      </c>
      <c r="D4800">
        <v>102.6</v>
      </c>
      <c r="E4800">
        <v>0</v>
      </c>
      <c r="F4800">
        <v>0.7</v>
      </c>
      <c r="G4800">
        <v>0</v>
      </c>
      <c r="H4800">
        <v>0</v>
      </c>
    </row>
    <row r="4801" spans="1:8" x14ac:dyDescent="0.45">
      <c r="A4801">
        <v>2399.5</v>
      </c>
      <c r="B4801">
        <v>0</v>
      </c>
      <c r="C4801">
        <v>-5.4</v>
      </c>
      <c r="D4801">
        <v>102.6</v>
      </c>
      <c r="E4801">
        <v>0</v>
      </c>
      <c r="F4801">
        <v>0.7</v>
      </c>
      <c r="G4801">
        <v>0</v>
      </c>
      <c r="H4801">
        <v>0</v>
      </c>
    </row>
    <row r="4802" spans="1:8" x14ac:dyDescent="0.45">
      <c r="A4802">
        <v>2400</v>
      </c>
      <c r="B4802">
        <v>0</v>
      </c>
      <c r="C4802">
        <v>-5.4</v>
      </c>
      <c r="D4802">
        <v>102.6</v>
      </c>
      <c r="E4802">
        <v>0</v>
      </c>
      <c r="F4802">
        <v>0.7</v>
      </c>
      <c r="G4802">
        <v>0</v>
      </c>
      <c r="H4802">
        <v>0</v>
      </c>
    </row>
    <row r="4803" spans="1:8" x14ac:dyDescent="0.45">
      <c r="A4803">
        <v>2400.5</v>
      </c>
      <c r="B4803">
        <v>0</v>
      </c>
      <c r="C4803">
        <v>-5.4</v>
      </c>
      <c r="D4803">
        <v>102.6</v>
      </c>
      <c r="E4803">
        <v>0</v>
      </c>
      <c r="F4803">
        <v>0.7</v>
      </c>
      <c r="G4803">
        <v>0</v>
      </c>
      <c r="H4803">
        <v>0</v>
      </c>
    </row>
    <row r="4804" spans="1:8" x14ac:dyDescent="0.45">
      <c r="A4804">
        <v>2401</v>
      </c>
      <c r="B4804">
        <v>0</v>
      </c>
      <c r="C4804">
        <v>-5.4</v>
      </c>
      <c r="D4804">
        <v>102.3</v>
      </c>
      <c r="E4804">
        <v>0</v>
      </c>
      <c r="F4804">
        <v>0.7</v>
      </c>
      <c r="G4804">
        <v>0</v>
      </c>
      <c r="H4804">
        <v>0</v>
      </c>
    </row>
    <row r="4805" spans="1:8" x14ac:dyDescent="0.45">
      <c r="A4805">
        <v>2401.5</v>
      </c>
      <c r="B4805">
        <v>0</v>
      </c>
      <c r="C4805">
        <v>-5.4</v>
      </c>
      <c r="D4805">
        <v>102.3</v>
      </c>
      <c r="E4805">
        <v>0</v>
      </c>
      <c r="F4805">
        <v>0.7</v>
      </c>
      <c r="G4805">
        <v>0</v>
      </c>
      <c r="H4805">
        <v>0</v>
      </c>
    </row>
    <row r="4806" spans="1:8" x14ac:dyDescent="0.45">
      <c r="A4806">
        <v>2402</v>
      </c>
      <c r="B4806">
        <v>0</v>
      </c>
      <c r="C4806">
        <v>-5.4</v>
      </c>
      <c r="D4806">
        <v>102.3</v>
      </c>
      <c r="E4806">
        <v>0</v>
      </c>
      <c r="F4806">
        <v>0.7</v>
      </c>
      <c r="G4806">
        <v>0</v>
      </c>
      <c r="H4806">
        <v>0</v>
      </c>
    </row>
    <row r="4807" spans="1:8" x14ac:dyDescent="0.45">
      <c r="A4807">
        <v>2402.5</v>
      </c>
      <c r="B4807">
        <v>0</v>
      </c>
      <c r="C4807">
        <v>-5.4</v>
      </c>
      <c r="D4807">
        <v>102.3</v>
      </c>
      <c r="E4807">
        <v>0</v>
      </c>
      <c r="F4807">
        <v>0.7</v>
      </c>
      <c r="G4807">
        <v>0</v>
      </c>
      <c r="H4807">
        <v>0</v>
      </c>
    </row>
    <row r="4808" spans="1:8" x14ac:dyDescent="0.45">
      <c r="A4808">
        <v>2403</v>
      </c>
      <c r="B4808">
        <v>0</v>
      </c>
      <c r="C4808">
        <v>-5.4</v>
      </c>
      <c r="D4808">
        <v>102.3</v>
      </c>
      <c r="E4808">
        <v>0</v>
      </c>
      <c r="F4808">
        <v>0.7</v>
      </c>
      <c r="G4808">
        <v>0</v>
      </c>
      <c r="H4808">
        <v>0</v>
      </c>
    </row>
    <row r="4809" spans="1:8" x14ac:dyDescent="0.45">
      <c r="A4809">
        <v>2403.5</v>
      </c>
      <c r="B4809">
        <v>0</v>
      </c>
      <c r="C4809">
        <v>-5.4</v>
      </c>
      <c r="D4809">
        <v>102.3</v>
      </c>
      <c r="E4809">
        <v>0</v>
      </c>
      <c r="F4809">
        <v>0.7</v>
      </c>
      <c r="G4809">
        <v>0</v>
      </c>
      <c r="H4809">
        <v>0</v>
      </c>
    </row>
    <row r="4810" spans="1:8" x14ac:dyDescent="0.45">
      <c r="A4810">
        <v>2404</v>
      </c>
      <c r="B4810">
        <v>0</v>
      </c>
      <c r="C4810">
        <v>-5.4</v>
      </c>
      <c r="D4810">
        <v>102.3</v>
      </c>
      <c r="E4810">
        <v>0</v>
      </c>
      <c r="F4810">
        <v>0.7</v>
      </c>
      <c r="G4810">
        <v>0</v>
      </c>
      <c r="H4810">
        <v>0</v>
      </c>
    </row>
    <row r="4811" spans="1:8" x14ac:dyDescent="0.45">
      <c r="A4811">
        <v>2404.5</v>
      </c>
      <c r="B4811">
        <v>0</v>
      </c>
      <c r="C4811">
        <v>-5.4</v>
      </c>
      <c r="D4811">
        <v>102.3</v>
      </c>
      <c r="E4811">
        <v>0</v>
      </c>
      <c r="F4811">
        <v>0.7</v>
      </c>
      <c r="G4811">
        <v>0</v>
      </c>
      <c r="H4811">
        <v>0</v>
      </c>
    </row>
    <row r="4812" spans="1:8" x14ac:dyDescent="0.45">
      <c r="A4812">
        <v>2405</v>
      </c>
      <c r="B4812">
        <v>0</v>
      </c>
      <c r="C4812">
        <v>-5.4</v>
      </c>
      <c r="D4812">
        <v>102</v>
      </c>
      <c r="E4812">
        <v>0</v>
      </c>
      <c r="F4812">
        <v>0.7</v>
      </c>
      <c r="G4812">
        <v>0</v>
      </c>
      <c r="H4812">
        <v>0</v>
      </c>
    </row>
    <row r="4813" spans="1:8" x14ac:dyDescent="0.45">
      <c r="A4813">
        <v>2405.5</v>
      </c>
      <c r="B4813">
        <v>0</v>
      </c>
      <c r="C4813">
        <v>-5.4</v>
      </c>
      <c r="D4813">
        <v>102</v>
      </c>
      <c r="E4813">
        <v>0</v>
      </c>
      <c r="F4813">
        <v>0.7</v>
      </c>
      <c r="G4813">
        <v>0</v>
      </c>
      <c r="H4813">
        <v>0</v>
      </c>
    </row>
    <row r="4814" spans="1:8" x14ac:dyDescent="0.45">
      <c r="A4814">
        <v>2406</v>
      </c>
      <c r="B4814">
        <v>0</v>
      </c>
      <c r="C4814">
        <v>-5.4</v>
      </c>
      <c r="D4814">
        <v>102</v>
      </c>
      <c r="E4814">
        <v>0</v>
      </c>
      <c r="F4814">
        <v>0.7</v>
      </c>
      <c r="G4814">
        <v>0</v>
      </c>
      <c r="H4814">
        <v>0</v>
      </c>
    </row>
    <row r="4815" spans="1:8" x14ac:dyDescent="0.45">
      <c r="A4815">
        <v>2406.5</v>
      </c>
      <c r="B4815">
        <v>0</v>
      </c>
      <c r="C4815">
        <v>-5.4</v>
      </c>
      <c r="D4815">
        <v>102</v>
      </c>
      <c r="E4815">
        <v>0</v>
      </c>
      <c r="F4815">
        <v>0.7</v>
      </c>
      <c r="G4815">
        <v>0</v>
      </c>
      <c r="H4815">
        <v>0</v>
      </c>
    </row>
    <row r="4816" spans="1:8" x14ac:dyDescent="0.45">
      <c r="A4816">
        <v>2407</v>
      </c>
      <c r="B4816">
        <v>0</v>
      </c>
      <c r="C4816">
        <v>-5.4</v>
      </c>
      <c r="D4816">
        <v>102</v>
      </c>
      <c r="E4816">
        <v>0</v>
      </c>
      <c r="F4816">
        <v>0.7</v>
      </c>
      <c r="G4816">
        <v>0</v>
      </c>
      <c r="H4816">
        <v>0</v>
      </c>
    </row>
    <row r="4817" spans="1:8" x14ac:dyDescent="0.45">
      <c r="A4817">
        <v>2407.5</v>
      </c>
      <c r="B4817">
        <v>0</v>
      </c>
      <c r="C4817">
        <v>-5.4</v>
      </c>
      <c r="D4817">
        <v>101.7</v>
      </c>
      <c r="E4817">
        <v>0</v>
      </c>
      <c r="F4817">
        <v>0.7</v>
      </c>
      <c r="G4817">
        <v>0</v>
      </c>
      <c r="H4817">
        <v>0</v>
      </c>
    </row>
    <row r="4818" spans="1:8" x14ac:dyDescent="0.45">
      <c r="A4818">
        <v>2408</v>
      </c>
      <c r="B4818">
        <v>0</v>
      </c>
      <c r="C4818">
        <v>-5.4</v>
      </c>
      <c r="D4818">
        <v>101.7</v>
      </c>
      <c r="E4818">
        <v>0</v>
      </c>
      <c r="F4818">
        <v>0.7</v>
      </c>
      <c r="G4818">
        <v>0</v>
      </c>
      <c r="H4818">
        <v>0</v>
      </c>
    </row>
    <row r="4819" spans="1:8" x14ac:dyDescent="0.45">
      <c r="A4819">
        <v>2408.5</v>
      </c>
      <c r="B4819">
        <v>0</v>
      </c>
      <c r="C4819">
        <v>-5.4</v>
      </c>
      <c r="D4819">
        <v>101.7</v>
      </c>
      <c r="E4819">
        <v>0</v>
      </c>
      <c r="F4819">
        <v>0.7</v>
      </c>
      <c r="G4819">
        <v>0</v>
      </c>
      <c r="H4819">
        <v>0</v>
      </c>
    </row>
    <row r="4820" spans="1:8" x14ac:dyDescent="0.45">
      <c r="A4820">
        <v>2409</v>
      </c>
      <c r="B4820">
        <v>0</v>
      </c>
      <c r="C4820">
        <v>-5.4</v>
      </c>
      <c r="D4820">
        <v>101.7</v>
      </c>
      <c r="E4820">
        <v>0</v>
      </c>
      <c r="F4820">
        <v>0.7</v>
      </c>
      <c r="G4820">
        <v>0</v>
      </c>
      <c r="H4820">
        <v>0</v>
      </c>
    </row>
    <row r="4821" spans="1:8" x14ac:dyDescent="0.45">
      <c r="A4821">
        <v>2409.5</v>
      </c>
      <c r="B4821">
        <v>0</v>
      </c>
      <c r="C4821">
        <v>-5.4</v>
      </c>
      <c r="D4821">
        <v>101.7</v>
      </c>
      <c r="E4821">
        <v>0</v>
      </c>
      <c r="F4821">
        <v>0.7</v>
      </c>
      <c r="G4821">
        <v>0</v>
      </c>
      <c r="H4821">
        <v>0</v>
      </c>
    </row>
    <row r="4822" spans="1:8" x14ac:dyDescent="0.45">
      <c r="A4822">
        <v>2410</v>
      </c>
      <c r="B4822">
        <v>0</v>
      </c>
      <c r="C4822">
        <v>-5.4</v>
      </c>
      <c r="D4822">
        <v>101.7</v>
      </c>
      <c r="E4822">
        <v>0</v>
      </c>
      <c r="F4822">
        <v>0.7</v>
      </c>
      <c r="G4822">
        <v>0</v>
      </c>
      <c r="H4822">
        <v>0</v>
      </c>
    </row>
    <row r="4823" spans="1:8" x14ac:dyDescent="0.45">
      <c r="A4823">
        <v>2410.5</v>
      </c>
      <c r="B4823">
        <v>0</v>
      </c>
      <c r="C4823">
        <v>-5.4</v>
      </c>
      <c r="D4823">
        <v>101.4</v>
      </c>
      <c r="E4823">
        <v>0</v>
      </c>
      <c r="F4823">
        <v>0.7</v>
      </c>
      <c r="G4823">
        <v>0</v>
      </c>
      <c r="H4823">
        <v>0</v>
      </c>
    </row>
    <row r="4824" spans="1:8" x14ac:dyDescent="0.45">
      <c r="A4824">
        <v>2411</v>
      </c>
      <c r="B4824">
        <v>0</v>
      </c>
      <c r="C4824">
        <v>-5.4</v>
      </c>
      <c r="D4824">
        <v>101.4</v>
      </c>
      <c r="E4824">
        <v>0</v>
      </c>
      <c r="F4824">
        <v>0.7</v>
      </c>
      <c r="G4824">
        <v>0</v>
      </c>
      <c r="H4824">
        <v>0</v>
      </c>
    </row>
    <row r="4825" spans="1:8" x14ac:dyDescent="0.45">
      <c r="A4825">
        <v>2411.5</v>
      </c>
      <c r="B4825">
        <v>0</v>
      </c>
      <c r="C4825">
        <v>-5.4</v>
      </c>
      <c r="D4825">
        <v>101.4</v>
      </c>
      <c r="E4825">
        <v>0</v>
      </c>
      <c r="F4825">
        <v>0.7</v>
      </c>
      <c r="G4825">
        <v>0</v>
      </c>
      <c r="H4825">
        <v>0</v>
      </c>
    </row>
    <row r="4826" spans="1:8" x14ac:dyDescent="0.45">
      <c r="A4826">
        <v>2412</v>
      </c>
      <c r="B4826">
        <v>0</v>
      </c>
      <c r="C4826">
        <v>-5.4</v>
      </c>
      <c r="D4826">
        <v>101.4</v>
      </c>
      <c r="E4826">
        <v>0</v>
      </c>
      <c r="F4826">
        <v>0.7</v>
      </c>
      <c r="G4826">
        <v>0</v>
      </c>
      <c r="H4826">
        <v>0</v>
      </c>
    </row>
    <row r="4827" spans="1:8" x14ac:dyDescent="0.45">
      <c r="A4827">
        <v>2412.5</v>
      </c>
      <c r="B4827">
        <v>0</v>
      </c>
      <c r="C4827">
        <v>-5.4</v>
      </c>
      <c r="D4827">
        <v>101.4</v>
      </c>
      <c r="E4827">
        <v>0</v>
      </c>
      <c r="F4827">
        <v>0.7</v>
      </c>
      <c r="G4827">
        <v>0</v>
      </c>
      <c r="H4827">
        <v>0</v>
      </c>
    </row>
    <row r="4828" spans="1:8" x14ac:dyDescent="0.45">
      <c r="A4828">
        <v>2413</v>
      </c>
      <c r="B4828">
        <v>0</v>
      </c>
      <c r="C4828">
        <v>-5.4</v>
      </c>
      <c r="D4828">
        <v>101.4</v>
      </c>
      <c r="E4828">
        <v>0</v>
      </c>
      <c r="F4828">
        <v>0.7</v>
      </c>
      <c r="G4828">
        <v>0</v>
      </c>
      <c r="H4828">
        <v>0</v>
      </c>
    </row>
    <row r="4829" spans="1:8" x14ac:dyDescent="0.45">
      <c r="A4829">
        <v>2413.5</v>
      </c>
      <c r="B4829">
        <v>0</v>
      </c>
      <c r="C4829">
        <v>-5.4</v>
      </c>
      <c r="D4829">
        <v>101.4</v>
      </c>
      <c r="E4829">
        <v>0</v>
      </c>
      <c r="F4829">
        <v>0.7</v>
      </c>
      <c r="G4829">
        <v>0</v>
      </c>
      <c r="H4829">
        <v>0</v>
      </c>
    </row>
    <row r="4830" spans="1:8" x14ac:dyDescent="0.45">
      <c r="A4830">
        <v>2414</v>
      </c>
      <c r="B4830">
        <v>0</v>
      </c>
      <c r="C4830">
        <v>-5.4</v>
      </c>
      <c r="D4830">
        <v>101.1</v>
      </c>
      <c r="E4830">
        <v>0</v>
      </c>
      <c r="F4830">
        <v>0.7</v>
      </c>
      <c r="G4830">
        <v>0</v>
      </c>
      <c r="H4830">
        <v>0</v>
      </c>
    </row>
    <row r="4831" spans="1:8" x14ac:dyDescent="0.45">
      <c r="A4831">
        <v>2414.5</v>
      </c>
      <c r="B4831">
        <v>0</v>
      </c>
      <c r="C4831">
        <v>-5.4</v>
      </c>
      <c r="D4831">
        <v>101.1</v>
      </c>
      <c r="E4831">
        <v>0</v>
      </c>
      <c r="F4831">
        <v>0.7</v>
      </c>
      <c r="G4831">
        <v>0</v>
      </c>
      <c r="H4831">
        <v>0</v>
      </c>
    </row>
    <row r="4832" spans="1:8" x14ac:dyDescent="0.45">
      <c r="A4832">
        <v>2415</v>
      </c>
      <c r="B4832">
        <v>0</v>
      </c>
      <c r="C4832">
        <v>-5.4</v>
      </c>
      <c r="D4832">
        <v>101.1</v>
      </c>
      <c r="E4832">
        <v>0</v>
      </c>
      <c r="F4832">
        <v>0.7</v>
      </c>
      <c r="G4832">
        <v>0</v>
      </c>
      <c r="H4832">
        <v>0</v>
      </c>
    </row>
    <row r="4833" spans="1:8" x14ac:dyDescent="0.45">
      <c r="A4833">
        <v>2415.5</v>
      </c>
      <c r="B4833">
        <v>0</v>
      </c>
      <c r="C4833">
        <v>-5.4</v>
      </c>
      <c r="D4833">
        <v>101.1</v>
      </c>
      <c r="E4833">
        <v>0</v>
      </c>
      <c r="F4833">
        <v>0.7</v>
      </c>
      <c r="G4833">
        <v>0</v>
      </c>
      <c r="H4833">
        <v>0</v>
      </c>
    </row>
    <row r="4834" spans="1:8" x14ac:dyDescent="0.45">
      <c r="A4834">
        <v>2416</v>
      </c>
      <c r="B4834">
        <v>0</v>
      </c>
      <c r="C4834">
        <v>-5.4</v>
      </c>
      <c r="D4834">
        <v>101.1</v>
      </c>
      <c r="E4834">
        <v>0</v>
      </c>
      <c r="F4834">
        <v>0.7</v>
      </c>
      <c r="G4834">
        <v>0</v>
      </c>
      <c r="H4834">
        <v>0</v>
      </c>
    </row>
    <row r="4835" spans="1:8" x14ac:dyDescent="0.45">
      <c r="A4835">
        <v>2416.5</v>
      </c>
      <c r="B4835">
        <v>0</v>
      </c>
      <c r="C4835">
        <v>-5.4</v>
      </c>
      <c r="D4835">
        <v>101.1</v>
      </c>
      <c r="E4835">
        <v>0</v>
      </c>
      <c r="F4835">
        <v>0.7</v>
      </c>
      <c r="G4835">
        <v>0</v>
      </c>
      <c r="H4835">
        <v>0</v>
      </c>
    </row>
    <row r="4836" spans="1:8" x14ac:dyDescent="0.45">
      <c r="A4836">
        <v>2417</v>
      </c>
      <c r="B4836">
        <v>0</v>
      </c>
      <c r="C4836">
        <v>-5.4</v>
      </c>
      <c r="D4836">
        <v>101.1</v>
      </c>
      <c r="E4836">
        <v>0</v>
      </c>
      <c r="F4836">
        <v>0.7</v>
      </c>
      <c r="G4836">
        <v>0</v>
      </c>
      <c r="H4836">
        <v>0</v>
      </c>
    </row>
    <row r="4837" spans="1:8" x14ac:dyDescent="0.45">
      <c r="A4837">
        <v>2417.5</v>
      </c>
      <c r="B4837">
        <v>0</v>
      </c>
      <c r="C4837">
        <v>-5.4</v>
      </c>
      <c r="D4837">
        <v>101.1</v>
      </c>
      <c r="E4837">
        <v>0</v>
      </c>
      <c r="F4837">
        <v>0.7</v>
      </c>
      <c r="G4837">
        <v>0</v>
      </c>
      <c r="H4837">
        <v>0</v>
      </c>
    </row>
    <row r="4838" spans="1:8" x14ac:dyDescent="0.45">
      <c r="A4838">
        <v>2418</v>
      </c>
      <c r="B4838">
        <v>0</v>
      </c>
      <c r="C4838">
        <v>-5.4</v>
      </c>
      <c r="D4838">
        <v>100.8</v>
      </c>
      <c r="E4838">
        <v>0</v>
      </c>
      <c r="F4838">
        <v>0.7</v>
      </c>
      <c r="G4838">
        <v>0</v>
      </c>
      <c r="H4838">
        <v>0</v>
      </c>
    </row>
    <row r="4839" spans="1:8" x14ac:dyDescent="0.45">
      <c r="A4839">
        <v>2418.5</v>
      </c>
      <c r="B4839">
        <v>0</v>
      </c>
      <c r="C4839">
        <v>-5.4</v>
      </c>
      <c r="D4839">
        <v>100.8</v>
      </c>
      <c r="E4839">
        <v>0</v>
      </c>
      <c r="F4839">
        <v>0.7</v>
      </c>
      <c r="G4839">
        <v>0</v>
      </c>
      <c r="H4839">
        <v>0</v>
      </c>
    </row>
    <row r="4840" spans="1:8" x14ac:dyDescent="0.45">
      <c r="A4840">
        <v>2419</v>
      </c>
      <c r="B4840">
        <v>0</v>
      </c>
      <c r="C4840">
        <v>-5.4</v>
      </c>
      <c r="D4840">
        <v>100.8</v>
      </c>
      <c r="E4840">
        <v>0</v>
      </c>
      <c r="F4840">
        <v>0.7</v>
      </c>
      <c r="G4840">
        <v>0</v>
      </c>
      <c r="H4840">
        <v>0</v>
      </c>
    </row>
    <row r="4841" spans="1:8" x14ac:dyDescent="0.45">
      <c r="A4841">
        <v>2419.5</v>
      </c>
      <c r="B4841">
        <v>0</v>
      </c>
      <c r="C4841">
        <v>-5.4</v>
      </c>
      <c r="D4841">
        <v>100.8</v>
      </c>
      <c r="E4841">
        <v>0</v>
      </c>
      <c r="F4841">
        <v>0.7</v>
      </c>
      <c r="G4841">
        <v>0</v>
      </c>
      <c r="H4841">
        <v>0</v>
      </c>
    </row>
    <row r="4842" spans="1:8" x14ac:dyDescent="0.45">
      <c r="A4842">
        <v>2420</v>
      </c>
      <c r="B4842">
        <v>0</v>
      </c>
      <c r="C4842">
        <v>-5.4</v>
      </c>
      <c r="D4842">
        <v>100.8</v>
      </c>
      <c r="E4842">
        <v>0</v>
      </c>
      <c r="F4842">
        <v>0.7</v>
      </c>
      <c r="G4842">
        <v>0</v>
      </c>
      <c r="H4842">
        <v>0</v>
      </c>
    </row>
    <row r="4843" spans="1:8" x14ac:dyDescent="0.45">
      <c r="A4843">
        <v>2420.5</v>
      </c>
      <c r="B4843">
        <v>0</v>
      </c>
      <c r="C4843">
        <v>-5.4</v>
      </c>
      <c r="D4843">
        <v>100.8</v>
      </c>
      <c r="E4843">
        <v>0</v>
      </c>
      <c r="F4843">
        <v>0.7</v>
      </c>
      <c r="G4843">
        <v>0</v>
      </c>
      <c r="H4843">
        <v>0</v>
      </c>
    </row>
    <row r="4844" spans="1:8" x14ac:dyDescent="0.45">
      <c r="A4844">
        <v>2421</v>
      </c>
      <c r="B4844">
        <v>0</v>
      </c>
      <c r="C4844">
        <v>-5.4</v>
      </c>
      <c r="D4844">
        <v>100.8</v>
      </c>
      <c r="E4844">
        <v>0</v>
      </c>
      <c r="F4844">
        <v>0.7</v>
      </c>
      <c r="G4844">
        <v>7.0000000000000007E-2</v>
      </c>
      <c r="H4844">
        <v>0</v>
      </c>
    </row>
    <row r="4845" spans="1:8" x14ac:dyDescent="0.45">
      <c r="A4845">
        <v>2421.5</v>
      </c>
      <c r="B4845">
        <v>0</v>
      </c>
      <c r="C4845">
        <v>-5.4</v>
      </c>
      <c r="D4845">
        <v>100.5</v>
      </c>
      <c r="E4845">
        <v>0</v>
      </c>
      <c r="F4845">
        <v>0.71</v>
      </c>
      <c r="G4845">
        <v>7.0000000000000007E-2</v>
      </c>
      <c r="H4845">
        <v>0</v>
      </c>
    </row>
    <row r="4846" spans="1:8" x14ac:dyDescent="0.45">
      <c r="A4846">
        <v>2422</v>
      </c>
      <c r="B4846">
        <v>0</v>
      </c>
      <c r="C4846">
        <v>-5.4</v>
      </c>
      <c r="D4846">
        <v>100.5</v>
      </c>
      <c r="E4846">
        <v>0</v>
      </c>
      <c r="F4846">
        <v>0.71</v>
      </c>
      <c r="G4846">
        <v>0.06</v>
      </c>
      <c r="H4846">
        <v>0</v>
      </c>
    </row>
    <row r="4847" spans="1:8" x14ac:dyDescent="0.45">
      <c r="A4847">
        <v>2422.5</v>
      </c>
      <c r="B4847">
        <v>0</v>
      </c>
      <c r="C4847">
        <v>-5.4</v>
      </c>
      <c r="D4847">
        <v>100.5</v>
      </c>
      <c r="E4847">
        <v>0</v>
      </c>
      <c r="F4847">
        <v>0.71</v>
      </c>
      <c r="G4847">
        <v>0.05</v>
      </c>
      <c r="H4847">
        <v>0</v>
      </c>
    </row>
    <row r="4848" spans="1:8" x14ac:dyDescent="0.45">
      <c r="A4848">
        <v>2423</v>
      </c>
      <c r="B4848">
        <v>0</v>
      </c>
      <c r="C4848">
        <v>-5.4</v>
      </c>
      <c r="D4848">
        <v>100.5</v>
      </c>
      <c r="E4848">
        <v>0</v>
      </c>
      <c r="F4848">
        <v>0.71</v>
      </c>
      <c r="G4848">
        <v>0.04</v>
      </c>
      <c r="H4848">
        <v>0</v>
      </c>
    </row>
    <row r="4849" spans="1:8" x14ac:dyDescent="0.45">
      <c r="A4849">
        <v>2423.5</v>
      </c>
      <c r="B4849">
        <v>0</v>
      </c>
      <c r="C4849">
        <v>-5.4</v>
      </c>
      <c r="D4849">
        <v>100.5</v>
      </c>
      <c r="E4849">
        <v>0</v>
      </c>
      <c r="F4849">
        <v>0.71</v>
      </c>
      <c r="G4849">
        <v>0.03</v>
      </c>
      <c r="H4849">
        <v>0</v>
      </c>
    </row>
    <row r="4850" spans="1:8" x14ac:dyDescent="0.45">
      <c r="A4850">
        <v>2424</v>
      </c>
      <c r="B4850">
        <v>0</v>
      </c>
      <c r="C4850">
        <v>-5.4</v>
      </c>
      <c r="D4850">
        <v>100.5</v>
      </c>
      <c r="E4850">
        <v>0</v>
      </c>
      <c r="F4850">
        <v>0.71</v>
      </c>
      <c r="G4850">
        <v>0.02</v>
      </c>
      <c r="H4850">
        <v>0</v>
      </c>
    </row>
    <row r="4851" spans="1:8" x14ac:dyDescent="0.45">
      <c r="A4851">
        <v>2424.5</v>
      </c>
      <c r="B4851">
        <v>0</v>
      </c>
      <c r="C4851">
        <v>-5.4</v>
      </c>
      <c r="D4851">
        <v>100.5</v>
      </c>
      <c r="E4851">
        <v>0</v>
      </c>
      <c r="F4851">
        <v>0.71</v>
      </c>
      <c r="G4851">
        <v>0.02</v>
      </c>
      <c r="H4851">
        <v>0</v>
      </c>
    </row>
    <row r="4852" spans="1:8" x14ac:dyDescent="0.45">
      <c r="A4852">
        <v>2425</v>
      </c>
      <c r="B4852">
        <v>0</v>
      </c>
      <c r="C4852">
        <v>-5.4</v>
      </c>
      <c r="D4852">
        <v>100.2</v>
      </c>
      <c r="E4852">
        <v>0</v>
      </c>
      <c r="F4852">
        <v>0.71</v>
      </c>
      <c r="G4852">
        <v>0.01</v>
      </c>
      <c r="H4852">
        <v>0</v>
      </c>
    </row>
    <row r="4853" spans="1:8" x14ac:dyDescent="0.45">
      <c r="A4853">
        <v>2425.5</v>
      </c>
      <c r="B4853">
        <v>0</v>
      </c>
      <c r="C4853">
        <v>-5.4</v>
      </c>
      <c r="D4853">
        <v>100.2</v>
      </c>
      <c r="E4853">
        <v>0</v>
      </c>
      <c r="F4853">
        <v>0.71</v>
      </c>
      <c r="G4853">
        <v>0.01</v>
      </c>
      <c r="H4853">
        <v>0</v>
      </c>
    </row>
    <row r="4854" spans="1:8" x14ac:dyDescent="0.45">
      <c r="A4854">
        <v>2426</v>
      </c>
      <c r="B4854">
        <v>0</v>
      </c>
      <c r="C4854">
        <v>-5.4</v>
      </c>
      <c r="D4854">
        <v>100.2</v>
      </c>
      <c r="E4854">
        <v>0</v>
      </c>
      <c r="F4854">
        <v>0.71</v>
      </c>
      <c r="G4854">
        <v>0.01</v>
      </c>
      <c r="H4854">
        <v>0</v>
      </c>
    </row>
    <row r="4855" spans="1:8" x14ac:dyDescent="0.45">
      <c r="A4855">
        <v>2426.5</v>
      </c>
      <c r="B4855">
        <v>0</v>
      </c>
      <c r="C4855">
        <v>-5.4</v>
      </c>
      <c r="D4855">
        <v>100.2</v>
      </c>
      <c r="E4855">
        <v>0</v>
      </c>
      <c r="F4855">
        <v>0.71</v>
      </c>
      <c r="G4855">
        <v>0.01</v>
      </c>
      <c r="H4855">
        <v>0</v>
      </c>
    </row>
    <row r="4856" spans="1:8" x14ac:dyDescent="0.45">
      <c r="A4856">
        <v>2427</v>
      </c>
      <c r="B4856">
        <v>0</v>
      </c>
      <c r="C4856">
        <v>-5.4</v>
      </c>
      <c r="D4856">
        <v>100.2</v>
      </c>
      <c r="E4856">
        <v>0</v>
      </c>
      <c r="F4856">
        <v>0.71</v>
      </c>
      <c r="G4856">
        <v>0.01</v>
      </c>
      <c r="H4856">
        <v>0</v>
      </c>
    </row>
    <row r="4857" spans="1:8" x14ac:dyDescent="0.45">
      <c r="A4857">
        <v>2427.5</v>
      </c>
      <c r="B4857">
        <v>0</v>
      </c>
      <c r="C4857">
        <v>-5.4</v>
      </c>
      <c r="D4857">
        <v>100.2</v>
      </c>
      <c r="E4857">
        <v>0</v>
      </c>
      <c r="F4857">
        <v>0.71</v>
      </c>
      <c r="G4857">
        <v>0</v>
      </c>
      <c r="H4857">
        <v>0</v>
      </c>
    </row>
    <row r="4858" spans="1:8" x14ac:dyDescent="0.45">
      <c r="A4858">
        <v>2428</v>
      </c>
      <c r="B4858">
        <v>0</v>
      </c>
      <c r="C4858">
        <v>-5.4</v>
      </c>
      <c r="D4858">
        <v>100.2</v>
      </c>
      <c r="E4858">
        <v>0</v>
      </c>
      <c r="F4858">
        <v>0.71</v>
      </c>
      <c r="G4858">
        <v>0</v>
      </c>
      <c r="H4858">
        <v>0</v>
      </c>
    </row>
    <row r="4859" spans="1:8" x14ac:dyDescent="0.45">
      <c r="A4859">
        <v>2428.5</v>
      </c>
      <c r="B4859">
        <v>0</v>
      </c>
      <c r="C4859">
        <v>-5.4</v>
      </c>
      <c r="D4859">
        <v>100.2</v>
      </c>
      <c r="E4859">
        <v>0</v>
      </c>
      <c r="F4859">
        <v>0.71</v>
      </c>
      <c r="G4859">
        <v>0</v>
      </c>
      <c r="H4859">
        <v>0</v>
      </c>
    </row>
    <row r="4860" spans="1:8" x14ac:dyDescent="0.45">
      <c r="A4860">
        <v>2429</v>
      </c>
      <c r="B4860">
        <v>0</v>
      </c>
      <c r="C4860">
        <v>-5.4</v>
      </c>
      <c r="D4860">
        <v>99.9</v>
      </c>
      <c r="E4860">
        <v>0</v>
      </c>
      <c r="F4860">
        <v>0.71</v>
      </c>
      <c r="G4860">
        <v>0</v>
      </c>
      <c r="H4860">
        <v>0</v>
      </c>
    </row>
    <row r="4861" spans="1:8" x14ac:dyDescent="0.45">
      <c r="A4861">
        <v>2429.5</v>
      </c>
      <c r="B4861">
        <v>0</v>
      </c>
      <c r="C4861">
        <v>-5.4</v>
      </c>
      <c r="D4861">
        <v>99.9</v>
      </c>
      <c r="E4861">
        <v>0</v>
      </c>
      <c r="F4861">
        <v>0.71</v>
      </c>
      <c r="G4861">
        <v>0</v>
      </c>
      <c r="H4861">
        <v>0</v>
      </c>
    </row>
    <row r="4862" spans="1:8" x14ac:dyDescent="0.45">
      <c r="A4862">
        <v>2430</v>
      </c>
      <c r="B4862">
        <v>0</v>
      </c>
      <c r="C4862">
        <v>-5.4</v>
      </c>
      <c r="D4862">
        <v>99.9</v>
      </c>
      <c r="E4862">
        <v>0</v>
      </c>
      <c r="F4862">
        <v>0.71</v>
      </c>
      <c r="G4862">
        <v>0</v>
      </c>
      <c r="H4862">
        <v>0</v>
      </c>
    </row>
    <row r="4863" spans="1:8" x14ac:dyDescent="0.45">
      <c r="A4863">
        <v>2430.5</v>
      </c>
      <c r="B4863">
        <v>0</v>
      </c>
      <c r="C4863">
        <v>-5.4</v>
      </c>
      <c r="D4863">
        <v>99.9</v>
      </c>
      <c r="E4863">
        <v>0</v>
      </c>
      <c r="F4863">
        <v>0.71</v>
      </c>
      <c r="G4863">
        <v>0</v>
      </c>
      <c r="H4863">
        <v>0</v>
      </c>
    </row>
    <row r="4864" spans="1:8" x14ac:dyDescent="0.45">
      <c r="A4864">
        <v>2431</v>
      </c>
      <c r="B4864">
        <v>0</v>
      </c>
      <c r="C4864">
        <v>-5.4</v>
      </c>
      <c r="D4864">
        <v>99.9</v>
      </c>
      <c r="E4864">
        <v>0</v>
      </c>
      <c r="F4864">
        <v>0.71</v>
      </c>
      <c r="G4864">
        <v>0</v>
      </c>
      <c r="H4864">
        <v>0</v>
      </c>
    </row>
    <row r="4865" spans="1:8" x14ac:dyDescent="0.45">
      <c r="A4865">
        <v>2431.5</v>
      </c>
      <c r="B4865">
        <v>0</v>
      </c>
      <c r="C4865">
        <v>-5.4</v>
      </c>
      <c r="D4865">
        <v>99.9</v>
      </c>
      <c r="E4865">
        <v>0</v>
      </c>
      <c r="F4865">
        <v>0.71</v>
      </c>
      <c r="G4865">
        <v>0</v>
      </c>
      <c r="H4865">
        <v>0</v>
      </c>
    </row>
    <row r="4866" spans="1:8" x14ac:dyDescent="0.45">
      <c r="A4866">
        <v>2432</v>
      </c>
      <c r="B4866">
        <v>0</v>
      </c>
      <c r="C4866">
        <v>-5.4</v>
      </c>
      <c r="D4866">
        <v>99.6</v>
      </c>
      <c r="E4866">
        <v>0</v>
      </c>
      <c r="F4866">
        <v>0.71</v>
      </c>
      <c r="G4866">
        <v>0</v>
      </c>
      <c r="H4866">
        <v>0</v>
      </c>
    </row>
    <row r="4867" spans="1:8" x14ac:dyDescent="0.45">
      <c r="A4867">
        <v>2432.5</v>
      </c>
      <c r="B4867">
        <v>0</v>
      </c>
      <c r="C4867">
        <v>-5.4</v>
      </c>
      <c r="D4867">
        <v>99.6</v>
      </c>
      <c r="E4867">
        <v>0</v>
      </c>
      <c r="F4867">
        <v>0.71</v>
      </c>
      <c r="G4867">
        <v>0</v>
      </c>
      <c r="H4867">
        <v>0</v>
      </c>
    </row>
    <row r="4868" spans="1:8" x14ac:dyDescent="0.45">
      <c r="A4868">
        <v>2433</v>
      </c>
      <c r="B4868">
        <v>0</v>
      </c>
      <c r="C4868">
        <v>-5.4</v>
      </c>
      <c r="D4868">
        <v>99.6</v>
      </c>
      <c r="E4868">
        <v>0</v>
      </c>
      <c r="F4868">
        <v>0.71</v>
      </c>
      <c r="G4868">
        <v>0</v>
      </c>
      <c r="H4868">
        <v>0</v>
      </c>
    </row>
    <row r="4869" spans="1:8" x14ac:dyDescent="0.45">
      <c r="A4869">
        <v>2433.5</v>
      </c>
      <c r="B4869">
        <v>0</v>
      </c>
      <c r="C4869">
        <v>-5.4</v>
      </c>
      <c r="D4869">
        <v>99.6</v>
      </c>
      <c r="E4869">
        <v>0</v>
      </c>
      <c r="F4869">
        <v>0.71</v>
      </c>
      <c r="G4869">
        <v>0</v>
      </c>
      <c r="H4869">
        <v>0</v>
      </c>
    </row>
    <row r="4870" spans="1:8" x14ac:dyDescent="0.45">
      <c r="A4870">
        <v>2434</v>
      </c>
      <c r="B4870">
        <v>0</v>
      </c>
      <c r="C4870">
        <v>-5.4</v>
      </c>
      <c r="D4870">
        <v>99.6</v>
      </c>
      <c r="E4870">
        <v>0</v>
      </c>
      <c r="F4870">
        <v>0.71</v>
      </c>
      <c r="G4870">
        <v>0</v>
      </c>
      <c r="H4870">
        <v>0</v>
      </c>
    </row>
    <row r="4871" spans="1:8" x14ac:dyDescent="0.45">
      <c r="A4871">
        <v>2434.5</v>
      </c>
      <c r="B4871">
        <v>0</v>
      </c>
      <c r="C4871">
        <v>-5.4</v>
      </c>
      <c r="D4871">
        <v>99.6</v>
      </c>
      <c r="E4871">
        <v>0</v>
      </c>
      <c r="F4871">
        <v>0.71</v>
      </c>
      <c r="G4871">
        <v>0</v>
      </c>
      <c r="H4871">
        <v>0</v>
      </c>
    </row>
    <row r="4872" spans="1:8" x14ac:dyDescent="0.45">
      <c r="A4872">
        <v>2435</v>
      </c>
      <c r="B4872">
        <v>0</v>
      </c>
      <c r="C4872">
        <v>-5.4</v>
      </c>
      <c r="D4872">
        <v>99.6</v>
      </c>
      <c r="E4872">
        <v>0</v>
      </c>
      <c r="F4872">
        <v>0.71</v>
      </c>
      <c r="G4872">
        <v>0</v>
      </c>
      <c r="H4872">
        <v>0</v>
      </c>
    </row>
    <row r="4873" spans="1:8" x14ac:dyDescent="0.45">
      <c r="A4873">
        <v>2435.5</v>
      </c>
      <c r="B4873">
        <v>0</v>
      </c>
      <c r="C4873">
        <v>-5.4</v>
      </c>
      <c r="D4873">
        <v>99.3</v>
      </c>
      <c r="E4873">
        <v>0</v>
      </c>
      <c r="F4873">
        <v>0.71</v>
      </c>
      <c r="G4873">
        <v>0</v>
      </c>
      <c r="H4873">
        <v>0</v>
      </c>
    </row>
    <row r="4874" spans="1:8" x14ac:dyDescent="0.45">
      <c r="A4874">
        <v>2436</v>
      </c>
      <c r="B4874">
        <v>0</v>
      </c>
      <c r="C4874">
        <v>-5.4</v>
      </c>
      <c r="D4874">
        <v>99.3</v>
      </c>
      <c r="E4874">
        <v>0</v>
      </c>
      <c r="F4874">
        <v>0.71</v>
      </c>
      <c r="G4874">
        <v>0</v>
      </c>
      <c r="H4874">
        <v>0</v>
      </c>
    </row>
    <row r="4875" spans="1:8" x14ac:dyDescent="0.45">
      <c r="A4875">
        <v>2436.5</v>
      </c>
      <c r="B4875">
        <v>0</v>
      </c>
      <c r="C4875">
        <v>-5.4</v>
      </c>
      <c r="D4875">
        <v>99.3</v>
      </c>
      <c r="E4875">
        <v>0</v>
      </c>
      <c r="F4875">
        <v>0.71</v>
      </c>
      <c r="G4875">
        <v>0</v>
      </c>
      <c r="H4875">
        <v>0</v>
      </c>
    </row>
    <row r="4876" spans="1:8" x14ac:dyDescent="0.45">
      <c r="A4876">
        <v>2437</v>
      </c>
      <c r="B4876">
        <v>0</v>
      </c>
      <c r="C4876">
        <v>-5.4</v>
      </c>
      <c r="D4876">
        <v>99.3</v>
      </c>
      <c r="E4876">
        <v>0</v>
      </c>
      <c r="F4876">
        <v>0.71</v>
      </c>
      <c r="G4876">
        <v>0</v>
      </c>
      <c r="H4876">
        <v>0</v>
      </c>
    </row>
    <row r="4877" spans="1:8" x14ac:dyDescent="0.45">
      <c r="A4877">
        <v>2437.5</v>
      </c>
      <c r="B4877">
        <v>0</v>
      </c>
      <c r="C4877">
        <v>-5.4</v>
      </c>
      <c r="D4877">
        <v>99.3</v>
      </c>
      <c r="E4877">
        <v>0</v>
      </c>
      <c r="F4877">
        <v>0.71</v>
      </c>
      <c r="G4877">
        <v>0</v>
      </c>
      <c r="H4877">
        <v>0</v>
      </c>
    </row>
    <row r="4878" spans="1:8" x14ac:dyDescent="0.45">
      <c r="A4878">
        <v>2438</v>
      </c>
      <c r="B4878">
        <v>0</v>
      </c>
      <c r="C4878">
        <v>-5.4</v>
      </c>
      <c r="D4878">
        <v>99.3</v>
      </c>
      <c r="E4878">
        <v>0</v>
      </c>
      <c r="F4878">
        <v>0.71</v>
      </c>
      <c r="G4878">
        <v>0</v>
      </c>
      <c r="H4878">
        <v>0</v>
      </c>
    </row>
    <row r="4879" spans="1:8" x14ac:dyDescent="0.45">
      <c r="A4879">
        <v>2438.5</v>
      </c>
      <c r="B4879">
        <v>0</v>
      </c>
      <c r="C4879">
        <v>-5.4</v>
      </c>
      <c r="D4879">
        <v>99</v>
      </c>
      <c r="E4879">
        <v>0</v>
      </c>
      <c r="F4879">
        <v>0.71</v>
      </c>
      <c r="G4879">
        <v>0</v>
      </c>
      <c r="H4879">
        <v>0</v>
      </c>
    </row>
    <row r="4880" spans="1:8" x14ac:dyDescent="0.45">
      <c r="A4880">
        <v>2439</v>
      </c>
      <c r="B4880">
        <v>0</v>
      </c>
      <c r="C4880">
        <v>-5.4</v>
      </c>
      <c r="D4880">
        <v>99</v>
      </c>
      <c r="E4880">
        <v>0</v>
      </c>
      <c r="F4880">
        <v>0.71</v>
      </c>
      <c r="G4880">
        <v>0</v>
      </c>
      <c r="H4880">
        <v>0</v>
      </c>
    </row>
    <row r="4881" spans="1:8" x14ac:dyDescent="0.45">
      <c r="A4881">
        <v>2439.5</v>
      </c>
      <c r="B4881">
        <v>0</v>
      </c>
      <c r="C4881">
        <v>-5.4</v>
      </c>
      <c r="D4881">
        <v>99</v>
      </c>
      <c r="E4881">
        <v>0</v>
      </c>
      <c r="F4881">
        <v>0.71</v>
      </c>
      <c r="G4881">
        <v>0</v>
      </c>
      <c r="H4881">
        <v>0</v>
      </c>
    </row>
    <row r="4882" spans="1:8" x14ac:dyDescent="0.45">
      <c r="A4882">
        <v>2440</v>
      </c>
      <c r="B4882">
        <v>0</v>
      </c>
      <c r="C4882">
        <v>-5.4</v>
      </c>
      <c r="D4882">
        <v>99</v>
      </c>
      <c r="E4882">
        <v>0</v>
      </c>
      <c r="F4882">
        <v>0.71</v>
      </c>
      <c r="G4882">
        <v>0</v>
      </c>
      <c r="H4882">
        <v>0</v>
      </c>
    </row>
    <row r="4883" spans="1:8" x14ac:dyDescent="0.45">
      <c r="A4883">
        <v>2440.5</v>
      </c>
      <c r="B4883">
        <v>0</v>
      </c>
      <c r="C4883">
        <v>-5.4</v>
      </c>
      <c r="D4883">
        <v>99</v>
      </c>
      <c r="E4883">
        <v>0</v>
      </c>
      <c r="F4883">
        <v>0.71</v>
      </c>
      <c r="G4883">
        <v>0</v>
      </c>
      <c r="H4883">
        <v>0</v>
      </c>
    </row>
    <row r="4884" spans="1:8" x14ac:dyDescent="0.45">
      <c r="A4884">
        <v>2441</v>
      </c>
      <c r="B4884">
        <v>0</v>
      </c>
      <c r="C4884">
        <v>-5.4</v>
      </c>
      <c r="D4884">
        <v>99</v>
      </c>
      <c r="E4884">
        <v>0</v>
      </c>
      <c r="F4884">
        <v>0.71</v>
      </c>
      <c r="G4884">
        <v>0</v>
      </c>
      <c r="H4884">
        <v>0</v>
      </c>
    </row>
    <row r="4885" spans="1:8" x14ac:dyDescent="0.45">
      <c r="A4885">
        <v>2441.5</v>
      </c>
      <c r="B4885">
        <v>0</v>
      </c>
      <c r="C4885">
        <v>-5.4</v>
      </c>
      <c r="D4885">
        <v>99</v>
      </c>
      <c r="E4885">
        <v>0</v>
      </c>
      <c r="F4885">
        <v>0.71</v>
      </c>
      <c r="G4885">
        <v>0</v>
      </c>
      <c r="H4885">
        <v>0</v>
      </c>
    </row>
    <row r="4886" spans="1:8" x14ac:dyDescent="0.45">
      <c r="A4886">
        <v>2442</v>
      </c>
      <c r="B4886">
        <v>0</v>
      </c>
      <c r="C4886">
        <v>-5.4</v>
      </c>
      <c r="D4886">
        <v>99</v>
      </c>
      <c r="E4886">
        <v>0</v>
      </c>
      <c r="F4886">
        <v>0.71</v>
      </c>
      <c r="G4886">
        <v>0</v>
      </c>
      <c r="H4886">
        <v>0</v>
      </c>
    </row>
    <row r="4887" spans="1:8" x14ac:dyDescent="0.45">
      <c r="A4887">
        <v>2442.5</v>
      </c>
      <c r="B4887">
        <v>0</v>
      </c>
      <c r="C4887">
        <v>-5.4</v>
      </c>
      <c r="D4887">
        <v>99</v>
      </c>
      <c r="E4887">
        <v>0</v>
      </c>
      <c r="F4887">
        <v>0.71</v>
      </c>
      <c r="G4887">
        <v>0</v>
      </c>
      <c r="H4887">
        <v>0</v>
      </c>
    </row>
    <row r="4888" spans="1:8" x14ac:dyDescent="0.45">
      <c r="A4888">
        <v>2443</v>
      </c>
      <c r="B4888">
        <v>0</v>
      </c>
      <c r="C4888">
        <v>-5.4</v>
      </c>
      <c r="D4888">
        <v>98.7</v>
      </c>
      <c r="E4888">
        <v>0</v>
      </c>
      <c r="F4888">
        <v>0.71</v>
      </c>
      <c r="G4888">
        <v>0</v>
      </c>
      <c r="H4888">
        <v>0</v>
      </c>
    </row>
    <row r="4889" spans="1:8" x14ac:dyDescent="0.45">
      <c r="A4889">
        <v>2443.5</v>
      </c>
      <c r="B4889">
        <v>0</v>
      </c>
      <c r="C4889">
        <v>-5.4</v>
      </c>
      <c r="D4889">
        <v>98.7</v>
      </c>
      <c r="E4889">
        <v>0</v>
      </c>
      <c r="F4889">
        <v>0.71</v>
      </c>
      <c r="G4889">
        <v>0</v>
      </c>
      <c r="H4889">
        <v>0</v>
      </c>
    </row>
    <row r="4890" spans="1:8" x14ac:dyDescent="0.45">
      <c r="A4890">
        <v>2444</v>
      </c>
      <c r="B4890">
        <v>0</v>
      </c>
      <c r="C4890">
        <v>-5.4</v>
      </c>
      <c r="D4890">
        <v>98.7</v>
      </c>
      <c r="E4890">
        <v>0</v>
      </c>
      <c r="F4890">
        <v>0.71</v>
      </c>
      <c r="G4890">
        <v>0</v>
      </c>
      <c r="H4890">
        <v>0</v>
      </c>
    </row>
    <row r="4891" spans="1:8" x14ac:dyDescent="0.45">
      <c r="A4891">
        <v>2444.5</v>
      </c>
      <c r="B4891">
        <v>0</v>
      </c>
      <c r="C4891">
        <v>-5.4</v>
      </c>
      <c r="D4891">
        <v>98.7</v>
      </c>
      <c r="E4891">
        <v>0</v>
      </c>
      <c r="F4891">
        <v>0.71</v>
      </c>
      <c r="G4891">
        <v>0</v>
      </c>
      <c r="H4891">
        <v>0</v>
      </c>
    </row>
    <row r="4892" spans="1:8" x14ac:dyDescent="0.45">
      <c r="A4892">
        <v>2445</v>
      </c>
      <c r="B4892">
        <v>0</v>
      </c>
      <c r="C4892">
        <v>-5.4</v>
      </c>
      <c r="D4892">
        <v>98.7</v>
      </c>
      <c r="E4892">
        <v>0</v>
      </c>
      <c r="F4892">
        <v>0.71</v>
      </c>
      <c r="G4892">
        <v>0</v>
      </c>
      <c r="H4892">
        <v>0</v>
      </c>
    </row>
    <row r="4893" spans="1:8" x14ac:dyDescent="0.45">
      <c r="A4893">
        <v>2445.5</v>
      </c>
      <c r="B4893">
        <v>0</v>
      </c>
      <c r="C4893">
        <v>-5.4</v>
      </c>
      <c r="D4893">
        <v>98.7</v>
      </c>
      <c r="E4893">
        <v>0</v>
      </c>
      <c r="F4893">
        <v>0.71</v>
      </c>
      <c r="G4893">
        <v>0</v>
      </c>
      <c r="H4893">
        <v>0</v>
      </c>
    </row>
    <row r="4894" spans="1:8" x14ac:dyDescent="0.45">
      <c r="A4894">
        <v>2446</v>
      </c>
      <c r="B4894">
        <v>0</v>
      </c>
      <c r="C4894">
        <v>-5.4</v>
      </c>
      <c r="D4894">
        <v>98.7</v>
      </c>
      <c r="E4894">
        <v>0</v>
      </c>
      <c r="F4894">
        <v>0.71</v>
      </c>
      <c r="G4894">
        <v>0</v>
      </c>
      <c r="H4894">
        <v>0</v>
      </c>
    </row>
    <row r="4895" spans="1:8" x14ac:dyDescent="0.45">
      <c r="A4895">
        <v>2446.5</v>
      </c>
      <c r="B4895">
        <v>0</v>
      </c>
      <c r="C4895">
        <v>-5.4</v>
      </c>
      <c r="D4895">
        <v>98.7</v>
      </c>
      <c r="E4895">
        <v>0</v>
      </c>
      <c r="F4895">
        <v>0.71</v>
      </c>
      <c r="G4895">
        <v>0</v>
      </c>
      <c r="H4895">
        <v>0</v>
      </c>
    </row>
    <row r="4896" spans="1:8" x14ac:dyDescent="0.45">
      <c r="A4896">
        <v>2447</v>
      </c>
      <c r="B4896">
        <v>0</v>
      </c>
      <c r="C4896">
        <v>-5.4</v>
      </c>
      <c r="D4896">
        <v>98.7</v>
      </c>
      <c r="E4896">
        <v>0</v>
      </c>
      <c r="F4896">
        <v>0.71</v>
      </c>
      <c r="G4896">
        <v>0</v>
      </c>
      <c r="H4896">
        <v>0</v>
      </c>
    </row>
    <row r="4897" spans="1:8" x14ac:dyDescent="0.45">
      <c r="A4897">
        <v>2447.5</v>
      </c>
      <c r="B4897">
        <v>0</v>
      </c>
      <c r="C4897">
        <v>-5.4</v>
      </c>
      <c r="D4897">
        <v>98.4</v>
      </c>
      <c r="E4897">
        <v>0</v>
      </c>
      <c r="F4897">
        <v>0.71</v>
      </c>
      <c r="G4897">
        <v>0</v>
      </c>
      <c r="H4897">
        <v>0</v>
      </c>
    </row>
    <row r="4898" spans="1:8" x14ac:dyDescent="0.45">
      <c r="A4898">
        <v>2448</v>
      </c>
      <c r="B4898">
        <v>0</v>
      </c>
      <c r="C4898">
        <v>-5.4</v>
      </c>
      <c r="D4898">
        <v>98.4</v>
      </c>
      <c r="E4898">
        <v>0</v>
      </c>
      <c r="F4898">
        <v>0.71</v>
      </c>
      <c r="G4898">
        <v>0</v>
      </c>
      <c r="H4898">
        <v>0</v>
      </c>
    </row>
    <row r="4899" spans="1:8" x14ac:dyDescent="0.45">
      <c r="A4899">
        <v>2448.5</v>
      </c>
      <c r="B4899">
        <v>0</v>
      </c>
      <c r="C4899">
        <v>-5.4</v>
      </c>
      <c r="D4899">
        <v>98.4</v>
      </c>
      <c r="E4899">
        <v>0</v>
      </c>
      <c r="F4899">
        <v>0.71</v>
      </c>
      <c r="G4899">
        <v>0</v>
      </c>
      <c r="H4899">
        <v>0</v>
      </c>
    </row>
    <row r="4900" spans="1:8" x14ac:dyDescent="0.45">
      <c r="A4900">
        <v>2449</v>
      </c>
      <c r="B4900">
        <v>0</v>
      </c>
      <c r="C4900">
        <v>-5.4</v>
      </c>
      <c r="D4900">
        <v>98.4</v>
      </c>
      <c r="E4900">
        <v>0</v>
      </c>
      <c r="F4900">
        <v>0.71</v>
      </c>
      <c r="G4900">
        <v>0</v>
      </c>
      <c r="H4900">
        <v>0</v>
      </c>
    </row>
    <row r="4901" spans="1:8" x14ac:dyDescent="0.45">
      <c r="A4901">
        <v>2449.5</v>
      </c>
      <c r="B4901">
        <v>0</v>
      </c>
      <c r="C4901">
        <v>-5.4</v>
      </c>
      <c r="D4901">
        <v>98.4</v>
      </c>
      <c r="E4901">
        <v>0</v>
      </c>
      <c r="F4901">
        <v>0.71</v>
      </c>
      <c r="G4901">
        <v>0</v>
      </c>
      <c r="H4901">
        <v>0</v>
      </c>
    </row>
    <row r="4902" spans="1:8" x14ac:dyDescent="0.45">
      <c r="A4902">
        <v>2450</v>
      </c>
      <c r="B4902">
        <v>0</v>
      </c>
      <c r="C4902">
        <v>-5.4</v>
      </c>
      <c r="D4902">
        <v>98.4</v>
      </c>
      <c r="E4902">
        <v>0</v>
      </c>
      <c r="F4902">
        <v>0.71</v>
      </c>
      <c r="G4902">
        <v>0</v>
      </c>
      <c r="H4902">
        <v>0</v>
      </c>
    </row>
    <row r="4903" spans="1:8" x14ac:dyDescent="0.45">
      <c r="A4903">
        <v>2450.5</v>
      </c>
      <c r="B4903">
        <v>0</v>
      </c>
      <c r="C4903">
        <v>-5.4</v>
      </c>
      <c r="D4903">
        <v>98.4</v>
      </c>
      <c r="E4903">
        <v>0</v>
      </c>
      <c r="F4903">
        <v>0.71</v>
      </c>
      <c r="G4903">
        <v>0</v>
      </c>
      <c r="H4903">
        <v>0</v>
      </c>
    </row>
    <row r="4904" spans="1:8" x14ac:dyDescent="0.45">
      <c r="A4904">
        <v>2451</v>
      </c>
      <c r="B4904">
        <v>0</v>
      </c>
      <c r="C4904">
        <v>-5.4</v>
      </c>
      <c r="D4904">
        <v>98.1</v>
      </c>
      <c r="E4904">
        <v>0</v>
      </c>
      <c r="F4904">
        <v>0.71</v>
      </c>
      <c r="G4904">
        <v>0</v>
      </c>
      <c r="H4904">
        <v>0</v>
      </c>
    </row>
    <row r="4905" spans="1:8" x14ac:dyDescent="0.45">
      <c r="A4905">
        <v>2451.5</v>
      </c>
      <c r="B4905">
        <v>0</v>
      </c>
      <c r="C4905">
        <v>-5.4</v>
      </c>
      <c r="D4905">
        <v>98.1</v>
      </c>
      <c r="E4905">
        <v>0</v>
      </c>
      <c r="F4905">
        <v>0.71</v>
      </c>
      <c r="G4905">
        <v>0</v>
      </c>
      <c r="H4905">
        <v>0</v>
      </c>
    </row>
    <row r="4906" spans="1:8" x14ac:dyDescent="0.45">
      <c r="A4906">
        <v>2452</v>
      </c>
      <c r="B4906">
        <v>0</v>
      </c>
      <c r="C4906">
        <v>-5.4</v>
      </c>
      <c r="D4906">
        <v>98.1</v>
      </c>
      <c r="E4906">
        <v>0</v>
      </c>
      <c r="F4906">
        <v>0.71</v>
      </c>
      <c r="G4906">
        <v>0</v>
      </c>
      <c r="H4906">
        <v>0</v>
      </c>
    </row>
    <row r="4907" spans="1:8" x14ac:dyDescent="0.45">
      <c r="A4907">
        <v>2452.5</v>
      </c>
      <c r="B4907">
        <v>0</v>
      </c>
      <c r="C4907">
        <v>-5.4</v>
      </c>
      <c r="D4907">
        <v>98.1</v>
      </c>
      <c r="E4907">
        <v>0</v>
      </c>
      <c r="F4907">
        <v>0.71</v>
      </c>
      <c r="G4907">
        <v>0</v>
      </c>
      <c r="H4907">
        <v>0</v>
      </c>
    </row>
    <row r="4908" spans="1:8" x14ac:dyDescent="0.45">
      <c r="A4908">
        <v>2453</v>
      </c>
      <c r="B4908">
        <v>0</v>
      </c>
      <c r="C4908">
        <v>-5.4</v>
      </c>
      <c r="D4908">
        <v>98.1</v>
      </c>
      <c r="E4908">
        <v>0</v>
      </c>
      <c r="F4908">
        <v>0.71</v>
      </c>
      <c r="G4908">
        <v>0</v>
      </c>
      <c r="H4908">
        <v>0</v>
      </c>
    </row>
    <row r="4909" spans="1:8" x14ac:dyDescent="0.45">
      <c r="A4909">
        <v>2453.5</v>
      </c>
      <c r="B4909">
        <v>0</v>
      </c>
      <c r="C4909">
        <v>-5.4</v>
      </c>
      <c r="D4909">
        <v>98.1</v>
      </c>
      <c r="E4909">
        <v>0</v>
      </c>
      <c r="F4909">
        <v>0.71</v>
      </c>
      <c r="G4909">
        <v>0</v>
      </c>
      <c r="H4909">
        <v>0</v>
      </c>
    </row>
    <row r="4910" spans="1:8" x14ac:dyDescent="0.45">
      <c r="A4910">
        <v>2454</v>
      </c>
      <c r="B4910">
        <v>0</v>
      </c>
      <c r="C4910">
        <v>-5.4</v>
      </c>
      <c r="D4910">
        <v>98.1</v>
      </c>
      <c r="E4910">
        <v>0</v>
      </c>
      <c r="F4910">
        <v>0.71</v>
      </c>
      <c r="G4910">
        <v>0</v>
      </c>
      <c r="H4910">
        <v>0</v>
      </c>
    </row>
    <row r="4911" spans="1:8" x14ac:dyDescent="0.45">
      <c r="A4911">
        <v>2454.5</v>
      </c>
      <c r="B4911">
        <v>0</v>
      </c>
      <c r="C4911">
        <v>-5.4</v>
      </c>
      <c r="D4911">
        <v>98.1</v>
      </c>
      <c r="E4911">
        <v>0</v>
      </c>
      <c r="F4911">
        <v>0.71</v>
      </c>
      <c r="G4911">
        <v>0</v>
      </c>
      <c r="H4911">
        <v>0</v>
      </c>
    </row>
    <row r="4912" spans="1:8" x14ac:dyDescent="0.45">
      <c r="A4912">
        <v>2455</v>
      </c>
      <c r="B4912">
        <v>0</v>
      </c>
      <c r="C4912">
        <v>-5.4</v>
      </c>
      <c r="D4912">
        <v>98.1</v>
      </c>
      <c r="E4912">
        <v>0</v>
      </c>
      <c r="F4912">
        <v>0.71</v>
      </c>
      <c r="G4912">
        <v>0</v>
      </c>
      <c r="H4912">
        <v>0</v>
      </c>
    </row>
    <row r="4913" spans="1:8" x14ac:dyDescent="0.45">
      <c r="A4913">
        <v>2455.5</v>
      </c>
      <c r="B4913">
        <v>0</v>
      </c>
      <c r="C4913">
        <v>-5.4</v>
      </c>
      <c r="D4913">
        <v>97.8</v>
      </c>
      <c r="E4913">
        <v>0</v>
      </c>
      <c r="F4913">
        <v>0.71</v>
      </c>
      <c r="G4913">
        <v>0</v>
      </c>
      <c r="H4913">
        <v>0</v>
      </c>
    </row>
    <row r="4914" spans="1:8" x14ac:dyDescent="0.45">
      <c r="A4914">
        <v>2456</v>
      </c>
      <c r="B4914">
        <v>0</v>
      </c>
      <c r="C4914">
        <v>-5.4</v>
      </c>
      <c r="D4914">
        <v>97.8</v>
      </c>
      <c r="E4914">
        <v>0</v>
      </c>
      <c r="F4914">
        <v>0.71</v>
      </c>
      <c r="G4914">
        <v>0</v>
      </c>
      <c r="H4914">
        <v>0</v>
      </c>
    </row>
    <row r="4915" spans="1:8" x14ac:dyDescent="0.45">
      <c r="A4915">
        <v>2456.5</v>
      </c>
      <c r="B4915">
        <v>0</v>
      </c>
      <c r="C4915">
        <v>-5.4</v>
      </c>
      <c r="D4915">
        <v>97.8</v>
      </c>
      <c r="E4915">
        <v>0</v>
      </c>
      <c r="F4915">
        <v>0.71</v>
      </c>
      <c r="G4915">
        <v>0</v>
      </c>
      <c r="H4915">
        <v>0</v>
      </c>
    </row>
    <row r="4916" spans="1:8" x14ac:dyDescent="0.45">
      <c r="A4916">
        <v>2457</v>
      </c>
      <c r="B4916">
        <v>0</v>
      </c>
      <c r="C4916">
        <v>-5.4</v>
      </c>
      <c r="D4916">
        <v>97.8</v>
      </c>
      <c r="E4916">
        <v>0</v>
      </c>
      <c r="F4916">
        <v>0.71</v>
      </c>
      <c r="G4916">
        <v>0</v>
      </c>
      <c r="H4916">
        <v>0</v>
      </c>
    </row>
    <row r="4917" spans="1:8" x14ac:dyDescent="0.45">
      <c r="A4917">
        <v>2457.5</v>
      </c>
      <c r="B4917">
        <v>0</v>
      </c>
      <c r="C4917">
        <v>-5.4</v>
      </c>
      <c r="D4917">
        <v>97.8</v>
      </c>
      <c r="E4917">
        <v>0</v>
      </c>
      <c r="F4917">
        <v>0.71</v>
      </c>
      <c r="G4917">
        <v>0</v>
      </c>
      <c r="H4917">
        <v>0</v>
      </c>
    </row>
    <row r="4918" spans="1:8" x14ac:dyDescent="0.45">
      <c r="A4918">
        <v>2458</v>
      </c>
      <c r="B4918">
        <v>0</v>
      </c>
      <c r="C4918">
        <v>-5.4</v>
      </c>
      <c r="D4918">
        <v>97.8</v>
      </c>
      <c r="E4918">
        <v>0</v>
      </c>
      <c r="F4918">
        <v>0.71</v>
      </c>
      <c r="G4918">
        <v>0</v>
      </c>
      <c r="H4918">
        <v>0</v>
      </c>
    </row>
    <row r="4919" spans="1:8" x14ac:dyDescent="0.45">
      <c r="A4919">
        <v>2458.5</v>
      </c>
      <c r="B4919">
        <v>0</v>
      </c>
      <c r="C4919">
        <v>-5.4</v>
      </c>
      <c r="D4919">
        <v>97.8</v>
      </c>
      <c r="E4919">
        <v>0</v>
      </c>
      <c r="F4919">
        <v>0.71</v>
      </c>
      <c r="G4919">
        <v>0</v>
      </c>
      <c r="H4919">
        <v>0</v>
      </c>
    </row>
    <row r="4920" spans="1:8" x14ac:dyDescent="0.45">
      <c r="A4920">
        <v>2459</v>
      </c>
      <c r="B4920">
        <v>0</v>
      </c>
      <c r="C4920">
        <v>-5.4</v>
      </c>
      <c r="D4920">
        <v>97.8</v>
      </c>
      <c r="E4920">
        <v>0</v>
      </c>
      <c r="F4920">
        <v>0.71</v>
      </c>
      <c r="G4920">
        <v>0</v>
      </c>
      <c r="H4920">
        <v>0</v>
      </c>
    </row>
    <row r="4921" spans="1:8" x14ac:dyDescent="0.45">
      <c r="A4921">
        <v>2459.5</v>
      </c>
      <c r="B4921">
        <v>0</v>
      </c>
      <c r="C4921">
        <v>-5.4</v>
      </c>
      <c r="D4921">
        <v>97.8</v>
      </c>
      <c r="E4921">
        <v>0</v>
      </c>
      <c r="F4921">
        <v>0.71</v>
      </c>
      <c r="G4921">
        <v>0</v>
      </c>
      <c r="H4921">
        <v>0</v>
      </c>
    </row>
    <row r="4922" spans="1:8" x14ac:dyDescent="0.45">
      <c r="A4922">
        <v>2460</v>
      </c>
      <c r="B4922">
        <v>0</v>
      </c>
      <c r="C4922">
        <v>-5.4</v>
      </c>
      <c r="D4922">
        <v>97.5</v>
      </c>
      <c r="E4922">
        <v>0</v>
      </c>
      <c r="F4922">
        <v>0.71</v>
      </c>
      <c r="G4922">
        <v>0</v>
      </c>
      <c r="H4922">
        <v>0</v>
      </c>
    </row>
    <row r="4923" spans="1:8" x14ac:dyDescent="0.45">
      <c r="A4923">
        <v>2460.5</v>
      </c>
      <c r="B4923">
        <v>0</v>
      </c>
      <c r="C4923">
        <v>-5.4</v>
      </c>
      <c r="D4923">
        <v>97.5</v>
      </c>
      <c r="E4923">
        <v>0</v>
      </c>
      <c r="F4923">
        <v>0.71</v>
      </c>
      <c r="G4923">
        <v>0</v>
      </c>
      <c r="H4923">
        <v>0</v>
      </c>
    </row>
    <row r="4924" spans="1:8" x14ac:dyDescent="0.45">
      <c r="A4924">
        <v>2461</v>
      </c>
      <c r="B4924">
        <v>0</v>
      </c>
      <c r="C4924">
        <v>-5.4</v>
      </c>
      <c r="D4924">
        <v>97.5</v>
      </c>
      <c r="E4924">
        <v>0</v>
      </c>
      <c r="F4924">
        <v>0.71</v>
      </c>
      <c r="G4924">
        <v>0</v>
      </c>
      <c r="H4924">
        <v>0</v>
      </c>
    </row>
    <row r="4925" spans="1:8" x14ac:dyDescent="0.45">
      <c r="A4925">
        <v>2461.5</v>
      </c>
      <c r="B4925">
        <v>0</v>
      </c>
      <c r="C4925">
        <v>-5.4</v>
      </c>
      <c r="D4925">
        <v>97.5</v>
      </c>
      <c r="E4925">
        <v>0</v>
      </c>
      <c r="F4925">
        <v>0.71</v>
      </c>
      <c r="G4925">
        <v>0</v>
      </c>
      <c r="H4925">
        <v>0</v>
      </c>
    </row>
    <row r="4926" spans="1:8" x14ac:dyDescent="0.45">
      <c r="A4926">
        <v>2462</v>
      </c>
      <c r="B4926">
        <v>0</v>
      </c>
      <c r="C4926">
        <v>-5.4</v>
      </c>
      <c r="D4926">
        <v>97.5</v>
      </c>
      <c r="E4926">
        <v>0</v>
      </c>
      <c r="F4926">
        <v>0.71</v>
      </c>
      <c r="G4926">
        <v>0</v>
      </c>
      <c r="H4926">
        <v>0</v>
      </c>
    </row>
    <row r="4927" spans="1:8" x14ac:dyDescent="0.45">
      <c r="A4927">
        <v>2462.5</v>
      </c>
      <c r="B4927">
        <v>0</v>
      </c>
      <c r="C4927">
        <v>-5.4</v>
      </c>
      <c r="D4927">
        <v>97.5</v>
      </c>
      <c r="E4927">
        <v>0</v>
      </c>
      <c r="F4927">
        <v>0.71</v>
      </c>
      <c r="G4927">
        <v>0</v>
      </c>
      <c r="H4927">
        <v>0</v>
      </c>
    </row>
    <row r="4928" spans="1:8" x14ac:dyDescent="0.45">
      <c r="A4928">
        <v>2463</v>
      </c>
      <c r="B4928">
        <v>0</v>
      </c>
      <c r="C4928">
        <v>-5.4</v>
      </c>
      <c r="D4928">
        <v>97.5</v>
      </c>
      <c r="E4928">
        <v>0</v>
      </c>
      <c r="F4928">
        <v>0.71</v>
      </c>
      <c r="G4928">
        <v>0</v>
      </c>
      <c r="H4928">
        <v>0</v>
      </c>
    </row>
    <row r="4929" spans="1:8" x14ac:dyDescent="0.45">
      <c r="A4929">
        <v>2463.5</v>
      </c>
      <c r="B4929">
        <v>0</v>
      </c>
      <c r="C4929">
        <v>-5.4</v>
      </c>
      <c r="D4929">
        <v>97.2</v>
      </c>
      <c r="E4929">
        <v>0</v>
      </c>
      <c r="F4929">
        <v>0.71</v>
      </c>
      <c r="G4929">
        <v>0</v>
      </c>
      <c r="H4929">
        <v>0</v>
      </c>
    </row>
    <row r="4930" spans="1:8" x14ac:dyDescent="0.45">
      <c r="A4930">
        <v>2464</v>
      </c>
      <c r="B4930">
        <v>0</v>
      </c>
      <c r="C4930">
        <v>-5.4</v>
      </c>
      <c r="D4930">
        <v>97.2</v>
      </c>
      <c r="E4930">
        <v>0</v>
      </c>
      <c r="F4930">
        <v>0.71</v>
      </c>
      <c r="G4930">
        <v>0</v>
      </c>
      <c r="H4930">
        <v>0</v>
      </c>
    </row>
    <row r="4931" spans="1:8" x14ac:dyDescent="0.45">
      <c r="A4931">
        <v>2464.5</v>
      </c>
      <c r="B4931">
        <v>0</v>
      </c>
      <c r="C4931">
        <v>-5.4</v>
      </c>
      <c r="D4931">
        <v>97.2</v>
      </c>
      <c r="E4931">
        <v>0</v>
      </c>
      <c r="F4931">
        <v>0.71</v>
      </c>
      <c r="G4931">
        <v>0</v>
      </c>
      <c r="H4931">
        <v>0</v>
      </c>
    </row>
    <row r="4932" spans="1:8" x14ac:dyDescent="0.45">
      <c r="A4932">
        <v>2465</v>
      </c>
      <c r="B4932">
        <v>0</v>
      </c>
      <c r="C4932">
        <v>-5.4</v>
      </c>
      <c r="D4932">
        <v>97.2</v>
      </c>
      <c r="E4932">
        <v>0</v>
      </c>
      <c r="F4932">
        <v>0.71</v>
      </c>
      <c r="G4932">
        <v>0</v>
      </c>
      <c r="H4932">
        <v>0</v>
      </c>
    </row>
    <row r="4933" spans="1:8" x14ac:dyDescent="0.45">
      <c r="A4933">
        <v>2465.5</v>
      </c>
      <c r="B4933">
        <v>0</v>
      </c>
      <c r="C4933">
        <v>-5.4</v>
      </c>
      <c r="D4933">
        <v>97.2</v>
      </c>
      <c r="E4933">
        <v>0</v>
      </c>
      <c r="F4933">
        <v>0.71</v>
      </c>
      <c r="G4933">
        <v>0</v>
      </c>
      <c r="H4933">
        <v>0</v>
      </c>
    </row>
    <row r="4934" spans="1:8" x14ac:dyDescent="0.45">
      <c r="A4934">
        <v>2466</v>
      </c>
      <c r="B4934">
        <v>0</v>
      </c>
      <c r="C4934">
        <v>-5.4</v>
      </c>
      <c r="D4934">
        <v>97.2</v>
      </c>
      <c r="E4934">
        <v>0</v>
      </c>
      <c r="F4934">
        <v>0.71</v>
      </c>
      <c r="G4934">
        <v>0</v>
      </c>
      <c r="H4934">
        <v>0</v>
      </c>
    </row>
    <row r="4935" spans="1:8" x14ac:dyDescent="0.45">
      <c r="A4935">
        <v>2466.5</v>
      </c>
      <c r="B4935">
        <v>0</v>
      </c>
      <c r="C4935">
        <v>-5.4</v>
      </c>
      <c r="D4935">
        <v>97.2</v>
      </c>
      <c r="E4935">
        <v>0</v>
      </c>
      <c r="F4935">
        <v>0.71</v>
      </c>
      <c r="G4935">
        <v>0</v>
      </c>
      <c r="H4935">
        <v>0</v>
      </c>
    </row>
    <row r="4936" spans="1:8" x14ac:dyDescent="0.45">
      <c r="A4936">
        <v>2467</v>
      </c>
      <c r="B4936">
        <v>0</v>
      </c>
      <c r="C4936">
        <v>-5.4</v>
      </c>
      <c r="D4936">
        <v>96.9</v>
      </c>
      <c r="E4936">
        <v>0</v>
      </c>
      <c r="F4936">
        <v>0.71</v>
      </c>
      <c r="G4936">
        <v>0</v>
      </c>
      <c r="H4936">
        <v>0</v>
      </c>
    </row>
    <row r="4937" spans="1:8" x14ac:dyDescent="0.45">
      <c r="A4937">
        <v>2467.5</v>
      </c>
      <c r="B4937">
        <v>0</v>
      </c>
      <c r="C4937">
        <v>-5.4</v>
      </c>
      <c r="D4937">
        <v>96.9</v>
      </c>
      <c r="E4937">
        <v>0</v>
      </c>
      <c r="F4937">
        <v>0.71</v>
      </c>
      <c r="G4937">
        <v>0</v>
      </c>
      <c r="H4937">
        <v>0</v>
      </c>
    </row>
    <row r="4938" spans="1:8" x14ac:dyDescent="0.45">
      <c r="A4938">
        <v>2468</v>
      </c>
      <c r="B4938">
        <v>0</v>
      </c>
      <c r="C4938">
        <v>-5.4</v>
      </c>
      <c r="D4938">
        <v>96.9</v>
      </c>
      <c r="E4938">
        <v>0</v>
      </c>
      <c r="F4938">
        <v>0.71</v>
      </c>
      <c r="G4938">
        <v>0</v>
      </c>
      <c r="H4938">
        <v>0</v>
      </c>
    </row>
    <row r="4939" spans="1:8" x14ac:dyDescent="0.45">
      <c r="A4939">
        <v>2468.5</v>
      </c>
      <c r="B4939">
        <v>0</v>
      </c>
      <c r="C4939">
        <v>-5.4</v>
      </c>
      <c r="D4939">
        <v>96.9</v>
      </c>
      <c r="E4939">
        <v>0</v>
      </c>
      <c r="F4939">
        <v>0.71</v>
      </c>
      <c r="G4939">
        <v>0</v>
      </c>
      <c r="H4939">
        <v>0</v>
      </c>
    </row>
    <row r="4940" spans="1:8" x14ac:dyDescent="0.45">
      <c r="A4940">
        <v>2469</v>
      </c>
      <c r="B4940">
        <v>0</v>
      </c>
      <c r="C4940">
        <v>-5.4</v>
      </c>
      <c r="D4940">
        <v>96.9</v>
      </c>
      <c r="E4940">
        <v>0</v>
      </c>
      <c r="F4940">
        <v>0.71</v>
      </c>
      <c r="G4940">
        <v>0</v>
      </c>
      <c r="H4940">
        <v>0</v>
      </c>
    </row>
    <row r="4941" spans="1:8" x14ac:dyDescent="0.45">
      <c r="A4941">
        <v>2469.5</v>
      </c>
      <c r="B4941">
        <v>0</v>
      </c>
      <c r="C4941">
        <v>-5.4</v>
      </c>
      <c r="D4941">
        <v>96.9</v>
      </c>
      <c r="E4941">
        <v>0</v>
      </c>
      <c r="F4941">
        <v>0.71</v>
      </c>
      <c r="G4941">
        <v>0</v>
      </c>
      <c r="H4941">
        <v>0</v>
      </c>
    </row>
    <row r="4942" spans="1:8" x14ac:dyDescent="0.45">
      <c r="A4942">
        <v>2470</v>
      </c>
      <c r="B4942">
        <v>0</v>
      </c>
      <c r="C4942">
        <v>-5.4</v>
      </c>
      <c r="D4942">
        <v>96.9</v>
      </c>
      <c r="E4942">
        <v>0</v>
      </c>
      <c r="F4942">
        <v>0.71</v>
      </c>
      <c r="G4942">
        <v>0</v>
      </c>
      <c r="H4942">
        <v>0</v>
      </c>
    </row>
    <row r="4943" spans="1:8" x14ac:dyDescent="0.45">
      <c r="A4943">
        <v>2470.5</v>
      </c>
      <c r="B4943">
        <v>0</v>
      </c>
      <c r="C4943">
        <v>-5.4</v>
      </c>
      <c r="D4943">
        <v>96.9</v>
      </c>
      <c r="E4943">
        <v>0</v>
      </c>
      <c r="F4943">
        <v>0.71</v>
      </c>
      <c r="G4943">
        <v>0</v>
      </c>
      <c r="H4943">
        <v>0</v>
      </c>
    </row>
    <row r="4944" spans="1:8" x14ac:dyDescent="0.45">
      <c r="A4944">
        <v>2471</v>
      </c>
      <c r="B4944">
        <v>0</v>
      </c>
      <c r="C4944">
        <v>-5.4</v>
      </c>
      <c r="D4944">
        <v>96.9</v>
      </c>
      <c r="E4944">
        <v>0</v>
      </c>
      <c r="F4944">
        <v>0.71</v>
      </c>
      <c r="G4944">
        <v>0</v>
      </c>
      <c r="H4944">
        <v>0</v>
      </c>
    </row>
    <row r="4945" spans="1:8" x14ac:dyDescent="0.45">
      <c r="A4945">
        <v>2471.5</v>
      </c>
      <c r="B4945">
        <v>0</v>
      </c>
      <c r="C4945">
        <v>-5.4</v>
      </c>
      <c r="D4945">
        <v>96.6</v>
      </c>
      <c r="E4945">
        <v>0</v>
      </c>
      <c r="F4945">
        <v>0.71</v>
      </c>
      <c r="G4945">
        <v>0</v>
      </c>
      <c r="H4945">
        <v>0</v>
      </c>
    </row>
    <row r="4946" spans="1:8" x14ac:dyDescent="0.45">
      <c r="A4946">
        <v>2472</v>
      </c>
      <c r="B4946">
        <v>0</v>
      </c>
      <c r="C4946">
        <v>-5.4</v>
      </c>
      <c r="D4946">
        <v>96.6</v>
      </c>
      <c r="E4946">
        <v>0</v>
      </c>
      <c r="F4946">
        <v>0.71</v>
      </c>
      <c r="G4946">
        <v>0</v>
      </c>
      <c r="H4946">
        <v>0</v>
      </c>
    </row>
    <row r="4947" spans="1:8" x14ac:dyDescent="0.45">
      <c r="A4947">
        <v>2472.5</v>
      </c>
      <c r="B4947">
        <v>0</v>
      </c>
      <c r="C4947">
        <v>-5.4</v>
      </c>
      <c r="D4947">
        <v>96.6</v>
      </c>
      <c r="E4947">
        <v>0</v>
      </c>
      <c r="F4947">
        <v>0.71</v>
      </c>
      <c r="G4947">
        <v>0</v>
      </c>
      <c r="H4947">
        <v>0</v>
      </c>
    </row>
    <row r="4948" spans="1:8" x14ac:dyDescent="0.45">
      <c r="A4948">
        <v>2473</v>
      </c>
      <c r="B4948">
        <v>0</v>
      </c>
      <c r="C4948">
        <v>-5.4</v>
      </c>
      <c r="D4948">
        <v>96.6</v>
      </c>
      <c r="E4948">
        <v>0</v>
      </c>
      <c r="F4948">
        <v>0.71</v>
      </c>
      <c r="G4948">
        <v>0</v>
      </c>
      <c r="H4948">
        <v>0</v>
      </c>
    </row>
    <row r="4949" spans="1:8" x14ac:dyDescent="0.45">
      <c r="A4949">
        <v>2473.5</v>
      </c>
      <c r="B4949">
        <v>0</v>
      </c>
      <c r="C4949">
        <v>-5.4</v>
      </c>
      <c r="D4949">
        <v>96.6</v>
      </c>
      <c r="E4949">
        <v>0</v>
      </c>
      <c r="F4949">
        <v>0.71</v>
      </c>
      <c r="G4949">
        <v>0</v>
      </c>
      <c r="H4949">
        <v>0</v>
      </c>
    </row>
    <row r="4950" spans="1:8" x14ac:dyDescent="0.45">
      <c r="A4950">
        <v>2474</v>
      </c>
      <c r="B4950">
        <v>0</v>
      </c>
      <c r="C4950">
        <v>-5.4</v>
      </c>
      <c r="D4950">
        <v>96.6</v>
      </c>
      <c r="E4950">
        <v>0</v>
      </c>
      <c r="F4950">
        <v>0.71</v>
      </c>
      <c r="G4950">
        <v>0</v>
      </c>
      <c r="H4950">
        <v>0</v>
      </c>
    </row>
    <row r="4951" spans="1:8" x14ac:dyDescent="0.45">
      <c r="A4951">
        <v>2474.5</v>
      </c>
      <c r="B4951">
        <v>0</v>
      </c>
      <c r="C4951">
        <v>-5.4</v>
      </c>
      <c r="D4951">
        <v>96.6</v>
      </c>
      <c r="E4951">
        <v>0</v>
      </c>
      <c r="F4951">
        <v>0.71</v>
      </c>
      <c r="G4951">
        <v>0</v>
      </c>
      <c r="H4951">
        <v>0</v>
      </c>
    </row>
    <row r="4952" spans="1:8" x14ac:dyDescent="0.45">
      <c r="A4952">
        <v>2475</v>
      </c>
      <c r="B4952">
        <v>0</v>
      </c>
      <c r="C4952">
        <v>-5.4</v>
      </c>
      <c r="D4952">
        <v>96.6</v>
      </c>
      <c r="E4952">
        <v>0</v>
      </c>
      <c r="F4952">
        <v>0.71</v>
      </c>
      <c r="G4952">
        <v>0</v>
      </c>
      <c r="H4952">
        <v>0</v>
      </c>
    </row>
    <row r="4953" spans="1:8" x14ac:dyDescent="0.45">
      <c r="A4953">
        <v>2475.5</v>
      </c>
      <c r="B4953">
        <v>0</v>
      </c>
      <c r="C4953">
        <v>-5.4</v>
      </c>
      <c r="D4953">
        <v>96.3</v>
      </c>
      <c r="E4953">
        <v>0</v>
      </c>
      <c r="F4953">
        <v>0.71</v>
      </c>
      <c r="G4953">
        <v>0</v>
      </c>
      <c r="H4953">
        <v>0</v>
      </c>
    </row>
    <row r="4954" spans="1:8" x14ac:dyDescent="0.45">
      <c r="A4954">
        <v>2476</v>
      </c>
      <c r="B4954">
        <v>0</v>
      </c>
      <c r="C4954">
        <v>-5.4</v>
      </c>
      <c r="D4954">
        <v>96.3</v>
      </c>
      <c r="E4954">
        <v>0</v>
      </c>
      <c r="F4954">
        <v>0.71</v>
      </c>
      <c r="G4954">
        <v>0</v>
      </c>
      <c r="H4954">
        <v>0</v>
      </c>
    </row>
    <row r="4955" spans="1:8" x14ac:dyDescent="0.45">
      <c r="A4955">
        <v>2476.5</v>
      </c>
      <c r="B4955">
        <v>0</v>
      </c>
      <c r="C4955">
        <v>-5.4</v>
      </c>
      <c r="D4955">
        <v>96.3</v>
      </c>
      <c r="E4955">
        <v>0</v>
      </c>
      <c r="F4955">
        <v>0.71</v>
      </c>
      <c r="G4955">
        <v>0</v>
      </c>
      <c r="H4955">
        <v>0</v>
      </c>
    </row>
    <row r="4956" spans="1:8" x14ac:dyDescent="0.45">
      <c r="A4956">
        <v>2477</v>
      </c>
      <c r="B4956">
        <v>0</v>
      </c>
      <c r="C4956">
        <v>-5.4</v>
      </c>
      <c r="D4956">
        <v>96.3</v>
      </c>
      <c r="E4956">
        <v>0</v>
      </c>
      <c r="F4956">
        <v>0.71</v>
      </c>
      <c r="G4956">
        <v>0</v>
      </c>
      <c r="H4956">
        <v>0</v>
      </c>
    </row>
    <row r="4957" spans="1:8" x14ac:dyDescent="0.45">
      <c r="A4957">
        <v>2477.5</v>
      </c>
      <c r="B4957">
        <v>0</v>
      </c>
      <c r="C4957">
        <v>-5.4</v>
      </c>
      <c r="D4957">
        <v>96.3</v>
      </c>
      <c r="E4957">
        <v>0</v>
      </c>
      <c r="F4957">
        <v>0.71</v>
      </c>
      <c r="G4957">
        <v>0</v>
      </c>
      <c r="H4957">
        <v>0</v>
      </c>
    </row>
    <row r="4958" spans="1:8" x14ac:dyDescent="0.45">
      <c r="A4958">
        <v>2478</v>
      </c>
      <c r="B4958">
        <v>0</v>
      </c>
      <c r="C4958">
        <v>-5.4</v>
      </c>
      <c r="D4958">
        <v>96.3</v>
      </c>
      <c r="E4958">
        <v>0</v>
      </c>
      <c r="F4958">
        <v>0.71</v>
      </c>
      <c r="G4958">
        <v>0</v>
      </c>
      <c r="H4958">
        <v>0</v>
      </c>
    </row>
    <row r="4959" spans="1:8" x14ac:dyDescent="0.45">
      <c r="A4959">
        <v>2478.5</v>
      </c>
      <c r="B4959">
        <v>0</v>
      </c>
      <c r="C4959">
        <v>-5.4</v>
      </c>
      <c r="D4959">
        <v>96.3</v>
      </c>
      <c r="E4959">
        <v>0</v>
      </c>
      <c r="F4959">
        <v>0.71</v>
      </c>
      <c r="G4959">
        <v>0</v>
      </c>
      <c r="H4959">
        <v>0</v>
      </c>
    </row>
    <row r="4960" spans="1:8" x14ac:dyDescent="0.45">
      <c r="A4960">
        <v>2479</v>
      </c>
      <c r="B4960">
        <v>0</v>
      </c>
      <c r="C4960">
        <v>-5.4</v>
      </c>
      <c r="D4960">
        <v>96.3</v>
      </c>
      <c r="E4960">
        <v>0</v>
      </c>
      <c r="F4960">
        <v>0.71</v>
      </c>
      <c r="G4960">
        <v>0</v>
      </c>
      <c r="H4960">
        <v>0</v>
      </c>
    </row>
    <row r="4961" spans="1:8" x14ac:dyDescent="0.45">
      <c r="A4961">
        <v>2479.5</v>
      </c>
      <c r="B4961">
        <v>0</v>
      </c>
      <c r="C4961">
        <v>-5.4</v>
      </c>
      <c r="D4961">
        <v>96</v>
      </c>
      <c r="E4961">
        <v>0</v>
      </c>
      <c r="F4961">
        <v>0.71</v>
      </c>
      <c r="G4961">
        <v>0</v>
      </c>
      <c r="H4961">
        <v>0</v>
      </c>
    </row>
    <row r="4962" spans="1:8" x14ac:dyDescent="0.45">
      <c r="A4962">
        <v>2480</v>
      </c>
      <c r="B4962">
        <v>0</v>
      </c>
      <c r="C4962">
        <v>-5.4</v>
      </c>
      <c r="D4962">
        <v>96</v>
      </c>
      <c r="E4962">
        <v>0</v>
      </c>
      <c r="F4962">
        <v>0.71</v>
      </c>
      <c r="G4962">
        <v>0</v>
      </c>
      <c r="H4962">
        <v>0</v>
      </c>
    </row>
    <row r="4963" spans="1:8" x14ac:dyDescent="0.45">
      <c r="A4963">
        <v>2480.5</v>
      </c>
      <c r="B4963">
        <v>0</v>
      </c>
      <c r="C4963">
        <v>-5.4</v>
      </c>
      <c r="D4963">
        <v>96</v>
      </c>
      <c r="E4963">
        <v>0</v>
      </c>
      <c r="F4963">
        <v>0.71</v>
      </c>
      <c r="G4963">
        <v>0</v>
      </c>
      <c r="H4963">
        <v>0</v>
      </c>
    </row>
    <row r="4964" spans="1:8" x14ac:dyDescent="0.45">
      <c r="A4964">
        <v>2481</v>
      </c>
      <c r="B4964">
        <v>0</v>
      </c>
      <c r="C4964">
        <v>-5.4</v>
      </c>
      <c r="D4964">
        <v>96</v>
      </c>
      <c r="E4964">
        <v>0</v>
      </c>
      <c r="F4964">
        <v>0.71</v>
      </c>
      <c r="G4964">
        <v>0</v>
      </c>
      <c r="H4964">
        <v>0</v>
      </c>
    </row>
    <row r="4965" spans="1:8" x14ac:dyDescent="0.45">
      <c r="A4965">
        <v>2481.5</v>
      </c>
      <c r="B4965">
        <v>0</v>
      </c>
      <c r="C4965">
        <v>-5.4</v>
      </c>
      <c r="D4965">
        <v>96</v>
      </c>
      <c r="E4965">
        <v>0</v>
      </c>
      <c r="F4965">
        <v>0.71</v>
      </c>
      <c r="G4965">
        <v>0</v>
      </c>
      <c r="H4965">
        <v>0</v>
      </c>
    </row>
    <row r="4966" spans="1:8" x14ac:dyDescent="0.45">
      <c r="A4966">
        <v>2482</v>
      </c>
      <c r="B4966">
        <v>0</v>
      </c>
      <c r="C4966">
        <v>-5.4</v>
      </c>
      <c r="D4966">
        <v>96</v>
      </c>
      <c r="E4966">
        <v>0</v>
      </c>
      <c r="F4966">
        <v>0.71</v>
      </c>
      <c r="G4966">
        <v>0</v>
      </c>
      <c r="H4966">
        <v>0</v>
      </c>
    </row>
    <row r="4967" spans="1:8" x14ac:dyDescent="0.45">
      <c r="A4967">
        <v>2482.5</v>
      </c>
      <c r="B4967">
        <v>0</v>
      </c>
      <c r="C4967">
        <v>-5.4</v>
      </c>
      <c r="D4967">
        <v>96</v>
      </c>
      <c r="E4967">
        <v>0</v>
      </c>
      <c r="F4967">
        <v>0.71</v>
      </c>
      <c r="G4967">
        <v>0</v>
      </c>
      <c r="H4967">
        <v>0</v>
      </c>
    </row>
    <row r="4968" spans="1:8" x14ac:dyDescent="0.45">
      <c r="A4968">
        <v>2483</v>
      </c>
      <c r="B4968">
        <v>0</v>
      </c>
      <c r="C4968">
        <v>-5.4</v>
      </c>
      <c r="D4968">
        <v>95.7</v>
      </c>
      <c r="E4968">
        <v>0</v>
      </c>
      <c r="F4968">
        <v>0.71</v>
      </c>
      <c r="G4968">
        <v>0</v>
      </c>
      <c r="H4968">
        <v>0</v>
      </c>
    </row>
    <row r="4969" spans="1:8" x14ac:dyDescent="0.45">
      <c r="A4969">
        <v>2483.5</v>
      </c>
      <c r="B4969">
        <v>0</v>
      </c>
      <c r="C4969">
        <v>-5.4</v>
      </c>
      <c r="D4969">
        <v>95.7</v>
      </c>
      <c r="E4969">
        <v>0</v>
      </c>
      <c r="F4969">
        <v>0.71</v>
      </c>
      <c r="G4969">
        <v>0</v>
      </c>
      <c r="H4969">
        <v>0</v>
      </c>
    </row>
    <row r="4970" spans="1:8" x14ac:dyDescent="0.45">
      <c r="A4970">
        <v>2484</v>
      </c>
      <c r="B4970">
        <v>0</v>
      </c>
      <c r="C4970">
        <v>-5.4</v>
      </c>
      <c r="D4970">
        <v>95.7</v>
      </c>
      <c r="E4970">
        <v>0</v>
      </c>
      <c r="F4970">
        <v>0.71</v>
      </c>
      <c r="G4970">
        <v>0</v>
      </c>
      <c r="H4970">
        <v>0</v>
      </c>
    </row>
    <row r="4971" spans="1:8" x14ac:dyDescent="0.45">
      <c r="A4971">
        <v>2484.5</v>
      </c>
      <c r="B4971">
        <v>0</v>
      </c>
      <c r="C4971">
        <v>-5.4</v>
      </c>
      <c r="D4971">
        <v>95.7</v>
      </c>
      <c r="E4971">
        <v>0</v>
      </c>
      <c r="F4971">
        <v>0.71</v>
      </c>
      <c r="G4971">
        <v>0</v>
      </c>
      <c r="H4971">
        <v>0</v>
      </c>
    </row>
    <row r="4972" spans="1:8" x14ac:dyDescent="0.45">
      <c r="A4972">
        <v>2485</v>
      </c>
      <c r="B4972">
        <v>0</v>
      </c>
      <c r="C4972">
        <v>-5.4</v>
      </c>
      <c r="D4972">
        <v>95.7</v>
      </c>
      <c r="E4972">
        <v>0</v>
      </c>
      <c r="F4972">
        <v>0.71</v>
      </c>
      <c r="G4972">
        <v>0</v>
      </c>
      <c r="H4972">
        <v>0</v>
      </c>
    </row>
    <row r="4973" spans="1:8" x14ac:dyDescent="0.45">
      <c r="A4973">
        <v>2485.5</v>
      </c>
      <c r="B4973">
        <v>0</v>
      </c>
      <c r="C4973">
        <v>-5.4</v>
      </c>
      <c r="D4973">
        <v>95.7</v>
      </c>
      <c r="E4973">
        <v>0</v>
      </c>
      <c r="F4973">
        <v>0.71</v>
      </c>
      <c r="G4973">
        <v>0</v>
      </c>
      <c r="H4973">
        <v>0</v>
      </c>
    </row>
    <row r="4974" spans="1:8" x14ac:dyDescent="0.45">
      <c r="A4974">
        <v>2486</v>
      </c>
      <c r="B4974">
        <v>0</v>
      </c>
      <c r="C4974">
        <v>-5.4</v>
      </c>
      <c r="D4974">
        <v>95.7</v>
      </c>
      <c r="E4974">
        <v>0</v>
      </c>
      <c r="F4974">
        <v>0.71</v>
      </c>
      <c r="G4974">
        <v>0</v>
      </c>
      <c r="H4974">
        <v>0</v>
      </c>
    </row>
    <row r="4975" spans="1:8" x14ac:dyDescent="0.45">
      <c r="A4975">
        <v>2486.5</v>
      </c>
      <c r="B4975">
        <v>0</v>
      </c>
      <c r="C4975">
        <v>-5.4</v>
      </c>
      <c r="D4975">
        <v>95.7</v>
      </c>
      <c r="E4975">
        <v>0</v>
      </c>
      <c r="F4975">
        <v>0.71</v>
      </c>
      <c r="G4975">
        <v>0</v>
      </c>
      <c r="H4975">
        <v>0</v>
      </c>
    </row>
    <row r="4976" spans="1:8" x14ac:dyDescent="0.45">
      <c r="A4976">
        <v>2487</v>
      </c>
      <c r="B4976">
        <v>0</v>
      </c>
      <c r="C4976">
        <v>-5.4</v>
      </c>
      <c r="D4976">
        <v>95.7</v>
      </c>
      <c r="E4976">
        <v>0</v>
      </c>
      <c r="F4976">
        <v>0.71</v>
      </c>
      <c r="G4976">
        <v>0</v>
      </c>
      <c r="H4976">
        <v>0</v>
      </c>
    </row>
    <row r="4977" spans="1:8" x14ac:dyDescent="0.45">
      <c r="A4977">
        <v>2487.5</v>
      </c>
      <c r="B4977">
        <v>0</v>
      </c>
      <c r="C4977">
        <v>-5.4</v>
      </c>
      <c r="D4977">
        <v>95.4</v>
      </c>
      <c r="E4977">
        <v>0</v>
      </c>
      <c r="F4977">
        <v>0.71</v>
      </c>
      <c r="G4977">
        <v>0</v>
      </c>
      <c r="H4977">
        <v>0</v>
      </c>
    </row>
    <row r="4978" spans="1:8" x14ac:dyDescent="0.45">
      <c r="A4978">
        <v>2488</v>
      </c>
      <c r="B4978">
        <v>0</v>
      </c>
      <c r="C4978">
        <v>-5.4</v>
      </c>
      <c r="D4978">
        <v>95.4</v>
      </c>
      <c r="E4978">
        <v>0</v>
      </c>
      <c r="F4978">
        <v>0.71</v>
      </c>
      <c r="G4978">
        <v>0</v>
      </c>
      <c r="H4978">
        <v>0</v>
      </c>
    </row>
    <row r="4979" spans="1:8" x14ac:dyDescent="0.45">
      <c r="A4979">
        <v>2488.5</v>
      </c>
      <c r="B4979">
        <v>0</v>
      </c>
      <c r="C4979">
        <v>-5.4</v>
      </c>
      <c r="D4979">
        <v>95.4</v>
      </c>
      <c r="E4979">
        <v>0</v>
      </c>
      <c r="F4979">
        <v>0.71</v>
      </c>
      <c r="G4979">
        <v>0</v>
      </c>
      <c r="H4979">
        <v>0</v>
      </c>
    </row>
    <row r="4980" spans="1:8" x14ac:dyDescent="0.45">
      <c r="A4980">
        <v>2489</v>
      </c>
      <c r="B4980">
        <v>0</v>
      </c>
      <c r="C4980">
        <v>-5.4</v>
      </c>
      <c r="D4980">
        <v>95.4</v>
      </c>
      <c r="E4980">
        <v>0</v>
      </c>
      <c r="F4980">
        <v>0.71</v>
      </c>
      <c r="G4980">
        <v>0</v>
      </c>
      <c r="H4980">
        <v>0</v>
      </c>
    </row>
    <row r="4981" spans="1:8" x14ac:dyDescent="0.45">
      <c r="A4981">
        <v>2489.5</v>
      </c>
      <c r="B4981">
        <v>0</v>
      </c>
      <c r="C4981">
        <v>-5.4</v>
      </c>
      <c r="D4981">
        <v>95.4</v>
      </c>
      <c r="E4981">
        <v>0</v>
      </c>
      <c r="F4981">
        <v>0.71</v>
      </c>
      <c r="G4981">
        <v>0</v>
      </c>
      <c r="H4981">
        <v>0</v>
      </c>
    </row>
    <row r="4982" spans="1:8" x14ac:dyDescent="0.45">
      <c r="A4982">
        <v>2490</v>
      </c>
      <c r="B4982">
        <v>0</v>
      </c>
      <c r="C4982">
        <v>-5.4</v>
      </c>
      <c r="D4982">
        <v>95.4</v>
      </c>
      <c r="E4982">
        <v>0</v>
      </c>
      <c r="F4982">
        <v>0.71</v>
      </c>
      <c r="G4982">
        <v>0</v>
      </c>
      <c r="H4982">
        <v>0</v>
      </c>
    </row>
    <row r="4983" spans="1:8" x14ac:dyDescent="0.45">
      <c r="A4983">
        <v>2490.5</v>
      </c>
      <c r="B4983">
        <v>0</v>
      </c>
      <c r="C4983">
        <v>-5.4</v>
      </c>
      <c r="D4983">
        <v>95.4</v>
      </c>
      <c r="E4983">
        <v>0</v>
      </c>
      <c r="F4983">
        <v>0.71</v>
      </c>
      <c r="G4983">
        <v>0</v>
      </c>
      <c r="H4983">
        <v>0</v>
      </c>
    </row>
    <row r="4984" spans="1:8" x14ac:dyDescent="0.45">
      <c r="A4984">
        <v>2491</v>
      </c>
      <c r="B4984">
        <v>0</v>
      </c>
      <c r="C4984">
        <v>-5.4</v>
      </c>
      <c r="D4984">
        <v>95.4</v>
      </c>
      <c r="E4984">
        <v>0</v>
      </c>
      <c r="F4984">
        <v>0.71</v>
      </c>
      <c r="G4984">
        <v>0</v>
      </c>
      <c r="H4984">
        <v>0</v>
      </c>
    </row>
    <row r="4985" spans="1:8" x14ac:dyDescent="0.45">
      <c r="A4985">
        <v>2491.5</v>
      </c>
      <c r="B4985">
        <v>0</v>
      </c>
      <c r="C4985">
        <v>-5.4</v>
      </c>
      <c r="D4985">
        <v>95.4</v>
      </c>
      <c r="E4985">
        <v>0</v>
      </c>
      <c r="F4985">
        <v>0.71</v>
      </c>
      <c r="G4985">
        <v>0</v>
      </c>
      <c r="H4985">
        <v>0</v>
      </c>
    </row>
    <row r="4986" spans="1:8" x14ac:dyDescent="0.45">
      <c r="A4986">
        <v>2492</v>
      </c>
      <c r="B4986">
        <v>0</v>
      </c>
      <c r="C4986">
        <v>-5.4</v>
      </c>
      <c r="D4986">
        <v>95.4</v>
      </c>
      <c r="E4986">
        <v>0</v>
      </c>
      <c r="F4986">
        <v>0.71</v>
      </c>
      <c r="G4986">
        <v>0</v>
      </c>
      <c r="H4986">
        <v>0</v>
      </c>
    </row>
    <row r="4987" spans="1:8" x14ac:dyDescent="0.45">
      <c r="A4987">
        <v>2492.5</v>
      </c>
      <c r="B4987">
        <v>0</v>
      </c>
      <c r="C4987">
        <v>-5.4</v>
      </c>
      <c r="D4987">
        <v>95.1</v>
      </c>
      <c r="E4987">
        <v>0</v>
      </c>
      <c r="F4987">
        <v>0.71</v>
      </c>
      <c r="G4987">
        <v>0</v>
      </c>
      <c r="H4987">
        <v>0</v>
      </c>
    </row>
    <row r="4988" spans="1:8" x14ac:dyDescent="0.45">
      <c r="A4988">
        <v>2493</v>
      </c>
      <c r="B4988">
        <v>0</v>
      </c>
      <c r="C4988">
        <v>-5.4</v>
      </c>
      <c r="D4988">
        <v>95.1</v>
      </c>
      <c r="E4988">
        <v>0</v>
      </c>
      <c r="F4988">
        <v>0.71</v>
      </c>
      <c r="G4988">
        <v>0</v>
      </c>
      <c r="H4988">
        <v>0</v>
      </c>
    </row>
    <row r="4989" spans="1:8" x14ac:dyDescent="0.45">
      <c r="A4989">
        <v>2493.5</v>
      </c>
      <c r="B4989">
        <v>0</v>
      </c>
      <c r="C4989">
        <v>-5.4</v>
      </c>
      <c r="D4989">
        <v>95.1</v>
      </c>
      <c r="E4989">
        <v>0</v>
      </c>
      <c r="F4989">
        <v>0.71</v>
      </c>
      <c r="G4989">
        <v>0</v>
      </c>
      <c r="H4989">
        <v>0</v>
      </c>
    </row>
    <row r="4990" spans="1:8" x14ac:dyDescent="0.45">
      <c r="A4990">
        <v>2494</v>
      </c>
      <c r="B4990">
        <v>0</v>
      </c>
      <c r="C4990">
        <v>-5.4</v>
      </c>
      <c r="D4990">
        <v>95.1</v>
      </c>
      <c r="E4990">
        <v>0</v>
      </c>
      <c r="F4990">
        <v>0.71</v>
      </c>
      <c r="G4990">
        <v>0</v>
      </c>
      <c r="H4990">
        <v>0</v>
      </c>
    </row>
    <row r="4991" spans="1:8" x14ac:dyDescent="0.45">
      <c r="A4991">
        <v>2494.5</v>
      </c>
      <c r="B4991">
        <v>0</v>
      </c>
      <c r="C4991">
        <v>-5.4</v>
      </c>
      <c r="D4991">
        <v>95.1</v>
      </c>
      <c r="E4991">
        <v>0</v>
      </c>
      <c r="F4991">
        <v>0.71</v>
      </c>
      <c r="G4991">
        <v>0</v>
      </c>
      <c r="H4991">
        <v>0</v>
      </c>
    </row>
    <row r="4992" spans="1:8" x14ac:dyDescent="0.45">
      <c r="A4992">
        <v>2495</v>
      </c>
      <c r="B4992">
        <v>0</v>
      </c>
      <c r="C4992">
        <v>-5.4</v>
      </c>
      <c r="D4992">
        <v>95.1</v>
      </c>
      <c r="E4992">
        <v>0</v>
      </c>
      <c r="F4992">
        <v>0.71</v>
      </c>
      <c r="G4992">
        <v>0</v>
      </c>
      <c r="H4992">
        <v>0</v>
      </c>
    </row>
    <row r="4993" spans="1:8" x14ac:dyDescent="0.45">
      <c r="A4993">
        <v>2495.5</v>
      </c>
      <c r="B4993">
        <v>0</v>
      </c>
      <c r="C4993">
        <v>-5.4</v>
      </c>
      <c r="D4993">
        <v>95.1</v>
      </c>
      <c r="E4993">
        <v>0</v>
      </c>
      <c r="F4993">
        <v>0.71</v>
      </c>
      <c r="G4993">
        <v>0</v>
      </c>
      <c r="H4993">
        <v>0</v>
      </c>
    </row>
    <row r="4994" spans="1:8" x14ac:dyDescent="0.45">
      <c r="A4994">
        <v>2496</v>
      </c>
      <c r="B4994">
        <v>0</v>
      </c>
      <c r="C4994">
        <v>-5.4</v>
      </c>
      <c r="D4994">
        <v>95.1</v>
      </c>
      <c r="E4994">
        <v>0</v>
      </c>
      <c r="F4994">
        <v>0.71</v>
      </c>
      <c r="G4994">
        <v>0</v>
      </c>
      <c r="H4994">
        <v>0</v>
      </c>
    </row>
    <row r="4995" spans="1:8" x14ac:dyDescent="0.45">
      <c r="A4995">
        <v>2496.5</v>
      </c>
      <c r="B4995">
        <v>0</v>
      </c>
      <c r="C4995">
        <v>-5.4</v>
      </c>
      <c r="D4995">
        <v>95.1</v>
      </c>
      <c r="E4995">
        <v>0</v>
      </c>
      <c r="F4995">
        <v>0.71</v>
      </c>
      <c r="G4995">
        <v>0</v>
      </c>
      <c r="H4995">
        <v>0</v>
      </c>
    </row>
    <row r="4996" spans="1:8" x14ac:dyDescent="0.45">
      <c r="A4996">
        <v>2497</v>
      </c>
      <c r="B4996">
        <v>0</v>
      </c>
      <c r="C4996">
        <v>-5.4</v>
      </c>
      <c r="D4996">
        <v>94.8</v>
      </c>
      <c r="E4996">
        <v>0</v>
      </c>
      <c r="F4996">
        <v>0.71</v>
      </c>
      <c r="G4996">
        <v>0</v>
      </c>
      <c r="H4996">
        <v>0</v>
      </c>
    </row>
    <row r="4997" spans="1:8" x14ac:dyDescent="0.45">
      <c r="A4997">
        <v>2497.5</v>
      </c>
      <c r="B4997">
        <v>0</v>
      </c>
      <c r="C4997">
        <v>-5.4</v>
      </c>
      <c r="D4997">
        <v>94.8</v>
      </c>
      <c r="E4997">
        <v>0</v>
      </c>
      <c r="F4997">
        <v>0.71</v>
      </c>
      <c r="G4997">
        <v>0</v>
      </c>
      <c r="H4997">
        <v>0</v>
      </c>
    </row>
    <row r="4998" spans="1:8" x14ac:dyDescent="0.45">
      <c r="A4998">
        <v>2498</v>
      </c>
      <c r="B4998">
        <v>0</v>
      </c>
      <c r="C4998">
        <v>-5.4</v>
      </c>
      <c r="D4998">
        <v>94.8</v>
      </c>
      <c r="E4998">
        <v>0</v>
      </c>
      <c r="F4998">
        <v>0.71</v>
      </c>
      <c r="G4998">
        <v>0</v>
      </c>
      <c r="H4998">
        <v>0</v>
      </c>
    </row>
    <row r="4999" spans="1:8" x14ac:dyDescent="0.45">
      <c r="A4999">
        <v>2498.5</v>
      </c>
      <c r="B4999">
        <v>0</v>
      </c>
      <c r="C4999">
        <v>-5.4</v>
      </c>
      <c r="D4999">
        <v>94.8</v>
      </c>
      <c r="E4999">
        <v>0</v>
      </c>
      <c r="F4999">
        <v>0.71</v>
      </c>
      <c r="G4999">
        <v>0</v>
      </c>
      <c r="H4999">
        <v>0</v>
      </c>
    </row>
    <row r="5000" spans="1:8" x14ac:dyDescent="0.45">
      <c r="A5000">
        <v>2499</v>
      </c>
      <c r="B5000">
        <v>0</v>
      </c>
      <c r="C5000">
        <v>-5.4</v>
      </c>
      <c r="D5000">
        <v>94.8</v>
      </c>
      <c r="E5000">
        <v>0</v>
      </c>
      <c r="F5000">
        <v>0.71</v>
      </c>
      <c r="G5000">
        <v>0</v>
      </c>
      <c r="H5000">
        <v>0</v>
      </c>
    </row>
    <row r="5001" spans="1:8" x14ac:dyDescent="0.45">
      <c r="A5001">
        <v>2499.5</v>
      </c>
      <c r="B5001">
        <v>0</v>
      </c>
      <c r="C5001">
        <v>-5.4</v>
      </c>
      <c r="D5001">
        <v>94.8</v>
      </c>
      <c r="E5001">
        <v>0</v>
      </c>
      <c r="F5001">
        <v>0.71</v>
      </c>
      <c r="G5001">
        <v>0</v>
      </c>
      <c r="H5001">
        <v>0</v>
      </c>
    </row>
    <row r="5002" spans="1:8" x14ac:dyDescent="0.45">
      <c r="A5002">
        <v>2500</v>
      </c>
      <c r="B5002">
        <v>0</v>
      </c>
      <c r="C5002">
        <v>-5.4</v>
      </c>
      <c r="D5002">
        <v>94.8</v>
      </c>
      <c r="E5002">
        <v>0</v>
      </c>
      <c r="F5002">
        <v>0.71</v>
      </c>
      <c r="G5002">
        <v>0</v>
      </c>
      <c r="H5002">
        <v>0</v>
      </c>
    </row>
    <row r="5003" spans="1:8" x14ac:dyDescent="0.45">
      <c r="A5003">
        <v>2500.5</v>
      </c>
      <c r="B5003">
        <v>0</v>
      </c>
      <c r="C5003">
        <v>-5.4</v>
      </c>
      <c r="D5003">
        <v>94.8</v>
      </c>
      <c r="E5003">
        <v>0</v>
      </c>
      <c r="F5003">
        <v>0.71</v>
      </c>
      <c r="G5003">
        <v>0</v>
      </c>
      <c r="H5003">
        <v>0</v>
      </c>
    </row>
    <row r="5004" spans="1:8" x14ac:dyDescent="0.45">
      <c r="A5004">
        <v>2501</v>
      </c>
      <c r="B5004">
        <v>0</v>
      </c>
      <c r="C5004">
        <v>-5.4</v>
      </c>
      <c r="D5004">
        <v>94.8</v>
      </c>
      <c r="E5004">
        <v>0</v>
      </c>
      <c r="F5004">
        <v>0.71</v>
      </c>
      <c r="G5004">
        <v>0</v>
      </c>
      <c r="H5004">
        <v>0</v>
      </c>
    </row>
    <row r="5005" spans="1:8" x14ac:dyDescent="0.45">
      <c r="A5005">
        <v>2501.5</v>
      </c>
      <c r="B5005">
        <v>0</v>
      </c>
      <c r="C5005">
        <v>-5.4</v>
      </c>
      <c r="D5005">
        <v>94.8</v>
      </c>
      <c r="E5005">
        <v>0</v>
      </c>
      <c r="F5005">
        <v>0.71</v>
      </c>
      <c r="G5005">
        <v>0</v>
      </c>
      <c r="H5005">
        <v>0</v>
      </c>
    </row>
    <row r="5006" spans="1:8" x14ac:dyDescent="0.45">
      <c r="A5006">
        <v>2502</v>
      </c>
      <c r="B5006">
        <v>0</v>
      </c>
      <c r="C5006">
        <v>-5.4</v>
      </c>
      <c r="D5006">
        <v>94.5</v>
      </c>
      <c r="E5006">
        <v>0</v>
      </c>
      <c r="F5006">
        <v>0.71</v>
      </c>
      <c r="G5006">
        <v>0</v>
      </c>
      <c r="H5006">
        <v>0</v>
      </c>
    </row>
    <row r="5007" spans="1:8" x14ac:dyDescent="0.45">
      <c r="A5007">
        <v>2502.5</v>
      </c>
      <c r="B5007">
        <v>0</v>
      </c>
      <c r="C5007">
        <v>-5.4</v>
      </c>
      <c r="D5007">
        <v>94.5</v>
      </c>
      <c r="E5007">
        <v>0</v>
      </c>
      <c r="F5007">
        <v>0.71</v>
      </c>
      <c r="G5007">
        <v>0</v>
      </c>
      <c r="H5007">
        <v>0</v>
      </c>
    </row>
    <row r="5008" spans="1:8" x14ac:dyDescent="0.45">
      <c r="A5008">
        <v>2503</v>
      </c>
      <c r="B5008">
        <v>0</v>
      </c>
      <c r="C5008">
        <v>-5.4</v>
      </c>
      <c r="D5008">
        <v>94.5</v>
      </c>
      <c r="E5008">
        <v>0</v>
      </c>
      <c r="F5008">
        <v>0.71</v>
      </c>
      <c r="G5008">
        <v>0</v>
      </c>
      <c r="H5008">
        <v>0</v>
      </c>
    </row>
    <row r="5009" spans="1:8" x14ac:dyDescent="0.45">
      <c r="A5009">
        <v>2503.5</v>
      </c>
      <c r="B5009">
        <v>0</v>
      </c>
      <c r="C5009">
        <v>-5.4</v>
      </c>
      <c r="D5009">
        <v>94.5</v>
      </c>
      <c r="E5009">
        <v>0</v>
      </c>
      <c r="F5009">
        <v>0.71</v>
      </c>
      <c r="G5009">
        <v>0</v>
      </c>
      <c r="H5009">
        <v>0</v>
      </c>
    </row>
    <row r="5010" spans="1:8" x14ac:dyDescent="0.45">
      <c r="A5010">
        <v>2504</v>
      </c>
      <c r="B5010">
        <v>0</v>
      </c>
      <c r="C5010">
        <v>-5.4</v>
      </c>
      <c r="D5010">
        <v>94.5</v>
      </c>
      <c r="E5010">
        <v>0</v>
      </c>
      <c r="F5010">
        <v>0.71</v>
      </c>
      <c r="G5010">
        <v>0</v>
      </c>
      <c r="H5010">
        <v>0</v>
      </c>
    </row>
    <row r="5011" spans="1:8" x14ac:dyDescent="0.45">
      <c r="A5011">
        <v>2504.5</v>
      </c>
      <c r="B5011">
        <v>0</v>
      </c>
      <c r="C5011">
        <v>-5.4</v>
      </c>
      <c r="D5011">
        <v>94.5</v>
      </c>
      <c r="E5011">
        <v>0</v>
      </c>
      <c r="F5011">
        <v>0.71</v>
      </c>
      <c r="G5011">
        <v>0</v>
      </c>
      <c r="H5011">
        <v>0</v>
      </c>
    </row>
    <row r="5012" spans="1:8" x14ac:dyDescent="0.45">
      <c r="A5012">
        <v>2505</v>
      </c>
      <c r="B5012">
        <v>0</v>
      </c>
      <c r="C5012">
        <v>-5.4</v>
      </c>
      <c r="D5012">
        <v>94.5</v>
      </c>
      <c r="E5012">
        <v>0</v>
      </c>
      <c r="F5012">
        <v>0.71</v>
      </c>
      <c r="G5012">
        <v>0</v>
      </c>
      <c r="H5012">
        <v>0</v>
      </c>
    </row>
    <row r="5013" spans="1:8" x14ac:dyDescent="0.45">
      <c r="A5013">
        <v>2505.5</v>
      </c>
      <c r="B5013">
        <v>0</v>
      </c>
      <c r="C5013">
        <v>-5.4</v>
      </c>
      <c r="D5013">
        <v>94.5</v>
      </c>
      <c r="E5013">
        <v>0</v>
      </c>
      <c r="F5013">
        <v>0.71</v>
      </c>
      <c r="G5013">
        <v>0</v>
      </c>
      <c r="H5013">
        <v>0</v>
      </c>
    </row>
    <row r="5014" spans="1:8" x14ac:dyDescent="0.45">
      <c r="A5014">
        <v>2506</v>
      </c>
      <c r="B5014">
        <v>0</v>
      </c>
      <c r="C5014">
        <v>-5.4</v>
      </c>
      <c r="D5014">
        <v>94.5</v>
      </c>
      <c r="E5014">
        <v>0</v>
      </c>
      <c r="F5014">
        <v>0.71</v>
      </c>
      <c r="G5014">
        <v>0</v>
      </c>
      <c r="H5014">
        <v>0</v>
      </c>
    </row>
    <row r="5015" spans="1:8" x14ac:dyDescent="0.45">
      <c r="A5015">
        <v>2506.5</v>
      </c>
      <c r="B5015">
        <v>0</v>
      </c>
      <c r="C5015">
        <v>-5.4</v>
      </c>
      <c r="D5015">
        <v>94.2</v>
      </c>
      <c r="E5015">
        <v>0</v>
      </c>
      <c r="F5015">
        <v>0.71</v>
      </c>
      <c r="G5015">
        <v>0</v>
      </c>
      <c r="H5015">
        <v>0</v>
      </c>
    </row>
    <row r="5016" spans="1:8" x14ac:dyDescent="0.45">
      <c r="A5016">
        <v>2507</v>
      </c>
      <c r="B5016">
        <v>0</v>
      </c>
      <c r="C5016">
        <v>-5.4</v>
      </c>
      <c r="D5016">
        <v>94.2</v>
      </c>
      <c r="E5016">
        <v>0</v>
      </c>
      <c r="F5016">
        <v>0.71</v>
      </c>
      <c r="G5016">
        <v>0</v>
      </c>
      <c r="H5016">
        <v>0</v>
      </c>
    </row>
    <row r="5017" spans="1:8" x14ac:dyDescent="0.45">
      <c r="A5017">
        <v>2507.5</v>
      </c>
      <c r="B5017">
        <v>0</v>
      </c>
      <c r="C5017">
        <v>-5.4</v>
      </c>
      <c r="D5017">
        <v>94.2</v>
      </c>
      <c r="E5017">
        <v>0</v>
      </c>
      <c r="F5017">
        <v>0.71</v>
      </c>
      <c r="G5017">
        <v>0</v>
      </c>
      <c r="H5017">
        <v>0</v>
      </c>
    </row>
    <row r="5018" spans="1:8" x14ac:dyDescent="0.45">
      <c r="A5018">
        <v>2508</v>
      </c>
      <c r="B5018">
        <v>0</v>
      </c>
      <c r="C5018">
        <v>-5.4</v>
      </c>
      <c r="D5018">
        <v>94.2</v>
      </c>
      <c r="E5018">
        <v>0</v>
      </c>
      <c r="F5018">
        <v>0.71</v>
      </c>
      <c r="G5018">
        <v>0</v>
      </c>
      <c r="H5018">
        <v>0</v>
      </c>
    </row>
    <row r="5019" spans="1:8" x14ac:dyDescent="0.45">
      <c r="A5019">
        <v>2508.5</v>
      </c>
      <c r="B5019">
        <v>0</v>
      </c>
      <c r="C5019">
        <v>-5.4</v>
      </c>
      <c r="D5019">
        <v>94.2</v>
      </c>
      <c r="E5019">
        <v>0</v>
      </c>
      <c r="F5019">
        <v>0.71</v>
      </c>
      <c r="G5019">
        <v>0</v>
      </c>
      <c r="H5019">
        <v>0</v>
      </c>
    </row>
    <row r="5020" spans="1:8" x14ac:dyDescent="0.45">
      <c r="A5020">
        <v>2509</v>
      </c>
      <c r="B5020">
        <v>0</v>
      </c>
      <c r="C5020">
        <v>-5.4</v>
      </c>
      <c r="D5020">
        <v>94.2</v>
      </c>
      <c r="E5020">
        <v>0</v>
      </c>
      <c r="F5020">
        <v>0.71</v>
      </c>
      <c r="G5020">
        <v>0</v>
      </c>
      <c r="H5020">
        <v>0</v>
      </c>
    </row>
    <row r="5021" spans="1:8" x14ac:dyDescent="0.45">
      <c r="A5021">
        <v>2509.5</v>
      </c>
      <c r="B5021">
        <v>0</v>
      </c>
      <c r="C5021">
        <v>-5.4</v>
      </c>
      <c r="D5021">
        <v>94.2</v>
      </c>
      <c r="E5021">
        <v>0</v>
      </c>
      <c r="F5021">
        <v>0.71</v>
      </c>
      <c r="G5021">
        <v>0</v>
      </c>
      <c r="H5021">
        <v>0</v>
      </c>
    </row>
    <row r="5022" spans="1:8" x14ac:dyDescent="0.45">
      <c r="A5022">
        <v>2510</v>
      </c>
      <c r="B5022">
        <v>0</v>
      </c>
      <c r="C5022">
        <v>-5.4</v>
      </c>
      <c r="D5022">
        <v>94.2</v>
      </c>
      <c r="E5022">
        <v>0</v>
      </c>
      <c r="F5022">
        <v>0.71</v>
      </c>
      <c r="G5022">
        <v>0</v>
      </c>
      <c r="H5022">
        <v>0</v>
      </c>
    </row>
    <row r="5023" spans="1:8" x14ac:dyDescent="0.45">
      <c r="A5023">
        <v>2510.5</v>
      </c>
      <c r="B5023">
        <v>0</v>
      </c>
      <c r="C5023">
        <v>-5.4</v>
      </c>
      <c r="D5023">
        <v>94.2</v>
      </c>
      <c r="E5023">
        <v>0</v>
      </c>
      <c r="F5023">
        <v>0.71</v>
      </c>
      <c r="G5023">
        <v>0</v>
      </c>
      <c r="H5023">
        <v>0</v>
      </c>
    </row>
    <row r="5024" spans="1:8" x14ac:dyDescent="0.45">
      <c r="A5024">
        <v>2511</v>
      </c>
      <c r="B5024">
        <v>0</v>
      </c>
      <c r="C5024">
        <v>-5.4</v>
      </c>
      <c r="D5024">
        <v>93.9</v>
      </c>
      <c r="E5024">
        <v>0</v>
      </c>
      <c r="F5024">
        <v>0.71</v>
      </c>
      <c r="G5024">
        <v>0</v>
      </c>
      <c r="H5024">
        <v>0</v>
      </c>
    </row>
    <row r="5025" spans="1:8" x14ac:dyDescent="0.45">
      <c r="A5025">
        <v>2511.5</v>
      </c>
      <c r="B5025">
        <v>0</v>
      </c>
      <c r="C5025">
        <v>-5.4</v>
      </c>
      <c r="D5025">
        <v>93.9</v>
      </c>
      <c r="E5025">
        <v>0</v>
      </c>
      <c r="F5025">
        <v>0.71</v>
      </c>
      <c r="G5025">
        <v>0</v>
      </c>
      <c r="H5025">
        <v>0</v>
      </c>
    </row>
    <row r="5026" spans="1:8" x14ac:dyDescent="0.45">
      <c r="A5026">
        <v>2512</v>
      </c>
      <c r="B5026">
        <v>0</v>
      </c>
      <c r="C5026">
        <v>-5.4</v>
      </c>
      <c r="D5026">
        <v>93.9</v>
      </c>
      <c r="E5026">
        <v>0</v>
      </c>
      <c r="F5026">
        <v>0.71</v>
      </c>
      <c r="G5026">
        <v>0</v>
      </c>
      <c r="H5026">
        <v>0</v>
      </c>
    </row>
    <row r="5027" spans="1:8" x14ac:dyDescent="0.45">
      <c r="A5027">
        <v>2512.5</v>
      </c>
      <c r="B5027">
        <v>0</v>
      </c>
      <c r="C5027">
        <v>-5.4</v>
      </c>
      <c r="D5027">
        <v>93.9</v>
      </c>
      <c r="E5027">
        <v>0</v>
      </c>
      <c r="F5027">
        <v>0.71</v>
      </c>
      <c r="G5027">
        <v>0</v>
      </c>
      <c r="H5027">
        <v>0</v>
      </c>
    </row>
    <row r="5028" spans="1:8" x14ac:dyDescent="0.45">
      <c r="A5028">
        <v>2513</v>
      </c>
      <c r="B5028">
        <v>0</v>
      </c>
      <c r="C5028">
        <v>-5.4</v>
      </c>
      <c r="D5028">
        <v>93.9</v>
      </c>
      <c r="E5028">
        <v>0</v>
      </c>
      <c r="F5028">
        <v>0.71</v>
      </c>
      <c r="G5028">
        <v>0</v>
      </c>
      <c r="H5028">
        <v>0</v>
      </c>
    </row>
    <row r="5029" spans="1:8" x14ac:dyDescent="0.45">
      <c r="A5029">
        <v>2513.5</v>
      </c>
      <c r="B5029">
        <v>0</v>
      </c>
      <c r="C5029">
        <v>-5.4</v>
      </c>
      <c r="D5029">
        <v>93.9</v>
      </c>
      <c r="E5029">
        <v>0</v>
      </c>
      <c r="F5029">
        <v>0.71</v>
      </c>
      <c r="G5029">
        <v>0</v>
      </c>
      <c r="H5029">
        <v>0</v>
      </c>
    </row>
    <row r="5030" spans="1:8" x14ac:dyDescent="0.45">
      <c r="A5030">
        <v>2514</v>
      </c>
      <c r="B5030">
        <v>0</v>
      </c>
      <c r="C5030">
        <v>-5.4</v>
      </c>
      <c r="D5030">
        <v>93.9</v>
      </c>
      <c r="E5030">
        <v>0</v>
      </c>
      <c r="F5030">
        <v>0.71</v>
      </c>
      <c r="G5030">
        <v>0</v>
      </c>
      <c r="H5030">
        <v>0</v>
      </c>
    </row>
    <row r="5031" spans="1:8" x14ac:dyDescent="0.45">
      <c r="A5031">
        <v>2514.5</v>
      </c>
      <c r="B5031">
        <v>0</v>
      </c>
      <c r="C5031">
        <v>-5.4</v>
      </c>
      <c r="D5031">
        <v>93.9</v>
      </c>
      <c r="E5031">
        <v>0</v>
      </c>
      <c r="F5031">
        <v>0.71</v>
      </c>
      <c r="G5031">
        <v>0</v>
      </c>
      <c r="H5031">
        <v>0</v>
      </c>
    </row>
    <row r="5032" spans="1:8" x14ac:dyDescent="0.45">
      <c r="A5032">
        <v>2515</v>
      </c>
      <c r="B5032">
        <v>0</v>
      </c>
      <c r="C5032">
        <v>-5.4</v>
      </c>
      <c r="D5032">
        <v>93.9</v>
      </c>
      <c r="E5032">
        <v>0</v>
      </c>
      <c r="F5032">
        <v>0.71</v>
      </c>
      <c r="G5032">
        <v>0</v>
      </c>
      <c r="H5032">
        <v>0</v>
      </c>
    </row>
    <row r="5033" spans="1:8" x14ac:dyDescent="0.45">
      <c r="A5033">
        <v>2515.5</v>
      </c>
      <c r="B5033">
        <v>0</v>
      </c>
      <c r="C5033">
        <v>-5.4</v>
      </c>
      <c r="D5033">
        <v>93.6</v>
      </c>
      <c r="E5033">
        <v>0</v>
      </c>
      <c r="F5033">
        <v>0.71</v>
      </c>
      <c r="G5033">
        <v>0</v>
      </c>
      <c r="H5033">
        <v>0</v>
      </c>
    </row>
    <row r="5034" spans="1:8" x14ac:dyDescent="0.45">
      <c r="A5034">
        <v>2516</v>
      </c>
      <c r="B5034">
        <v>0</v>
      </c>
      <c r="C5034">
        <v>-5.4</v>
      </c>
      <c r="D5034">
        <v>93.6</v>
      </c>
      <c r="E5034">
        <v>0</v>
      </c>
      <c r="F5034">
        <v>0.71</v>
      </c>
      <c r="G5034">
        <v>0</v>
      </c>
      <c r="H5034">
        <v>0</v>
      </c>
    </row>
    <row r="5035" spans="1:8" x14ac:dyDescent="0.45">
      <c r="A5035">
        <v>2516.5</v>
      </c>
      <c r="B5035">
        <v>0</v>
      </c>
      <c r="C5035">
        <v>-5.4</v>
      </c>
      <c r="D5035">
        <v>93.6</v>
      </c>
      <c r="E5035">
        <v>0</v>
      </c>
      <c r="F5035">
        <v>0.71</v>
      </c>
      <c r="G5035">
        <v>0</v>
      </c>
      <c r="H5035">
        <v>0</v>
      </c>
    </row>
    <row r="5036" spans="1:8" x14ac:dyDescent="0.45">
      <c r="A5036">
        <v>2517</v>
      </c>
      <c r="B5036">
        <v>0</v>
      </c>
      <c r="C5036">
        <v>-5.4</v>
      </c>
      <c r="D5036">
        <v>93.6</v>
      </c>
      <c r="E5036">
        <v>0</v>
      </c>
      <c r="F5036">
        <v>0.71</v>
      </c>
      <c r="G5036">
        <v>0</v>
      </c>
      <c r="H5036">
        <v>0</v>
      </c>
    </row>
    <row r="5037" spans="1:8" x14ac:dyDescent="0.45">
      <c r="A5037">
        <v>2517.5</v>
      </c>
      <c r="B5037">
        <v>0</v>
      </c>
      <c r="C5037">
        <v>-5.4</v>
      </c>
      <c r="D5037">
        <v>93.6</v>
      </c>
      <c r="E5037">
        <v>0</v>
      </c>
      <c r="F5037">
        <v>0.71</v>
      </c>
      <c r="G5037">
        <v>0</v>
      </c>
      <c r="H5037">
        <v>0</v>
      </c>
    </row>
    <row r="5038" spans="1:8" x14ac:dyDescent="0.45">
      <c r="A5038">
        <v>2518</v>
      </c>
      <c r="B5038">
        <v>0</v>
      </c>
      <c r="C5038">
        <v>-5.4</v>
      </c>
      <c r="D5038">
        <v>93.6</v>
      </c>
      <c r="E5038">
        <v>0</v>
      </c>
      <c r="F5038">
        <v>0.71</v>
      </c>
      <c r="G5038">
        <v>0</v>
      </c>
      <c r="H5038">
        <v>0</v>
      </c>
    </row>
    <row r="5039" spans="1:8" x14ac:dyDescent="0.45">
      <c r="A5039">
        <v>2518.5</v>
      </c>
      <c r="B5039">
        <v>0</v>
      </c>
      <c r="C5039">
        <v>-5.4</v>
      </c>
      <c r="D5039">
        <v>93.6</v>
      </c>
      <c r="E5039">
        <v>0</v>
      </c>
      <c r="F5039">
        <v>0.71</v>
      </c>
      <c r="G5039">
        <v>0</v>
      </c>
      <c r="H5039">
        <v>0</v>
      </c>
    </row>
    <row r="5040" spans="1:8" x14ac:dyDescent="0.45">
      <c r="A5040">
        <v>2519</v>
      </c>
      <c r="B5040">
        <v>0</v>
      </c>
      <c r="C5040">
        <v>-5.4</v>
      </c>
      <c r="D5040">
        <v>93.6</v>
      </c>
      <c r="E5040">
        <v>0</v>
      </c>
      <c r="F5040">
        <v>0.71</v>
      </c>
      <c r="G5040">
        <v>0</v>
      </c>
      <c r="H5040">
        <v>0</v>
      </c>
    </row>
    <row r="5041" spans="1:8" x14ac:dyDescent="0.45">
      <c r="A5041">
        <v>2519.5</v>
      </c>
      <c r="B5041">
        <v>0</v>
      </c>
      <c r="C5041">
        <v>-5.4</v>
      </c>
      <c r="D5041">
        <v>93.3</v>
      </c>
      <c r="E5041">
        <v>0</v>
      </c>
      <c r="F5041">
        <v>0.71</v>
      </c>
      <c r="G5041">
        <v>0</v>
      </c>
      <c r="H5041">
        <v>0</v>
      </c>
    </row>
    <row r="5042" spans="1:8" x14ac:dyDescent="0.45">
      <c r="A5042">
        <v>2520</v>
      </c>
      <c r="B5042">
        <v>0</v>
      </c>
      <c r="C5042">
        <v>-5.4</v>
      </c>
      <c r="D5042">
        <v>93.3</v>
      </c>
      <c r="E5042">
        <v>0</v>
      </c>
      <c r="F5042">
        <v>0.71</v>
      </c>
      <c r="G5042">
        <v>0</v>
      </c>
      <c r="H5042">
        <v>0</v>
      </c>
    </row>
    <row r="5043" spans="1:8" x14ac:dyDescent="0.45">
      <c r="A5043">
        <v>2520.5</v>
      </c>
      <c r="B5043">
        <v>0</v>
      </c>
      <c r="C5043">
        <v>-5.4</v>
      </c>
      <c r="D5043">
        <v>93.3</v>
      </c>
      <c r="E5043">
        <v>0</v>
      </c>
      <c r="F5043">
        <v>0.71</v>
      </c>
      <c r="G5043">
        <v>0</v>
      </c>
      <c r="H5043">
        <v>0</v>
      </c>
    </row>
    <row r="5044" spans="1:8" x14ac:dyDescent="0.45">
      <c r="A5044">
        <v>2521</v>
      </c>
      <c r="B5044">
        <v>0</v>
      </c>
      <c r="C5044">
        <v>-5.4</v>
      </c>
      <c r="D5044">
        <v>93.3</v>
      </c>
      <c r="E5044">
        <v>0</v>
      </c>
      <c r="F5044">
        <v>0.71</v>
      </c>
      <c r="G5044">
        <v>0</v>
      </c>
      <c r="H5044">
        <v>0</v>
      </c>
    </row>
    <row r="5045" spans="1:8" x14ac:dyDescent="0.45">
      <c r="A5045">
        <v>2521.5</v>
      </c>
      <c r="B5045">
        <v>0</v>
      </c>
      <c r="C5045">
        <v>-5.4</v>
      </c>
      <c r="D5045">
        <v>93.3</v>
      </c>
      <c r="E5045">
        <v>0</v>
      </c>
      <c r="F5045">
        <v>0.71</v>
      </c>
      <c r="G5045">
        <v>0</v>
      </c>
      <c r="H5045">
        <v>0</v>
      </c>
    </row>
    <row r="5046" spans="1:8" x14ac:dyDescent="0.45">
      <c r="A5046">
        <v>2522</v>
      </c>
      <c r="B5046">
        <v>0</v>
      </c>
      <c r="C5046">
        <v>-5.4</v>
      </c>
      <c r="D5046">
        <v>93.3</v>
      </c>
      <c r="E5046">
        <v>0</v>
      </c>
      <c r="F5046">
        <v>0.71</v>
      </c>
      <c r="G5046">
        <v>0</v>
      </c>
      <c r="H5046">
        <v>0</v>
      </c>
    </row>
    <row r="5047" spans="1:8" x14ac:dyDescent="0.45">
      <c r="A5047">
        <v>2522.5</v>
      </c>
      <c r="B5047">
        <v>0</v>
      </c>
      <c r="C5047">
        <v>-5.4</v>
      </c>
      <c r="D5047">
        <v>93.3</v>
      </c>
      <c r="E5047">
        <v>0</v>
      </c>
      <c r="F5047">
        <v>0.71</v>
      </c>
      <c r="G5047">
        <v>0</v>
      </c>
      <c r="H5047">
        <v>0</v>
      </c>
    </row>
    <row r="5048" spans="1:8" x14ac:dyDescent="0.45">
      <c r="A5048">
        <v>2523</v>
      </c>
      <c r="B5048">
        <v>0</v>
      </c>
      <c r="C5048">
        <v>-5.4</v>
      </c>
      <c r="D5048">
        <v>93.3</v>
      </c>
      <c r="E5048">
        <v>0</v>
      </c>
      <c r="F5048">
        <v>0.71</v>
      </c>
      <c r="G5048">
        <v>0</v>
      </c>
      <c r="H5048">
        <v>0</v>
      </c>
    </row>
    <row r="5049" spans="1:8" x14ac:dyDescent="0.45">
      <c r="A5049">
        <v>2523.5</v>
      </c>
      <c r="B5049">
        <v>0</v>
      </c>
      <c r="C5049">
        <v>-5.4</v>
      </c>
      <c r="D5049">
        <v>93.3</v>
      </c>
      <c r="E5049">
        <v>0</v>
      </c>
      <c r="F5049">
        <v>0.71</v>
      </c>
      <c r="G5049">
        <v>0</v>
      </c>
      <c r="H5049">
        <v>0</v>
      </c>
    </row>
    <row r="5050" spans="1:8" x14ac:dyDescent="0.45">
      <c r="A5050">
        <v>2524</v>
      </c>
      <c r="B5050">
        <v>0</v>
      </c>
      <c r="C5050">
        <v>-5.4</v>
      </c>
      <c r="D5050">
        <v>93.3</v>
      </c>
      <c r="E5050">
        <v>0</v>
      </c>
      <c r="F5050">
        <v>0.71</v>
      </c>
      <c r="G5050">
        <v>0</v>
      </c>
      <c r="H5050">
        <v>0</v>
      </c>
    </row>
    <row r="5051" spans="1:8" x14ac:dyDescent="0.45">
      <c r="A5051">
        <v>2524.5</v>
      </c>
      <c r="B5051">
        <v>0</v>
      </c>
      <c r="C5051">
        <v>-5.4</v>
      </c>
      <c r="D5051">
        <v>93.3</v>
      </c>
      <c r="E5051">
        <v>0</v>
      </c>
      <c r="F5051">
        <v>0.71</v>
      </c>
      <c r="G5051">
        <v>0</v>
      </c>
      <c r="H5051">
        <v>0</v>
      </c>
    </row>
    <row r="5052" spans="1:8" x14ac:dyDescent="0.45">
      <c r="A5052">
        <v>2525</v>
      </c>
      <c r="B5052">
        <v>0</v>
      </c>
      <c r="C5052">
        <v>-5.4</v>
      </c>
      <c r="D5052">
        <v>93</v>
      </c>
      <c r="E5052">
        <v>0</v>
      </c>
      <c r="F5052">
        <v>0.71</v>
      </c>
      <c r="G5052">
        <v>0</v>
      </c>
      <c r="H5052">
        <v>0</v>
      </c>
    </row>
    <row r="5053" spans="1:8" x14ac:dyDescent="0.45">
      <c r="A5053">
        <v>2525.5</v>
      </c>
      <c r="B5053">
        <v>0</v>
      </c>
      <c r="C5053">
        <v>-5.4</v>
      </c>
      <c r="D5053">
        <v>93</v>
      </c>
      <c r="E5053">
        <v>0</v>
      </c>
      <c r="F5053">
        <v>0.71</v>
      </c>
      <c r="G5053">
        <v>0</v>
      </c>
      <c r="H5053">
        <v>0</v>
      </c>
    </row>
    <row r="5054" spans="1:8" x14ac:dyDescent="0.45">
      <c r="A5054">
        <v>2526</v>
      </c>
      <c r="B5054">
        <v>0</v>
      </c>
      <c r="C5054">
        <v>-5.4</v>
      </c>
      <c r="D5054">
        <v>93</v>
      </c>
      <c r="E5054">
        <v>0</v>
      </c>
      <c r="F5054">
        <v>0.71</v>
      </c>
      <c r="G5054">
        <v>0</v>
      </c>
      <c r="H5054">
        <v>0</v>
      </c>
    </row>
    <row r="5055" spans="1:8" x14ac:dyDescent="0.45">
      <c r="A5055">
        <v>2526.5</v>
      </c>
      <c r="B5055">
        <v>0</v>
      </c>
      <c r="C5055">
        <v>-5.4</v>
      </c>
      <c r="D5055">
        <v>93</v>
      </c>
      <c r="E5055">
        <v>0</v>
      </c>
      <c r="F5055">
        <v>0.71</v>
      </c>
      <c r="G5055">
        <v>0</v>
      </c>
      <c r="H5055">
        <v>0</v>
      </c>
    </row>
    <row r="5056" spans="1:8" x14ac:dyDescent="0.45">
      <c r="A5056">
        <v>2527</v>
      </c>
      <c r="B5056">
        <v>0</v>
      </c>
      <c r="C5056">
        <v>-5.4</v>
      </c>
      <c r="D5056">
        <v>93</v>
      </c>
      <c r="E5056">
        <v>0</v>
      </c>
      <c r="F5056">
        <v>0.71</v>
      </c>
      <c r="G5056">
        <v>0</v>
      </c>
      <c r="H5056">
        <v>0</v>
      </c>
    </row>
    <row r="5057" spans="1:8" x14ac:dyDescent="0.45">
      <c r="A5057">
        <v>2527.5</v>
      </c>
      <c r="B5057">
        <v>0</v>
      </c>
      <c r="C5057">
        <v>-5.4</v>
      </c>
      <c r="D5057">
        <v>93</v>
      </c>
      <c r="E5057">
        <v>0</v>
      </c>
      <c r="F5057">
        <v>0.71</v>
      </c>
      <c r="G5057">
        <v>0</v>
      </c>
      <c r="H5057">
        <v>0</v>
      </c>
    </row>
    <row r="5058" spans="1:8" x14ac:dyDescent="0.45">
      <c r="A5058">
        <v>2528</v>
      </c>
      <c r="B5058">
        <v>0</v>
      </c>
      <c r="C5058">
        <v>-5.4</v>
      </c>
      <c r="D5058">
        <v>93</v>
      </c>
      <c r="E5058">
        <v>0</v>
      </c>
      <c r="F5058">
        <v>0.71</v>
      </c>
      <c r="G5058">
        <v>0</v>
      </c>
      <c r="H5058">
        <v>0</v>
      </c>
    </row>
    <row r="5059" spans="1:8" x14ac:dyDescent="0.45">
      <c r="A5059">
        <v>2528.5</v>
      </c>
      <c r="B5059">
        <v>0</v>
      </c>
      <c r="C5059">
        <v>-5.4</v>
      </c>
      <c r="D5059">
        <v>92.7</v>
      </c>
      <c r="E5059">
        <v>0</v>
      </c>
      <c r="F5059">
        <v>0.71</v>
      </c>
      <c r="G5059">
        <v>0</v>
      </c>
      <c r="H5059">
        <v>0</v>
      </c>
    </row>
    <row r="5060" spans="1:8" x14ac:dyDescent="0.45">
      <c r="A5060">
        <v>2529</v>
      </c>
      <c r="B5060">
        <v>0</v>
      </c>
      <c r="C5060">
        <v>-5.4</v>
      </c>
      <c r="D5060">
        <v>92.7</v>
      </c>
      <c r="E5060">
        <v>0</v>
      </c>
      <c r="F5060">
        <v>0.71</v>
      </c>
      <c r="G5060">
        <v>0</v>
      </c>
      <c r="H5060">
        <v>0</v>
      </c>
    </row>
    <row r="5061" spans="1:8" x14ac:dyDescent="0.45">
      <c r="A5061">
        <v>2529.5</v>
      </c>
      <c r="B5061">
        <v>0</v>
      </c>
      <c r="C5061">
        <v>-5.4</v>
      </c>
      <c r="D5061">
        <v>92.7</v>
      </c>
      <c r="E5061">
        <v>0</v>
      </c>
      <c r="F5061">
        <v>0.71</v>
      </c>
      <c r="G5061">
        <v>0</v>
      </c>
      <c r="H5061">
        <v>0</v>
      </c>
    </row>
    <row r="5062" spans="1:8" x14ac:dyDescent="0.45">
      <c r="A5062">
        <v>2530</v>
      </c>
      <c r="B5062">
        <v>0</v>
      </c>
      <c r="C5062">
        <v>-5.4</v>
      </c>
      <c r="D5062">
        <v>92.7</v>
      </c>
      <c r="E5062">
        <v>0</v>
      </c>
      <c r="F5062">
        <v>0.71</v>
      </c>
      <c r="G5062">
        <v>0</v>
      </c>
      <c r="H5062">
        <v>0</v>
      </c>
    </row>
    <row r="5063" spans="1:8" x14ac:dyDescent="0.45">
      <c r="A5063">
        <v>2530.5</v>
      </c>
      <c r="B5063">
        <v>0</v>
      </c>
      <c r="C5063">
        <v>-5.4</v>
      </c>
      <c r="D5063">
        <v>92.7</v>
      </c>
      <c r="E5063">
        <v>0</v>
      </c>
      <c r="F5063">
        <v>0.71</v>
      </c>
      <c r="G5063">
        <v>0</v>
      </c>
      <c r="H5063">
        <v>0</v>
      </c>
    </row>
    <row r="5064" spans="1:8" x14ac:dyDescent="0.45">
      <c r="A5064">
        <v>2531</v>
      </c>
      <c r="B5064">
        <v>0</v>
      </c>
      <c r="C5064">
        <v>-5.4</v>
      </c>
      <c r="D5064">
        <v>92.7</v>
      </c>
      <c r="E5064">
        <v>0</v>
      </c>
      <c r="F5064">
        <v>0.71</v>
      </c>
      <c r="G5064">
        <v>0</v>
      </c>
      <c r="H5064">
        <v>0</v>
      </c>
    </row>
    <row r="5065" spans="1:8" x14ac:dyDescent="0.45">
      <c r="A5065">
        <v>2531.5</v>
      </c>
      <c r="B5065">
        <v>0</v>
      </c>
      <c r="C5065">
        <v>-5.4</v>
      </c>
      <c r="D5065">
        <v>92.7</v>
      </c>
      <c r="E5065">
        <v>0</v>
      </c>
      <c r="F5065">
        <v>0.71</v>
      </c>
      <c r="G5065">
        <v>0</v>
      </c>
      <c r="H5065">
        <v>0</v>
      </c>
    </row>
    <row r="5066" spans="1:8" x14ac:dyDescent="0.45">
      <c r="A5066">
        <v>2532</v>
      </c>
      <c r="B5066">
        <v>0</v>
      </c>
      <c r="C5066">
        <v>-5.4</v>
      </c>
      <c r="D5066">
        <v>92.7</v>
      </c>
      <c r="E5066">
        <v>0</v>
      </c>
      <c r="F5066">
        <v>0.71</v>
      </c>
      <c r="G5066">
        <v>0</v>
      </c>
      <c r="H5066">
        <v>0</v>
      </c>
    </row>
    <row r="5067" spans="1:8" x14ac:dyDescent="0.45">
      <c r="A5067">
        <v>2532.5</v>
      </c>
      <c r="B5067">
        <v>0</v>
      </c>
      <c r="C5067">
        <v>-5.4</v>
      </c>
      <c r="D5067">
        <v>92.7</v>
      </c>
      <c r="E5067">
        <v>0</v>
      </c>
      <c r="F5067">
        <v>0.71</v>
      </c>
      <c r="G5067">
        <v>0</v>
      </c>
      <c r="H5067">
        <v>0</v>
      </c>
    </row>
    <row r="5068" spans="1:8" x14ac:dyDescent="0.45">
      <c r="A5068">
        <v>2533</v>
      </c>
      <c r="B5068">
        <v>0</v>
      </c>
      <c r="C5068">
        <v>-5.4</v>
      </c>
      <c r="D5068">
        <v>92.4</v>
      </c>
      <c r="E5068">
        <v>0</v>
      </c>
      <c r="F5068">
        <v>0.71</v>
      </c>
      <c r="G5068">
        <v>0</v>
      </c>
      <c r="H5068">
        <v>0</v>
      </c>
    </row>
    <row r="5069" spans="1:8" x14ac:dyDescent="0.45">
      <c r="A5069">
        <v>2533.5</v>
      </c>
      <c r="B5069">
        <v>0</v>
      </c>
      <c r="C5069">
        <v>-5.4</v>
      </c>
      <c r="D5069">
        <v>92.4</v>
      </c>
      <c r="E5069">
        <v>0</v>
      </c>
      <c r="F5069">
        <v>0.71</v>
      </c>
      <c r="G5069">
        <v>0</v>
      </c>
      <c r="H5069">
        <v>0</v>
      </c>
    </row>
    <row r="5070" spans="1:8" x14ac:dyDescent="0.45">
      <c r="A5070">
        <v>2534</v>
      </c>
      <c r="B5070">
        <v>0</v>
      </c>
      <c r="C5070">
        <v>-5.4</v>
      </c>
      <c r="D5070">
        <v>92.4</v>
      </c>
      <c r="E5070">
        <v>0</v>
      </c>
      <c r="F5070">
        <v>0.71</v>
      </c>
      <c r="G5070">
        <v>0</v>
      </c>
      <c r="H5070">
        <v>0</v>
      </c>
    </row>
    <row r="5071" spans="1:8" x14ac:dyDescent="0.45">
      <c r="A5071">
        <v>2534.5</v>
      </c>
      <c r="B5071">
        <v>0</v>
      </c>
      <c r="C5071">
        <v>-5.4</v>
      </c>
      <c r="D5071">
        <v>92.4</v>
      </c>
      <c r="E5071">
        <v>0</v>
      </c>
      <c r="F5071">
        <v>0.71</v>
      </c>
      <c r="G5071">
        <v>0</v>
      </c>
      <c r="H5071">
        <v>0</v>
      </c>
    </row>
    <row r="5072" spans="1:8" x14ac:dyDescent="0.45">
      <c r="A5072">
        <v>2535</v>
      </c>
      <c r="B5072">
        <v>0</v>
      </c>
      <c r="C5072">
        <v>-5.4</v>
      </c>
      <c r="D5072">
        <v>92.4</v>
      </c>
      <c r="E5072">
        <v>0</v>
      </c>
      <c r="F5072">
        <v>0.71</v>
      </c>
      <c r="G5072">
        <v>0</v>
      </c>
      <c r="H5072">
        <v>0</v>
      </c>
    </row>
    <row r="5073" spans="1:8" x14ac:dyDescent="0.45">
      <c r="A5073">
        <v>2535.5</v>
      </c>
      <c r="B5073">
        <v>0</v>
      </c>
      <c r="C5073">
        <v>-5.4</v>
      </c>
      <c r="D5073">
        <v>92.4</v>
      </c>
      <c r="E5073">
        <v>0</v>
      </c>
      <c r="F5073">
        <v>0.71</v>
      </c>
      <c r="G5073">
        <v>0</v>
      </c>
      <c r="H5073">
        <v>0</v>
      </c>
    </row>
    <row r="5074" spans="1:8" x14ac:dyDescent="0.45">
      <c r="A5074">
        <v>2536</v>
      </c>
      <c r="B5074">
        <v>0</v>
      </c>
      <c r="C5074">
        <v>-5.4</v>
      </c>
      <c r="D5074">
        <v>92.4</v>
      </c>
      <c r="E5074">
        <v>0</v>
      </c>
      <c r="F5074">
        <v>0.71</v>
      </c>
      <c r="G5074">
        <v>0</v>
      </c>
      <c r="H5074">
        <v>0</v>
      </c>
    </row>
    <row r="5075" spans="1:8" x14ac:dyDescent="0.45">
      <c r="A5075">
        <v>2536.5</v>
      </c>
      <c r="B5075">
        <v>0</v>
      </c>
      <c r="C5075">
        <v>-5.4</v>
      </c>
      <c r="D5075">
        <v>92.4</v>
      </c>
      <c r="E5075">
        <v>0</v>
      </c>
      <c r="F5075">
        <v>0.71</v>
      </c>
      <c r="G5075">
        <v>0</v>
      </c>
      <c r="H5075">
        <v>0</v>
      </c>
    </row>
    <row r="5076" spans="1:8" x14ac:dyDescent="0.45">
      <c r="A5076">
        <v>2537</v>
      </c>
      <c r="B5076">
        <v>0</v>
      </c>
      <c r="C5076">
        <v>-5.4</v>
      </c>
      <c r="D5076">
        <v>92.4</v>
      </c>
      <c r="E5076">
        <v>0</v>
      </c>
      <c r="F5076">
        <v>0.71</v>
      </c>
      <c r="G5076">
        <v>0</v>
      </c>
      <c r="H5076">
        <v>0</v>
      </c>
    </row>
    <row r="5077" spans="1:8" x14ac:dyDescent="0.45">
      <c r="A5077">
        <v>2537.5</v>
      </c>
      <c r="B5077">
        <v>0</v>
      </c>
      <c r="C5077">
        <v>-5.4</v>
      </c>
      <c r="D5077">
        <v>92.4</v>
      </c>
      <c r="E5077">
        <v>0</v>
      </c>
      <c r="F5077">
        <v>0.71</v>
      </c>
      <c r="G5077">
        <v>0</v>
      </c>
      <c r="H5077">
        <v>0</v>
      </c>
    </row>
    <row r="5078" spans="1:8" x14ac:dyDescent="0.45">
      <c r="A5078">
        <v>2538</v>
      </c>
      <c r="B5078">
        <v>0</v>
      </c>
      <c r="C5078">
        <v>-5.4</v>
      </c>
      <c r="D5078">
        <v>92.1</v>
      </c>
      <c r="E5078">
        <v>0</v>
      </c>
      <c r="F5078">
        <v>0.71</v>
      </c>
      <c r="G5078">
        <v>0</v>
      </c>
      <c r="H5078">
        <v>0</v>
      </c>
    </row>
    <row r="5079" spans="1:8" x14ac:dyDescent="0.45">
      <c r="A5079">
        <v>2538.5</v>
      </c>
      <c r="B5079">
        <v>0</v>
      </c>
      <c r="C5079">
        <v>-5.4</v>
      </c>
      <c r="D5079">
        <v>92.4</v>
      </c>
      <c r="E5079">
        <v>0</v>
      </c>
      <c r="F5079">
        <v>0.71</v>
      </c>
      <c r="G5079">
        <v>0</v>
      </c>
      <c r="H5079">
        <v>0</v>
      </c>
    </row>
    <row r="5080" spans="1:8" x14ac:dyDescent="0.45">
      <c r="A5080">
        <v>2539</v>
      </c>
      <c r="B5080">
        <v>0</v>
      </c>
      <c r="C5080">
        <v>-5.4</v>
      </c>
      <c r="D5080">
        <v>92.1</v>
      </c>
      <c r="E5080">
        <v>0</v>
      </c>
      <c r="F5080">
        <v>0.71</v>
      </c>
      <c r="G5080">
        <v>0</v>
      </c>
      <c r="H5080">
        <v>0</v>
      </c>
    </row>
    <row r="5081" spans="1:8" x14ac:dyDescent="0.45">
      <c r="A5081">
        <v>2539.5</v>
      </c>
      <c r="B5081">
        <v>0</v>
      </c>
      <c r="C5081">
        <v>-5.4</v>
      </c>
      <c r="D5081">
        <v>92.1</v>
      </c>
      <c r="E5081">
        <v>0</v>
      </c>
      <c r="F5081">
        <v>0.71</v>
      </c>
      <c r="G5081">
        <v>0</v>
      </c>
      <c r="H5081">
        <v>0</v>
      </c>
    </row>
    <row r="5082" spans="1:8" x14ac:dyDescent="0.45">
      <c r="A5082">
        <v>2540</v>
      </c>
      <c r="B5082">
        <v>0</v>
      </c>
      <c r="C5082">
        <v>-5.4</v>
      </c>
      <c r="D5082">
        <v>92.1</v>
      </c>
      <c r="E5082">
        <v>0</v>
      </c>
      <c r="F5082">
        <v>0.71</v>
      </c>
      <c r="G5082">
        <v>0</v>
      </c>
      <c r="H5082">
        <v>0</v>
      </c>
    </row>
    <row r="5083" spans="1:8" x14ac:dyDescent="0.45">
      <c r="A5083">
        <v>2540.5</v>
      </c>
      <c r="B5083">
        <v>0</v>
      </c>
      <c r="C5083">
        <v>-5.4</v>
      </c>
      <c r="D5083">
        <v>92.1</v>
      </c>
      <c r="E5083">
        <v>0</v>
      </c>
      <c r="F5083">
        <v>0.71</v>
      </c>
      <c r="G5083">
        <v>0</v>
      </c>
      <c r="H5083">
        <v>0</v>
      </c>
    </row>
    <row r="5084" spans="1:8" x14ac:dyDescent="0.45">
      <c r="A5084">
        <v>2541</v>
      </c>
      <c r="B5084">
        <v>0</v>
      </c>
      <c r="C5084">
        <v>-5.4</v>
      </c>
      <c r="D5084">
        <v>92.1</v>
      </c>
      <c r="E5084">
        <v>0</v>
      </c>
      <c r="F5084">
        <v>0.71</v>
      </c>
      <c r="G5084">
        <v>0</v>
      </c>
      <c r="H5084">
        <v>0</v>
      </c>
    </row>
    <row r="5085" spans="1:8" x14ac:dyDescent="0.45">
      <c r="A5085">
        <v>2541.5</v>
      </c>
      <c r="B5085">
        <v>0</v>
      </c>
      <c r="C5085">
        <v>-5.4</v>
      </c>
      <c r="D5085">
        <v>92.1</v>
      </c>
      <c r="E5085">
        <v>0</v>
      </c>
      <c r="F5085">
        <v>0.71</v>
      </c>
      <c r="G5085">
        <v>0</v>
      </c>
      <c r="H5085">
        <v>0</v>
      </c>
    </row>
    <row r="5086" spans="1:8" x14ac:dyDescent="0.45">
      <c r="A5086">
        <v>2542</v>
      </c>
      <c r="B5086">
        <v>0</v>
      </c>
      <c r="C5086">
        <v>-5.4</v>
      </c>
      <c r="D5086">
        <v>92.1</v>
      </c>
      <c r="E5086">
        <v>0</v>
      </c>
      <c r="F5086">
        <v>0.71</v>
      </c>
      <c r="G5086">
        <v>0</v>
      </c>
      <c r="H5086">
        <v>0</v>
      </c>
    </row>
    <row r="5087" spans="1:8" x14ac:dyDescent="0.45">
      <c r="A5087">
        <v>2542.5</v>
      </c>
      <c r="B5087">
        <v>0</v>
      </c>
      <c r="C5087">
        <v>-5.4</v>
      </c>
      <c r="D5087">
        <v>92.1</v>
      </c>
      <c r="E5087">
        <v>0</v>
      </c>
      <c r="F5087">
        <v>0.71</v>
      </c>
      <c r="G5087">
        <v>0</v>
      </c>
      <c r="H5087">
        <v>0</v>
      </c>
    </row>
    <row r="5088" spans="1:8" x14ac:dyDescent="0.45">
      <c r="A5088">
        <v>2543</v>
      </c>
      <c r="B5088">
        <v>0</v>
      </c>
      <c r="C5088">
        <v>-5.4</v>
      </c>
      <c r="D5088">
        <v>92.1</v>
      </c>
      <c r="E5088">
        <v>0</v>
      </c>
      <c r="F5088">
        <v>0.71</v>
      </c>
      <c r="G5088">
        <v>0</v>
      </c>
      <c r="H5088">
        <v>0</v>
      </c>
    </row>
    <row r="5089" spans="1:8" x14ac:dyDescent="0.45">
      <c r="A5089">
        <v>2543.5</v>
      </c>
      <c r="B5089">
        <v>0</v>
      </c>
      <c r="C5089">
        <v>-5.4</v>
      </c>
      <c r="D5089">
        <v>92.1</v>
      </c>
      <c r="E5089">
        <v>0</v>
      </c>
      <c r="F5089">
        <v>0.71</v>
      </c>
      <c r="G5089">
        <v>0</v>
      </c>
      <c r="H5089">
        <v>0</v>
      </c>
    </row>
    <row r="5090" spans="1:8" x14ac:dyDescent="0.45">
      <c r="A5090">
        <v>2544</v>
      </c>
      <c r="B5090">
        <v>0</v>
      </c>
      <c r="C5090">
        <v>-5.4</v>
      </c>
      <c r="D5090">
        <v>91.8</v>
      </c>
      <c r="E5090">
        <v>0</v>
      </c>
      <c r="F5090">
        <v>0.71</v>
      </c>
      <c r="G5090">
        <v>0</v>
      </c>
      <c r="H5090">
        <v>0</v>
      </c>
    </row>
    <row r="5091" spans="1:8" x14ac:dyDescent="0.45">
      <c r="A5091">
        <v>2544.5</v>
      </c>
      <c r="B5091">
        <v>0</v>
      </c>
      <c r="C5091">
        <v>-5.4</v>
      </c>
      <c r="D5091">
        <v>91.8</v>
      </c>
      <c r="E5091">
        <v>0</v>
      </c>
      <c r="F5091">
        <v>0.71</v>
      </c>
      <c r="G5091">
        <v>0</v>
      </c>
      <c r="H5091">
        <v>0</v>
      </c>
    </row>
    <row r="5092" spans="1:8" x14ac:dyDescent="0.45">
      <c r="A5092">
        <v>2545</v>
      </c>
      <c r="B5092">
        <v>0</v>
      </c>
      <c r="C5092">
        <v>-5.4</v>
      </c>
      <c r="D5092">
        <v>91.8</v>
      </c>
      <c r="E5092">
        <v>0</v>
      </c>
      <c r="F5092">
        <v>0.71</v>
      </c>
      <c r="G5092">
        <v>0</v>
      </c>
      <c r="H5092">
        <v>0</v>
      </c>
    </row>
    <row r="5093" spans="1:8" x14ac:dyDescent="0.45">
      <c r="A5093">
        <v>2545.5</v>
      </c>
      <c r="B5093">
        <v>0</v>
      </c>
      <c r="C5093">
        <v>-5.4</v>
      </c>
      <c r="D5093">
        <v>91.8</v>
      </c>
      <c r="E5093">
        <v>0</v>
      </c>
      <c r="F5093">
        <v>0.71</v>
      </c>
      <c r="G5093">
        <v>0</v>
      </c>
      <c r="H5093">
        <v>0</v>
      </c>
    </row>
    <row r="5094" spans="1:8" x14ac:dyDescent="0.45">
      <c r="A5094">
        <v>2546</v>
      </c>
      <c r="B5094">
        <v>0</v>
      </c>
      <c r="C5094">
        <v>-5.4</v>
      </c>
      <c r="D5094">
        <v>91.8</v>
      </c>
      <c r="E5094">
        <v>0</v>
      </c>
      <c r="F5094">
        <v>0.71</v>
      </c>
      <c r="G5094">
        <v>0</v>
      </c>
      <c r="H5094">
        <v>0</v>
      </c>
    </row>
    <row r="5095" spans="1:8" x14ac:dyDescent="0.45">
      <c r="A5095">
        <v>2546.5</v>
      </c>
      <c r="B5095">
        <v>0</v>
      </c>
      <c r="C5095">
        <v>-5.4</v>
      </c>
      <c r="D5095">
        <v>91.8</v>
      </c>
      <c r="E5095">
        <v>0</v>
      </c>
      <c r="F5095">
        <v>0.71</v>
      </c>
      <c r="G5095">
        <v>0</v>
      </c>
      <c r="H5095">
        <v>0</v>
      </c>
    </row>
    <row r="5096" spans="1:8" x14ac:dyDescent="0.45">
      <c r="A5096">
        <v>2547</v>
      </c>
      <c r="B5096">
        <v>0</v>
      </c>
      <c r="C5096">
        <v>-5.4</v>
      </c>
      <c r="D5096">
        <v>91.8</v>
      </c>
      <c r="E5096">
        <v>0</v>
      </c>
      <c r="F5096">
        <v>0.71</v>
      </c>
      <c r="G5096">
        <v>0</v>
      </c>
      <c r="H5096">
        <v>0</v>
      </c>
    </row>
    <row r="5097" spans="1:8" x14ac:dyDescent="0.45">
      <c r="A5097">
        <v>2547.5</v>
      </c>
      <c r="B5097">
        <v>0</v>
      </c>
      <c r="C5097">
        <v>-5.4</v>
      </c>
      <c r="D5097">
        <v>91.8</v>
      </c>
      <c r="E5097">
        <v>0</v>
      </c>
      <c r="F5097">
        <v>0.71</v>
      </c>
      <c r="G5097">
        <v>0</v>
      </c>
      <c r="H5097">
        <v>0</v>
      </c>
    </row>
    <row r="5098" spans="1:8" x14ac:dyDescent="0.45">
      <c r="A5098">
        <v>2548</v>
      </c>
      <c r="B5098">
        <v>0</v>
      </c>
      <c r="C5098">
        <v>-5.4</v>
      </c>
      <c r="D5098">
        <v>91.8</v>
      </c>
      <c r="E5098">
        <v>0</v>
      </c>
      <c r="F5098">
        <v>0.71</v>
      </c>
      <c r="G5098">
        <v>0</v>
      </c>
      <c r="H5098">
        <v>0</v>
      </c>
    </row>
    <row r="5099" spans="1:8" x14ac:dyDescent="0.45">
      <c r="A5099">
        <v>2548.5</v>
      </c>
      <c r="B5099">
        <v>0</v>
      </c>
      <c r="C5099">
        <v>-5.4</v>
      </c>
      <c r="D5099">
        <v>91.8</v>
      </c>
      <c r="E5099">
        <v>0</v>
      </c>
      <c r="F5099">
        <v>0.71</v>
      </c>
      <c r="G5099">
        <v>0</v>
      </c>
      <c r="H5099">
        <v>0</v>
      </c>
    </row>
    <row r="5100" spans="1:8" x14ac:dyDescent="0.45">
      <c r="A5100">
        <v>2549</v>
      </c>
      <c r="B5100">
        <v>0</v>
      </c>
      <c r="C5100">
        <v>-5.4</v>
      </c>
      <c r="D5100">
        <v>91.5</v>
      </c>
      <c r="E5100">
        <v>0</v>
      </c>
      <c r="F5100">
        <v>0.71</v>
      </c>
      <c r="G5100">
        <v>0</v>
      </c>
      <c r="H5100">
        <v>0</v>
      </c>
    </row>
    <row r="5101" spans="1:8" x14ac:dyDescent="0.45">
      <c r="A5101">
        <v>2549.5</v>
      </c>
      <c r="B5101">
        <v>0</v>
      </c>
      <c r="C5101">
        <v>-5.4</v>
      </c>
      <c r="D5101">
        <v>91.5</v>
      </c>
      <c r="E5101">
        <v>0</v>
      </c>
      <c r="F5101">
        <v>0.71</v>
      </c>
      <c r="G5101">
        <v>0</v>
      </c>
      <c r="H5101">
        <v>0</v>
      </c>
    </row>
    <row r="5102" spans="1:8" x14ac:dyDescent="0.45">
      <c r="A5102">
        <v>2550</v>
      </c>
      <c r="B5102">
        <v>0</v>
      </c>
      <c r="C5102">
        <v>-5.4</v>
      </c>
      <c r="D5102">
        <v>91.5</v>
      </c>
      <c r="E5102">
        <v>0</v>
      </c>
      <c r="F5102">
        <v>0.71</v>
      </c>
      <c r="G5102">
        <v>0</v>
      </c>
      <c r="H5102">
        <v>0</v>
      </c>
    </row>
    <row r="5103" spans="1:8" x14ac:dyDescent="0.45">
      <c r="A5103">
        <v>2550.5</v>
      </c>
      <c r="B5103">
        <v>0</v>
      </c>
      <c r="C5103">
        <v>-5.4</v>
      </c>
      <c r="D5103">
        <v>91.5</v>
      </c>
      <c r="E5103">
        <v>0</v>
      </c>
      <c r="F5103">
        <v>0.71</v>
      </c>
      <c r="G5103">
        <v>0</v>
      </c>
      <c r="H5103">
        <v>0</v>
      </c>
    </row>
    <row r="5104" spans="1:8" x14ac:dyDescent="0.45">
      <c r="A5104">
        <v>2551</v>
      </c>
      <c r="B5104">
        <v>0</v>
      </c>
      <c r="C5104">
        <v>-5.4</v>
      </c>
      <c r="D5104">
        <v>91.5</v>
      </c>
      <c r="E5104">
        <v>0</v>
      </c>
      <c r="F5104">
        <v>0.71</v>
      </c>
      <c r="G5104">
        <v>0</v>
      </c>
      <c r="H5104">
        <v>0</v>
      </c>
    </row>
    <row r="5105" spans="1:8" x14ac:dyDescent="0.45">
      <c r="A5105">
        <v>2551.5</v>
      </c>
      <c r="B5105">
        <v>0</v>
      </c>
      <c r="C5105">
        <v>-5.4</v>
      </c>
      <c r="D5105">
        <v>91.5</v>
      </c>
      <c r="E5105">
        <v>0</v>
      </c>
      <c r="F5105">
        <v>0.71</v>
      </c>
      <c r="G5105">
        <v>0</v>
      </c>
      <c r="H5105">
        <v>0</v>
      </c>
    </row>
    <row r="5106" spans="1:8" x14ac:dyDescent="0.45">
      <c r="A5106">
        <v>2552</v>
      </c>
      <c r="B5106">
        <v>0</v>
      </c>
      <c r="C5106">
        <v>-5.4</v>
      </c>
      <c r="D5106">
        <v>91.5</v>
      </c>
      <c r="E5106">
        <v>0</v>
      </c>
      <c r="F5106">
        <v>0.71</v>
      </c>
      <c r="G5106">
        <v>0</v>
      </c>
      <c r="H5106">
        <v>0</v>
      </c>
    </row>
    <row r="5107" spans="1:8" x14ac:dyDescent="0.45">
      <c r="A5107">
        <v>2552.5</v>
      </c>
      <c r="B5107">
        <v>0</v>
      </c>
      <c r="C5107">
        <v>-5.4</v>
      </c>
      <c r="D5107">
        <v>91.2</v>
      </c>
      <c r="E5107">
        <v>0</v>
      </c>
      <c r="F5107">
        <v>0.71</v>
      </c>
      <c r="G5107">
        <v>0</v>
      </c>
      <c r="H5107">
        <v>0</v>
      </c>
    </row>
    <row r="5108" spans="1:8" x14ac:dyDescent="0.45">
      <c r="A5108">
        <v>2553</v>
      </c>
      <c r="B5108">
        <v>0</v>
      </c>
      <c r="C5108">
        <v>-5.4</v>
      </c>
      <c r="D5108">
        <v>91.2</v>
      </c>
      <c r="E5108">
        <v>0</v>
      </c>
      <c r="F5108">
        <v>0.71</v>
      </c>
      <c r="G5108">
        <v>0</v>
      </c>
      <c r="H5108">
        <v>0</v>
      </c>
    </row>
    <row r="5109" spans="1:8" x14ac:dyDescent="0.45">
      <c r="A5109">
        <v>2553.5</v>
      </c>
      <c r="B5109">
        <v>0</v>
      </c>
      <c r="C5109">
        <v>-5.4</v>
      </c>
      <c r="D5109">
        <v>91.2</v>
      </c>
      <c r="E5109">
        <v>0</v>
      </c>
      <c r="F5109">
        <v>0.71</v>
      </c>
      <c r="G5109">
        <v>0</v>
      </c>
      <c r="H5109">
        <v>0</v>
      </c>
    </row>
    <row r="5110" spans="1:8" x14ac:dyDescent="0.45">
      <c r="A5110">
        <v>2554</v>
      </c>
      <c r="B5110">
        <v>0</v>
      </c>
      <c r="C5110">
        <v>-5.4</v>
      </c>
      <c r="D5110">
        <v>91.2</v>
      </c>
      <c r="E5110">
        <v>0</v>
      </c>
      <c r="F5110">
        <v>0.71</v>
      </c>
      <c r="G5110">
        <v>0</v>
      </c>
      <c r="H5110">
        <v>0</v>
      </c>
    </row>
    <row r="5111" spans="1:8" x14ac:dyDescent="0.45">
      <c r="A5111">
        <v>2554.5</v>
      </c>
      <c r="B5111">
        <v>0</v>
      </c>
      <c r="C5111">
        <v>-5.4</v>
      </c>
      <c r="D5111">
        <v>91.2</v>
      </c>
      <c r="E5111">
        <v>0</v>
      </c>
      <c r="F5111">
        <v>0.71</v>
      </c>
      <c r="G5111">
        <v>0</v>
      </c>
      <c r="H5111">
        <v>0</v>
      </c>
    </row>
    <row r="5112" spans="1:8" x14ac:dyDescent="0.45">
      <c r="A5112">
        <v>2555</v>
      </c>
      <c r="B5112">
        <v>0</v>
      </c>
      <c r="C5112">
        <v>-5.4</v>
      </c>
      <c r="D5112">
        <v>91.2</v>
      </c>
      <c r="E5112">
        <v>0</v>
      </c>
      <c r="F5112">
        <v>0.71</v>
      </c>
      <c r="G5112">
        <v>0</v>
      </c>
      <c r="H5112">
        <v>0</v>
      </c>
    </row>
    <row r="5113" spans="1:8" x14ac:dyDescent="0.45">
      <c r="A5113">
        <v>2555.5</v>
      </c>
      <c r="B5113">
        <v>0</v>
      </c>
      <c r="C5113">
        <v>-5.4</v>
      </c>
      <c r="D5113">
        <v>91.2</v>
      </c>
      <c r="E5113">
        <v>0</v>
      </c>
      <c r="F5113">
        <v>0.71</v>
      </c>
      <c r="G5113">
        <v>0</v>
      </c>
      <c r="H5113">
        <v>0</v>
      </c>
    </row>
    <row r="5114" spans="1:8" x14ac:dyDescent="0.45">
      <c r="A5114">
        <v>2556</v>
      </c>
      <c r="B5114">
        <v>0</v>
      </c>
      <c r="C5114">
        <v>-5.4</v>
      </c>
      <c r="D5114">
        <v>91.2</v>
      </c>
      <c r="E5114">
        <v>0</v>
      </c>
      <c r="F5114">
        <v>0.71</v>
      </c>
      <c r="G5114">
        <v>0</v>
      </c>
      <c r="H5114">
        <v>0</v>
      </c>
    </row>
    <row r="5115" spans="1:8" x14ac:dyDescent="0.45">
      <c r="A5115">
        <v>2556.5</v>
      </c>
      <c r="B5115">
        <v>0</v>
      </c>
      <c r="C5115">
        <v>-5.4</v>
      </c>
      <c r="D5115">
        <v>91.2</v>
      </c>
      <c r="E5115">
        <v>0</v>
      </c>
      <c r="F5115">
        <v>0.71</v>
      </c>
      <c r="G5115">
        <v>0</v>
      </c>
      <c r="H5115">
        <v>0</v>
      </c>
    </row>
    <row r="5116" spans="1:8" x14ac:dyDescent="0.45">
      <c r="A5116">
        <v>2557</v>
      </c>
      <c r="B5116">
        <v>0</v>
      </c>
      <c r="C5116">
        <v>-5.4</v>
      </c>
      <c r="D5116">
        <v>91.2</v>
      </c>
      <c r="E5116">
        <v>0</v>
      </c>
      <c r="F5116">
        <v>0.71</v>
      </c>
      <c r="G5116">
        <v>0</v>
      </c>
      <c r="H5116">
        <v>0</v>
      </c>
    </row>
    <row r="5117" spans="1:8" x14ac:dyDescent="0.45">
      <c r="A5117">
        <v>2557.5</v>
      </c>
      <c r="B5117">
        <v>0</v>
      </c>
      <c r="C5117">
        <v>-5.4</v>
      </c>
      <c r="D5117">
        <v>90.9</v>
      </c>
      <c r="E5117">
        <v>0</v>
      </c>
      <c r="F5117">
        <v>0.71</v>
      </c>
      <c r="G5117">
        <v>0</v>
      </c>
      <c r="H5117">
        <v>0</v>
      </c>
    </row>
    <row r="5118" spans="1:8" x14ac:dyDescent="0.45">
      <c r="A5118">
        <v>2558</v>
      </c>
      <c r="B5118">
        <v>0</v>
      </c>
      <c r="C5118">
        <v>-5.4</v>
      </c>
      <c r="D5118">
        <v>90.9</v>
      </c>
      <c r="E5118">
        <v>0</v>
      </c>
      <c r="F5118">
        <v>0.71</v>
      </c>
      <c r="G5118">
        <v>0</v>
      </c>
      <c r="H5118">
        <v>0</v>
      </c>
    </row>
    <row r="5119" spans="1:8" x14ac:dyDescent="0.45">
      <c r="A5119">
        <v>2558.5</v>
      </c>
      <c r="B5119">
        <v>0</v>
      </c>
      <c r="C5119">
        <v>-5.4</v>
      </c>
      <c r="D5119">
        <v>90.9</v>
      </c>
      <c r="E5119">
        <v>0</v>
      </c>
      <c r="F5119">
        <v>0.71</v>
      </c>
      <c r="G5119">
        <v>0</v>
      </c>
      <c r="H5119">
        <v>0</v>
      </c>
    </row>
    <row r="5120" spans="1:8" x14ac:dyDescent="0.45">
      <c r="A5120">
        <v>2559</v>
      </c>
      <c r="B5120">
        <v>0</v>
      </c>
      <c r="C5120">
        <v>-5.4</v>
      </c>
      <c r="D5120">
        <v>90.9</v>
      </c>
      <c r="E5120">
        <v>0</v>
      </c>
      <c r="F5120">
        <v>0.71</v>
      </c>
      <c r="G5120">
        <v>0</v>
      </c>
      <c r="H5120">
        <v>0</v>
      </c>
    </row>
    <row r="5121" spans="1:8" x14ac:dyDescent="0.45">
      <c r="A5121">
        <v>2559.5</v>
      </c>
      <c r="B5121">
        <v>0</v>
      </c>
      <c r="C5121">
        <v>-5.4</v>
      </c>
      <c r="D5121">
        <v>90.9</v>
      </c>
      <c r="E5121">
        <v>0</v>
      </c>
      <c r="F5121">
        <v>0.71</v>
      </c>
      <c r="G5121">
        <v>0</v>
      </c>
      <c r="H5121">
        <v>0</v>
      </c>
    </row>
    <row r="5122" spans="1:8" x14ac:dyDescent="0.45">
      <c r="A5122">
        <v>2560</v>
      </c>
      <c r="B5122">
        <v>0</v>
      </c>
      <c r="C5122">
        <v>-5.4</v>
      </c>
      <c r="D5122">
        <v>90.9</v>
      </c>
      <c r="E5122">
        <v>0</v>
      </c>
      <c r="F5122">
        <v>0.71</v>
      </c>
      <c r="G5122">
        <v>0</v>
      </c>
      <c r="H5122">
        <v>0</v>
      </c>
    </row>
    <row r="5123" spans="1:8" x14ac:dyDescent="0.45">
      <c r="A5123">
        <v>2560.5</v>
      </c>
      <c r="B5123">
        <v>0</v>
      </c>
      <c r="C5123">
        <v>-5.4</v>
      </c>
      <c r="D5123">
        <v>90.9</v>
      </c>
      <c r="E5123">
        <v>0</v>
      </c>
      <c r="F5123">
        <v>0.71</v>
      </c>
      <c r="G5123">
        <v>0</v>
      </c>
      <c r="H5123">
        <v>0</v>
      </c>
    </row>
    <row r="5124" spans="1:8" x14ac:dyDescent="0.45">
      <c r="A5124">
        <v>2561</v>
      </c>
      <c r="B5124">
        <v>0</v>
      </c>
      <c r="C5124">
        <v>-5.4</v>
      </c>
      <c r="D5124">
        <v>90.9</v>
      </c>
      <c r="E5124">
        <v>0</v>
      </c>
      <c r="F5124">
        <v>0.71</v>
      </c>
      <c r="G5124">
        <v>0</v>
      </c>
      <c r="H5124">
        <v>0</v>
      </c>
    </row>
    <row r="5125" spans="1:8" x14ac:dyDescent="0.45">
      <c r="A5125">
        <v>2561.5</v>
      </c>
      <c r="B5125">
        <v>0</v>
      </c>
      <c r="C5125">
        <v>-5.4</v>
      </c>
      <c r="D5125">
        <v>90.9</v>
      </c>
      <c r="E5125">
        <v>0</v>
      </c>
      <c r="F5125">
        <v>0.71</v>
      </c>
      <c r="G5125">
        <v>0</v>
      </c>
      <c r="H5125">
        <v>0</v>
      </c>
    </row>
    <row r="5126" spans="1:8" x14ac:dyDescent="0.45">
      <c r="A5126">
        <v>2562</v>
      </c>
      <c r="B5126">
        <v>0</v>
      </c>
      <c r="C5126">
        <v>-5.4</v>
      </c>
      <c r="D5126">
        <v>90.9</v>
      </c>
      <c r="E5126">
        <v>0</v>
      </c>
      <c r="F5126">
        <v>0.71</v>
      </c>
      <c r="G5126">
        <v>0</v>
      </c>
      <c r="H5126">
        <v>0</v>
      </c>
    </row>
    <row r="5127" spans="1:8" x14ac:dyDescent="0.45">
      <c r="A5127">
        <v>2562.5</v>
      </c>
      <c r="B5127">
        <v>0</v>
      </c>
      <c r="C5127">
        <v>-5.4</v>
      </c>
      <c r="D5127">
        <v>90.9</v>
      </c>
      <c r="E5127">
        <v>0</v>
      </c>
      <c r="F5127">
        <v>0.71</v>
      </c>
      <c r="G5127">
        <v>0</v>
      </c>
      <c r="H5127">
        <v>0</v>
      </c>
    </row>
    <row r="5128" spans="1:8" x14ac:dyDescent="0.45">
      <c r="A5128">
        <v>2563</v>
      </c>
      <c r="B5128">
        <v>0</v>
      </c>
      <c r="C5128">
        <v>-5.4</v>
      </c>
      <c r="D5128">
        <v>90.6</v>
      </c>
      <c r="E5128">
        <v>0</v>
      </c>
      <c r="F5128">
        <v>0.71</v>
      </c>
      <c r="G5128">
        <v>0</v>
      </c>
      <c r="H5128">
        <v>0</v>
      </c>
    </row>
    <row r="5129" spans="1:8" x14ac:dyDescent="0.45">
      <c r="A5129">
        <v>2563.5</v>
      </c>
      <c r="B5129">
        <v>0</v>
      </c>
      <c r="C5129">
        <v>-5.4</v>
      </c>
      <c r="D5129">
        <v>90.6</v>
      </c>
      <c r="E5129">
        <v>0</v>
      </c>
      <c r="F5129">
        <v>0.71</v>
      </c>
      <c r="G5129">
        <v>0</v>
      </c>
      <c r="H5129">
        <v>0</v>
      </c>
    </row>
    <row r="5130" spans="1:8" x14ac:dyDescent="0.45">
      <c r="A5130">
        <v>2564</v>
      </c>
      <c r="B5130">
        <v>0</v>
      </c>
      <c r="C5130">
        <v>-5.4</v>
      </c>
      <c r="D5130">
        <v>90.6</v>
      </c>
      <c r="E5130">
        <v>0</v>
      </c>
      <c r="F5130">
        <v>0.71</v>
      </c>
      <c r="G5130">
        <v>0</v>
      </c>
      <c r="H5130">
        <v>0</v>
      </c>
    </row>
    <row r="5131" spans="1:8" x14ac:dyDescent="0.45">
      <c r="A5131">
        <v>2564.5</v>
      </c>
      <c r="B5131">
        <v>0</v>
      </c>
      <c r="C5131">
        <v>-5.4</v>
      </c>
      <c r="D5131">
        <v>90.6</v>
      </c>
      <c r="E5131">
        <v>0</v>
      </c>
      <c r="F5131">
        <v>0.71</v>
      </c>
      <c r="G5131">
        <v>0</v>
      </c>
      <c r="H5131">
        <v>0</v>
      </c>
    </row>
    <row r="5132" spans="1:8" x14ac:dyDescent="0.45">
      <c r="A5132">
        <v>2565</v>
      </c>
      <c r="B5132">
        <v>0</v>
      </c>
      <c r="C5132">
        <v>-5.4</v>
      </c>
      <c r="D5132">
        <v>90.6</v>
      </c>
      <c r="E5132">
        <v>0</v>
      </c>
      <c r="F5132">
        <v>0.71</v>
      </c>
      <c r="G5132">
        <v>0</v>
      </c>
      <c r="H5132">
        <v>0</v>
      </c>
    </row>
    <row r="5133" spans="1:8" x14ac:dyDescent="0.45">
      <c r="A5133">
        <v>2565.5</v>
      </c>
      <c r="B5133">
        <v>0</v>
      </c>
      <c r="C5133">
        <v>-5.4</v>
      </c>
      <c r="D5133">
        <v>90.6</v>
      </c>
      <c r="E5133">
        <v>0</v>
      </c>
      <c r="F5133">
        <v>0.71</v>
      </c>
      <c r="G5133">
        <v>0</v>
      </c>
      <c r="H5133">
        <v>0</v>
      </c>
    </row>
    <row r="5134" spans="1:8" x14ac:dyDescent="0.45">
      <c r="A5134">
        <v>2566</v>
      </c>
      <c r="B5134">
        <v>0</v>
      </c>
      <c r="C5134">
        <v>-5.4</v>
      </c>
      <c r="D5134">
        <v>90.6</v>
      </c>
      <c r="E5134">
        <v>0</v>
      </c>
      <c r="F5134">
        <v>0.71</v>
      </c>
      <c r="G5134">
        <v>0</v>
      </c>
      <c r="H5134">
        <v>0</v>
      </c>
    </row>
    <row r="5135" spans="1:8" x14ac:dyDescent="0.45">
      <c r="A5135">
        <v>2566.5</v>
      </c>
      <c r="B5135">
        <v>0</v>
      </c>
      <c r="C5135">
        <v>-5.4</v>
      </c>
      <c r="D5135">
        <v>90.6</v>
      </c>
      <c r="E5135">
        <v>0</v>
      </c>
      <c r="F5135">
        <v>0.71</v>
      </c>
      <c r="G5135">
        <v>0</v>
      </c>
      <c r="H5135">
        <v>0</v>
      </c>
    </row>
    <row r="5136" spans="1:8" x14ac:dyDescent="0.45">
      <c r="A5136">
        <v>2567</v>
      </c>
      <c r="B5136">
        <v>0</v>
      </c>
      <c r="C5136">
        <v>-5.4</v>
      </c>
      <c r="D5136">
        <v>90.6</v>
      </c>
      <c r="E5136">
        <v>0</v>
      </c>
      <c r="F5136">
        <v>0.71</v>
      </c>
      <c r="G5136">
        <v>0</v>
      </c>
      <c r="H5136">
        <v>0</v>
      </c>
    </row>
    <row r="5137" spans="1:8" x14ac:dyDescent="0.45">
      <c r="A5137">
        <v>2567.5</v>
      </c>
      <c r="B5137">
        <v>0</v>
      </c>
      <c r="C5137">
        <v>-5.4</v>
      </c>
      <c r="D5137">
        <v>90.6</v>
      </c>
      <c r="E5137">
        <v>0</v>
      </c>
      <c r="F5137">
        <v>0.71</v>
      </c>
      <c r="G5137">
        <v>0</v>
      </c>
      <c r="H5137">
        <v>0</v>
      </c>
    </row>
    <row r="5138" spans="1:8" x14ac:dyDescent="0.45">
      <c r="A5138">
        <v>2568</v>
      </c>
      <c r="B5138">
        <v>0</v>
      </c>
      <c r="C5138">
        <v>-5.4</v>
      </c>
      <c r="D5138">
        <v>90.6</v>
      </c>
      <c r="E5138">
        <v>0</v>
      </c>
      <c r="F5138">
        <v>0.71</v>
      </c>
      <c r="G5138">
        <v>0</v>
      </c>
      <c r="H5138">
        <v>0</v>
      </c>
    </row>
    <row r="5139" spans="1:8" x14ac:dyDescent="0.45">
      <c r="A5139">
        <v>2568.5</v>
      </c>
      <c r="B5139">
        <v>0</v>
      </c>
      <c r="C5139">
        <v>-5.4</v>
      </c>
      <c r="D5139">
        <v>90.3</v>
      </c>
      <c r="E5139">
        <v>0</v>
      </c>
      <c r="F5139">
        <v>0.71</v>
      </c>
      <c r="G5139">
        <v>0</v>
      </c>
      <c r="H5139">
        <v>0</v>
      </c>
    </row>
    <row r="5140" spans="1:8" x14ac:dyDescent="0.45">
      <c r="A5140">
        <v>2569</v>
      </c>
      <c r="B5140">
        <v>0</v>
      </c>
      <c r="C5140">
        <v>-5.4</v>
      </c>
      <c r="D5140">
        <v>90.3</v>
      </c>
      <c r="E5140">
        <v>0</v>
      </c>
      <c r="F5140">
        <v>0.71</v>
      </c>
      <c r="G5140">
        <v>0</v>
      </c>
      <c r="H5140">
        <v>0</v>
      </c>
    </row>
    <row r="5141" spans="1:8" x14ac:dyDescent="0.45">
      <c r="A5141">
        <v>2569.5</v>
      </c>
      <c r="B5141">
        <v>0</v>
      </c>
      <c r="C5141">
        <v>-5.4</v>
      </c>
      <c r="D5141">
        <v>90.3</v>
      </c>
      <c r="E5141">
        <v>0</v>
      </c>
      <c r="F5141">
        <v>0.71</v>
      </c>
      <c r="G5141">
        <v>0</v>
      </c>
      <c r="H5141">
        <v>0</v>
      </c>
    </row>
    <row r="5142" spans="1:8" x14ac:dyDescent="0.45">
      <c r="A5142">
        <v>2570</v>
      </c>
      <c r="B5142">
        <v>0</v>
      </c>
      <c r="C5142">
        <v>-5.4</v>
      </c>
      <c r="D5142">
        <v>90.3</v>
      </c>
      <c r="E5142">
        <v>0</v>
      </c>
      <c r="F5142">
        <v>0.71</v>
      </c>
      <c r="G5142">
        <v>0</v>
      </c>
      <c r="H5142">
        <v>0</v>
      </c>
    </row>
    <row r="5143" spans="1:8" x14ac:dyDescent="0.45">
      <c r="A5143">
        <v>2570.5</v>
      </c>
      <c r="B5143">
        <v>0</v>
      </c>
      <c r="C5143">
        <v>-5.4</v>
      </c>
      <c r="D5143">
        <v>90.3</v>
      </c>
      <c r="E5143">
        <v>0</v>
      </c>
      <c r="F5143">
        <v>0.72</v>
      </c>
      <c r="G5143">
        <v>0.08</v>
      </c>
      <c r="H5143">
        <v>0</v>
      </c>
    </row>
    <row r="5144" spans="1:8" x14ac:dyDescent="0.45">
      <c r="A5144">
        <v>2571</v>
      </c>
      <c r="B5144">
        <v>0</v>
      </c>
      <c r="C5144">
        <v>-5.4</v>
      </c>
      <c r="D5144">
        <v>90.3</v>
      </c>
      <c r="E5144">
        <v>0</v>
      </c>
      <c r="F5144">
        <v>0.72</v>
      </c>
      <c r="G5144">
        <v>0.06</v>
      </c>
      <c r="H5144">
        <v>0</v>
      </c>
    </row>
    <row r="5145" spans="1:8" x14ac:dyDescent="0.45">
      <c r="A5145">
        <v>2571.5</v>
      </c>
      <c r="B5145">
        <v>0</v>
      </c>
      <c r="C5145">
        <v>-5.4</v>
      </c>
      <c r="D5145">
        <v>90.3</v>
      </c>
      <c r="E5145">
        <v>0</v>
      </c>
      <c r="F5145">
        <v>0.72</v>
      </c>
      <c r="G5145">
        <v>0.05</v>
      </c>
      <c r="H5145">
        <v>0</v>
      </c>
    </row>
    <row r="5146" spans="1:8" x14ac:dyDescent="0.45">
      <c r="A5146">
        <v>2572</v>
      </c>
      <c r="B5146">
        <v>0</v>
      </c>
      <c r="C5146">
        <v>-5.4</v>
      </c>
      <c r="D5146">
        <v>90.3</v>
      </c>
      <c r="E5146">
        <v>0</v>
      </c>
      <c r="F5146">
        <v>0.72</v>
      </c>
      <c r="G5146">
        <v>0.04</v>
      </c>
      <c r="H5146">
        <v>0</v>
      </c>
    </row>
    <row r="5147" spans="1:8" x14ac:dyDescent="0.45">
      <c r="A5147">
        <v>2572.5</v>
      </c>
      <c r="B5147">
        <v>0</v>
      </c>
      <c r="C5147">
        <v>-5.4</v>
      </c>
      <c r="D5147">
        <v>90.3</v>
      </c>
      <c r="E5147">
        <v>0</v>
      </c>
      <c r="F5147">
        <v>0.72</v>
      </c>
      <c r="G5147">
        <v>0.03</v>
      </c>
      <c r="H5147">
        <v>0</v>
      </c>
    </row>
    <row r="5148" spans="1:8" x14ac:dyDescent="0.45">
      <c r="A5148">
        <v>2573</v>
      </c>
      <c r="B5148">
        <v>0</v>
      </c>
      <c r="C5148">
        <v>-5.4</v>
      </c>
      <c r="D5148">
        <v>90</v>
      </c>
      <c r="E5148">
        <v>0</v>
      </c>
      <c r="F5148">
        <v>0.72</v>
      </c>
      <c r="G5148">
        <v>0.02</v>
      </c>
      <c r="H5148">
        <v>0</v>
      </c>
    </row>
    <row r="5149" spans="1:8" x14ac:dyDescent="0.45">
      <c r="A5149">
        <v>2573.5</v>
      </c>
      <c r="B5149">
        <v>0</v>
      </c>
      <c r="C5149">
        <v>-5.4</v>
      </c>
      <c r="D5149">
        <v>90</v>
      </c>
      <c r="E5149">
        <v>0</v>
      </c>
      <c r="F5149">
        <v>0.72</v>
      </c>
      <c r="G5149">
        <v>0.02</v>
      </c>
      <c r="H5149">
        <v>0</v>
      </c>
    </row>
    <row r="5150" spans="1:8" x14ac:dyDescent="0.45">
      <c r="A5150">
        <v>2574</v>
      </c>
      <c r="B5150">
        <v>0</v>
      </c>
      <c r="C5150">
        <v>-5.4</v>
      </c>
      <c r="D5150">
        <v>90</v>
      </c>
      <c r="E5150">
        <v>0</v>
      </c>
      <c r="F5150">
        <v>0.72</v>
      </c>
      <c r="G5150">
        <v>0.02</v>
      </c>
      <c r="H5150">
        <v>0</v>
      </c>
    </row>
    <row r="5151" spans="1:8" x14ac:dyDescent="0.45">
      <c r="A5151">
        <v>2574.5</v>
      </c>
      <c r="B5151">
        <v>0</v>
      </c>
      <c r="C5151">
        <v>-5.4</v>
      </c>
      <c r="D5151">
        <v>90</v>
      </c>
      <c r="E5151">
        <v>0</v>
      </c>
      <c r="F5151">
        <v>0.72</v>
      </c>
      <c r="G5151">
        <v>0.01</v>
      </c>
      <c r="H5151">
        <v>0</v>
      </c>
    </row>
    <row r="5152" spans="1:8" x14ac:dyDescent="0.45">
      <c r="A5152">
        <v>2575</v>
      </c>
      <c r="B5152">
        <v>0</v>
      </c>
      <c r="C5152">
        <v>-5.4</v>
      </c>
      <c r="D5152">
        <v>90</v>
      </c>
      <c r="E5152">
        <v>0</v>
      </c>
      <c r="F5152">
        <v>0.72</v>
      </c>
      <c r="G5152">
        <v>0.01</v>
      </c>
      <c r="H5152">
        <v>0</v>
      </c>
    </row>
    <row r="5153" spans="1:8" x14ac:dyDescent="0.45">
      <c r="A5153">
        <v>2575.5</v>
      </c>
      <c r="B5153">
        <v>0</v>
      </c>
      <c r="C5153">
        <v>-5.4</v>
      </c>
      <c r="D5153">
        <v>90</v>
      </c>
      <c r="E5153">
        <v>0</v>
      </c>
      <c r="F5153">
        <v>0.72</v>
      </c>
      <c r="G5153">
        <v>0.01</v>
      </c>
      <c r="H5153">
        <v>0</v>
      </c>
    </row>
    <row r="5154" spans="1:8" x14ac:dyDescent="0.45">
      <c r="A5154">
        <v>2576</v>
      </c>
      <c r="B5154">
        <v>0</v>
      </c>
      <c r="C5154">
        <v>-5.4</v>
      </c>
      <c r="D5154">
        <v>90</v>
      </c>
      <c r="E5154">
        <v>0</v>
      </c>
      <c r="F5154">
        <v>0.72</v>
      </c>
      <c r="G5154">
        <v>0.01</v>
      </c>
      <c r="H5154">
        <v>0</v>
      </c>
    </row>
    <row r="5155" spans="1:8" x14ac:dyDescent="0.45">
      <c r="A5155">
        <v>2576.5</v>
      </c>
      <c r="B5155">
        <v>0</v>
      </c>
      <c r="C5155">
        <v>-5.4</v>
      </c>
      <c r="D5155">
        <v>90</v>
      </c>
      <c r="E5155">
        <v>0</v>
      </c>
      <c r="F5155">
        <v>0.72</v>
      </c>
      <c r="G5155">
        <v>0.01</v>
      </c>
      <c r="H5155">
        <v>0</v>
      </c>
    </row>
    <row r="5156" spans="1:8" x14ac:dyDescent="0.45">
      <c r="A5156">
        <v>2577</v>
      </c>
      <c r="B5156">
        <v>0</v>
      </c>
      <c r="C5156">
        <v>-5.4</v>
      </c>
      <c r="D5156">
        <v>90</v>
      </c>
      <c r="E5156">
        <v>0</v>
      </c>
      <c r="F5156">
        <v>0.72</v>
      </c>
      <c r="G5156">
        <v>0</v>
      </c>
      <c r="H5156">
        <v>0</v>
      </c>
    </row>
    <row r="5157" spans="1:8" x14ac:dyDescent="0.45">
      <c r="A5157">
        <v>2577.5</v>
      </c>
      <c r="B5157">
        <v>0</v>
      </c>
      <c r="C5157">
        <v>-5.4</v>
      </c>
      <c r="D5157">
        <v>90</v>
      </c>
      <c r="E5157">
        <v>0</v>
      </c>
      <c r="F5157">
        <v>0.72</v>
      </c>
      <c r="G5157">
        <v>0</v>
      </c>
      <c r="H5157">
        <v>0</v>
      </c>
    </row>
    <row r="5158" spans="1:8" x14ac:dyDescent="0.45">
      <c r="A5158">
        <v>2578</v>
      </c>
      <c r="B5158">
        <v>0</v>
      </c>
      <c r="C5158">
        <v>-5.4</v>
      </c>
      <c r="D5158">
        <v>90</v>
      </c>
      <c r="E5158">
        <v>0</v>
      </c>
      <c r="F5158">
        <v>0.72</v>
      </c>
      <c r="G5158">
        <v>0</v>
      </c>
      <c r="H5158">
        <v>0</v>
      </c>
    </row>
    <row r="5159" spans="1:8" x14ac:dyDescent="0.45">
      <c r="A5159">
        <v>2578.5</v>
      </c>
      <c r="B5159">
        <v>0</v>
      </c>
      <c r="C5159">
        <v>-5.4</v>
      </c>
      <c r="D5159">
        <v>90</v>
      </c>
      <c r="E5159">
        <v>0</v>
      </c>
      <c r="F5159">
        <v>0.72</v>
      </c>
      <c r="G5159">
        <v>0</v>
      </c>
      <c r="H5159">
        <v>0</v>
      </c>
    </row>
    <row r="5160" spans="1:8" x14ac:dyDescent="0.45">
      <c r="A5160">
        <v>2579</v>
      </c>
      <c r="B5160">
        <v>0</v>
      </c>
      <c r="C5160">
        <v>-5.4</v>
      </c>
      <c r="D5160">
        <v>90</v>
      </c>
      <c r="E5160">
        <v>0</v>
      </c>
      <c r="F5160">
        <v>0.72</v>
      </c>
      <c r="G5160">
        <v>0</v>
      </c>
      <c r="H5160">
        <v>0</v>
      </c>
    </row>
    <row r="5161" spans="1:8" x14ac:dyDescent="0.45">
      <c r="A5161">
        <v>2579.5</v>
      </c>
      <c r="B5161">
        <v>0</v>
      </c>
      <c r="C5161">
        <v>-5.4</v>
      </c>
      <c r="D5161">
        <v>90</v>
      </c>
      <c r="E5161">
        <v>0</v>
      </c>
      <c r="F5161">
        <v>0.72</v>
      </c>
      <c r="G5161">
        <v>0</v>
      </c>
      <c r="H5161">
        <v>0</v>
      </c>
    </row>
    <row r="5162" spans="1:8" x14ac:dyDescent="0.45">
      <c r="A5162">
        <v>2580</v>
      </c>
      <c r="B5162">
        <v>0</v>
      </c>
      <c r="C5162">
        <v>-5.4</v>
      </c>
      <c r="D5162">
        <v>89.7</v>
      </c>
      <c r="E5162">
        <v>0</v>
      </c>
      <c r="F5162">
        <v>0.72</v>
      </c>
      <c r="G5162">
        <v>0</v>
      </c>
      <c r="H5162">
        <v>0</v>
      </c>
    </row>
    <row r="5163" spans="1:8" x14ac:dyDescent="0.45">
      <c r="A5163">
        <v>2580.5</v>
      </c>
      <c r="B5163">
        <v>0</v>
      </c>
      <c r="C5163">
        <v>-5.4</v>
      </c>
      <c r="D5163">
        <v>89.7</v>
      </c>
      <c r="E5163">
        <v>0</v>
      </c>
      <c r="F5163">
        <v>0.72</v>
      </c>
      <c r="G5163">
        <v>0</v>
      </c>
      <c r="H5163">
        <v>0</v>
      </c>
    </row>
    <row r="5164" spans="1:8" x14ac:dyDescent="0.45">
      <c r="A5164">
        <v>2581</v>
      </c>
      <c r="B5164">
        <v>0</v>
      </c>
      <c r="C5164">
        <v>-5.4</v>
      </c>
      <c r="D5164">
        <v>89.7</v>
      </c>
      <c r="E5164">
        <v>0</v>
      </c>
      <c r="F5164">
        <v>0.72</v>
      </c>
      <c r="G5164">
        <v>0</v>
      </c>
      <c r="H5164">
        <v>0</v>
      </c>
    </row>
    <row r="5165" spans="1:8" x14ac:dyDescent="0.45">
      <c r="A5165">
        <v>2581.5</v>
      </c>
      <c r="B5165">
        <v>0</v>
      </c>
      <c r="C5165">
        <v>-5.4</v>
      </c>
      <c r="D5165">
        <v>89.7</v>
      </c>
      <c r="E5165">
        <v>0</v>
      </c>
      <c r="F5165">
        <v>0.72</v>
      </c>
      <c r="G5165">
        <v>0</v>
      </c>
      <c r="H5165">
        <v>0</v>
      </c>
    </row>
    <row r="5166" spans="1:8" x14ac:dyDescent="0.45">
      <c r="A5166">
        <v>2582</v>
      </c>
      <c r="B5166">
        <v>0</v>
      </c>
      <c r="C5166">
        <v>-5.4</v>
      </c>
      <c r="D5166">
        <v>89.7</v>
      </c>
      <c r="E5166">
        <v>0</v>
      </c>
      <c r="F5166">
        <v>0.72</v>
      </c>
      <c r="G5166">
        <v>0</v>
      </c>
      <c r="H5166">
        <v>0</v>
      </c>
    </row>
    <row r="5167" spans="1:8" x14ac:dyDescent="0.45">
      <c r="A5167">
        <v>2582.5</v>
      </c>
      <c r="B5167">
        <v>0</v>
      </c>
      <c r="C5167">
        <v>-5.4</v>
      </c>
      <c r="D5167">
        <v>89.7</v>
      </c>
      <c r="E5167">
        <v>0</v>
      </c>
      <c r="F5167">
        <v>0.72</v>
      </c>
      <c r="G5167">
        <v>0</v>
      </c>
      <c r="H5167">
        <v>0</v>
      </c>
    </row>
    <row r="5168" spans="1:8" x14ac:dyDescent="0.45">
      <c r="A5168">
        <v>2583</v>
      </c>
      <c r="B5168">
        <v>0</v>
      </c>
      <c r="C5168">
        <v>-5.4</v>
      </c>
      <c r="D5168">
        <v>89.7</v>
      </c>
      <c r="E5168">
        <v>0</v>
      </c>
      <c r="F5168">
        <v>0.72</v>
      </c>
      <c r="G5168">
        <v>0</v>
      </c>
      <c r="H5168">
        <v>0</v>
      </c>
    </row>
    <row r="5169" spans="1:8" x14ac:dyDescent="0.45">
      <c r="A5169">
        <v>2583.5</v>
      </c>
      <c r="B5169">
        <v>0</v>
      </c>
      <c r="C5169">
        <v>-5.4</v>
      </c>
      <c r="D5169">
        <v>89.7</v>
      </c>
      <c r="E5169">
        <v>0</v>
      </c>
      <c r="F5169">
        <v>0.72</v>
      </c>
      <c r="G5169">
        <v>0</v>
      </c>
      <c r="H5169">
        <v>0</v>
      </c>
    </row>
    <row r="5170" spans="1:8" x14ac:dyDescent="0.45">
      <c r="A5170">
        <v>2584</v>
      </c>
      <c r="B5170">
        <v>0</v>
      </c>
      <c r="C5170">
        <v>-5.4</v>
      </c>
      <c r="D5170">
        <v>89.7</v>
      </c>
      <c r="E5170">
        <v>0</v>
      </c>
      <c r="F5170">
        <v>0.72</v>
      </c>
      <c r="G5170">
        <v>0</v>
      </c>
      <c r="H5170">
        <v>0</v>
      </c>
    </row>
    <row r="5171" spans="1:8" x14ac:dyDescent="0.45">
      <c r="A5171">
        <v>2584.5</v>
      </c>
      <c r="B5171">
        <v>0</v>
      </c>
      <c r="C5171">
        <v>-5.4</v>
      </c>
      <c r="D5171">
        <v>89.7</v>
      </c>
      <c r="E5171">
        <v>0</v>
      </c>
      <c r="F5171">
        <v>0.72</v>
      </c>
      <c r="G5171">
        <v>0</v>
      </c>
      <c r="H5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8A1C-7A50-4391-B86D-F16A8FC3120E}">
  <dimension ref="A1:M11"/>
  <sheetViews>
    <sheetView workbookViewId="0">
      <selection activeCell="O1" sqref="O1:O1048576"/>
    </sheetView>
  </sheetViews>
  <sheetFormatPr defaultRowHeight="14.25" x14ac:dyDescent="0.45"/>
  <sheetData>
    <row r="1" spans="1:13" x14ac:dyDescent="0.4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</row>
    <row r="2" spans="1:13" x14ac:dyDescent="0.45">
      <c r="A2">
        <v>298</v>
      </c>
      <c r="B2">
        <v>43.003419999999998</v>
      </c>
      <c r="C2">
        <v>0.17152499999999993</v>
      </c>
      <c r="D2">
        <v>-200</v>
      </c>
      <c r="E2">
        <v>35.000459999999997</v>
      </c>
      <c r="F2">
        <v>4.8253000000000004</v>
      </c>
      <c r="G2">
        <v>-146.80960999999999</v>
      </c>
      <c r="H2">
        <v>39.787019999999998</v>
      </c>
      <c r="I2">
        <v>19.554359999999999</v>
      </c>
      <c r="J2">
        <v>-160.28558000000001</v>
      </c>
      <c r="K2">
        <v>34.978000000000002</v>
      </c>
      <c r="L2">
        <v>48.6357</v>
      </c>
      <c r="M2">
        <v>-155.23049</v>
      </c>
    </row>
    <row r="3" spans="1:13" x14ac:dyDescent="0.45">
      <c r="A3">
        <v>373</v>
      </c>
      <c r="B3">
        <v>32.223469999999999</v>
      </c>
      <c r="C3">
        <v>0.43205999999999989</v>
      </c>
      <c r="D3">
        <v>-228.50789</v>
      </c>
      <c r="E3">
        <v>27.21782</v>
      </c>
      <c r="F3">
        <v>4.9202399999999997</v>
      </c>
      <c r="G3">
        <v>-178.93718000000001</v>
      </c>
      <c r="H3">
        <v>29.830570000000002</v>
      </c>
      <c r="I3">
        <v>20.265640000000001</v>
      </c>
      <c r="J3">
        <v>-193.66669999999999</v>
      </c>
      <c r="K3">
        <v>27.19537</v>
      </c>
      <c r="L3">
        <v>49.555800000000005</v>
      </c>
      <c r="M3">
        <v>-210.39831000000001</v>
      </c>
    </row>
    <row r="4" spans="1:13" x14ac:dyDescent="0.45">
      <c r="A4">
        <v>473</v>
      </c>
      <c r="B4">
        <v>23.320589999999999</v>
      </c>
      <c r="C4">
        <v>0.89211499999999999</v>
      </c>
      <c r="D4">
        <v>-269.10847999999999</v>
      </c>
      <c r="E4">
        <v>20.405650000000001</v>
      </c>
      <c r="F4">
        <v>5.1521499999999998</v>
      </c>
      <c r="G4">
        <v>-223.69748999999999</v>
      </c>
      <c r="H4">
        <v>21.29814</v>
      </c>
      <c r="I4">
        <v>21.79036</v>
      </c>
      <c r="J4">
        <v>-243.22497999999999</v>
      </c>
      <c r="K4">
        <v>20.383189999999999</v>
      </c>
      <c r="L4">
        <v>52.601199999999999</v>
      </c>
      <c r="M4">
        <v>-265.80113</v>
      </c>
    </row>
    <row r="5" spans="1:13" x14ac:dyDescent="0.45">
      <c r="A5">
        <v>573</v>
      </c>
      <c r="B5">
        <v>17.817640000000001</v>
      </c>
      <c r="C5">
        <v>1.4372600000000002</v>
      </c>
      <c r="D5">
        <v>-306.12517000000003</v>
      </c>
      <c r="E5">
        <v>16.147760000000002</v>
      </c>
      <c r="F5">
        <v>5.5537599999999996</v>
      </c>
      <c r="G5">
        <v>-262.96032000000002</v>
      </c>
      <c r="H5">
        <v>15.62642</v>
      </c>
      <c r="I5">
        <v>24.198519999999998</v>
      </c>
      <c r="J5">
        <v>-279.21562</v>
      </c>
      <c r="K5">
        <v>16.125309999999999</v>
      </c>
      <c r="L5">
        <v>58.331000000000003</v>
      </c>
      <c r="M5">
        <v>-303.15084000000002</v>
      </c>
    </row>
    <row r="6" spans="1:13" x14ac:dyDescent="0.45">
      <c r="A6">
        <v>673</v>
      </c>
      <c r="B6">
        <v>14.007379999999999</v>
      </c>
      <c r="C6">
        <v>1.9786049999999999</v>
      </c>
      <c r="D6">
        <v>-328.79451999999998</v>
      </c>
      <c r="E6">
        <v>12.02004</v>
      </c>
      <c r="F6">
        <v>6.2105499999999996</v>
      </c>
      <c r="G6">
        <v>-293.87795</v>
      </c>
      <c r="H6">
        <v>11.760149999999999</v>
      </c>
      <c r="I6">
        <v>27.648319999999998</v>
      </c>
      <c r="J6">
        <v>-304.91466000000003</v>
      </c>
      <c r="K6">
        <v>11.997579999999999</v>
      </c>
      <c r="L6">
        <v>67.566699999999997</v>
      </c>
      <c r="M6">
        <v>-327.57447000000002</v>
      </c>
    </row>
    <row r="7" spans="1:13" x14ac:dyDescent="0.45">
      <c r="A7">
        <v>773</v>
      </c>
      <c r="B7">
        <v>11.31307</v>
      </c>
      <c r="C7">
        <v>2.3864799999999997</v>
      </c>
      <c r="D7">
        <v>-359.89364999999998</v>
      </c>
      <c r="E7">
        <v>9.5250699999999995</v>
      </c>
      <c r="F7">
        <v>7.2006100000000002</v>
      </c>
      <c r="G7">
        <v>-317.59717999999998</v>
      </c>
      <c r="H7">
        <v>8.7725200000000001</v>
      </c>
      <c r="I7">
        <v>31.998239999999999</v>
      </c>
      <c r="J7">
        <v>-323.96467000000001</v>
      </c>
      <c r="K7">
        <v>9.5026200000000003</v>
      </c>
      <c r="L7">
        <v>80.096299999999999</v>
      </c>
      <c r="M7">
        <v>-344.79950000000002</v>
      </c>
    </row>
    <row r="8" spans="1:13" x14ac:dyDescent="0.45">
      <c r="A8">
        <v>873</v>
      </c>
      <c r="B8">
        <v>9.3077900000000007</v>
      </c>
      <c r="C8">
        <v>2.6525699999999999</v>
      </c>
      <c r="D8">
        <v>-379.73140999999998</v>
      </c>
      <c r="E8">
        <v>7.9535400000000003</v>
      </c>
      <c r="F8">
        <v>8.5001599999999993</v>
      </c>
      <c r="G8">
        <v>-337.22809000000001</v>
      </c>
      <c r="H8">
        <v>7.7326899999999998</v>
      </c>
      <c r="I8">
        <v>37.145679999999999</v>
      </c>
      <c r="J8">
        <v>-339.57278000000002</v>
      </c>
      <c r="K8">
        <v>7.9310799999999997</v>
      </c>
      <c r="L8">
        <v>96.102500000000006</v>
      </c>
      <c r="M8">
        <v>-359.34039000000001</v>
      </c>
    </row>
    <row r="9" spans="1:13" x14ac:dyDescent="0.45">
      <c r="A9">
        <v>973</v>
      </c>
      <c r="B9">
        <v>7.7773300000000001</v>
      </c>
      <c r="C9">
        <v>2.7200550000000003</v>
      </c>
      <c r="D9">
        <v>-397.71393999999998</v>
      </c>
      <c r="E9">
        <v>6.6957899999999997</v>
      </c>
      <c r="F9">
        <v>10.203860000000001</v>
      </c>
      <c r="G9">
        <v>-355.81232</v>
      </c>
      <c r="H9">
        <v>6.7148199999999996</v>
      </c>
      <c r="I9">
        <v>44.324719999999999</v>
      </c>
      <c r="J9">
        <v>-353.70949999999999</v>
      </c>
      <c r="K9">
        <v>6.67333</v>
      </c>
      <c r="L9">
        <v>126.43470000000001</v>
      </c>
      <c r="M9">
        <v>-372.68453</v>
      </c>
    </row>
    <row r="10" spans="1:13" x14ac:dyDescent="0.45">
      <c r="A10">
        <v>1073</v>
      </c>
      <c r="B10">
        <v>6.52935</v>
      </c>
      <c r="C10">
        <v>2.7308300000000001</v>
      </c>
      <c r="D10">
        <v>-412.43009000000001</v>
      </c>
      <c r="E10">
        <v>5.6965199999999996</v>
      </c>
      <c r="F10">
        <v>15.019439999999999</v>
      </c>
      <c r="G10">
        <v>-374.29156</v>
      </c>
      <c r="H10">
        <v>5.6890700000000001</v>
      </c>
      <c r="I10">
        <v>57.667000000000002</v>
      </c>
      <c r="J10">
        <v>-366.30732999999998</v>
      </c>
      <c r="K10">
        <v>5.6740700000000004</v>
      </c>
      <c r="L10">
        <v>254.06849999999997</v>
      </c>
      <c r="M10">
        <v>-381.47859999999997</v>
      </c>
    </row>
    <row r="11" spans="1:13" x14ac:dyDescent="0.45">
      <c r="A11">
        <v>1173</v>
      </c>
      <c r="B11">
        <v>5.5743799999999997</v>
      </c>
      <c r="C11">
        <v>2.7382150000000003</v>
      </c>
      <c r="D11">
        <v>-441.32118000000003</v>
      </c>
      <c r="E11">
        <v>5.4271200000000004</v>
      </c>
      <c r="F11">
        <v>19.807970000000001</v>
      </c>
      <c r="G11">
        <v>-378.97840000000002</v>
      </c>
      <c r="H11">
        <v>5.4111599999999997</v>
      </c>
      <c r="I11">
        <v>63.150080000000003</v>
      </c>
      <c r="J11">
        <v>-369.14972999999998</v>
      </c>
      <c r="K11">
        <v>5.4046700000000003</v>
      </c>
      <c r="L11">
        <v>381.69870000000003</v>
      </c>
      <c r="M11">
        <v>-381.96026000000001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3197-1F2A-418F-88F4-FC54BF6544EB}">
  <dimension ref="A1:M10"/>
  <sheetViews>
    <sheetView workbookViewId="0">
      <selection activeCell="H3" sqref="H3"/>
    </sheetView>
  </sheetViews>
  <sheetFormatPr defaultRowHeight="14.25" x14ac:dyDescent="0.45"/>
  <cols>
    <col min="1" max="1" width="13.06640625" bestFit="1" customWidth="1"/>
    <col min="2" max="2" width="16.73046875" bestFit="1" customWidth="1"/>
    <col min="3" max="3" width="16.46484375" bestFit="1" customWidth="1"/>
    <col min="4" max="4" width="16.9296875" bestFit="1" customWidth="1"/>
    <col min="6" max="6" width="10.53125" bestFit="1" customWidth="1"/>
    <col min="7" max="7" width="14.265625" bestFit="1" customWidth="1"/>
    <col min="8" max="8" width="14" bestFit="1" customWidth="1"/>
    <col min="9" max="9" width="14.3984375" bestFit="1" customWidth="1"/>
    <col min="12" max="12" width="10.53125" bestFit="1" customWidth="1"/>
    <col min="13" max="13" width="14.265625" bestFit="1" customWidth="1"/>
    <col min="14" max="14" width="14" bestFit="1" customWidth="1"/>
    <col min="15" max="15" width="14.3984375" bestFit="1" customWidth="1"/>
  </cols>
  <sheetData>
    <row r="1" spans="1:13" x14ac:dyDescent="0.45">
      <c r="A1" t="s">
        <v>81</v>
      </c>
      <c r="B1" t="s">
        <v>83</v>
      </c>
      <c r="C1" t="s">
        <v>85</v>
      </c>
      <c r="D1" t="s">
        <v>87</v>
      </c>
      <c r="F1" t="s">
        <v>82</v>
      </c>
      <c r="G1" t="s">
        <v>84</v>
      </c>
      <c r="H1" t="s">
        <v>86</v>
      </c>
      <c r="I1" t="s">
        <v>88</v>
      </c>
    </row>
    <row r="2" spans="1:13" x14ac:dyDescent="0.45">
      <c r="A2">
        <v>303</v>
      </c>
      <c r="B2">
        <v>2.2519900000000002</v>
      </c>
      <c r="C2">
        <v>-87.451909999999998</v>
      </c>
      <c r="D2">
        <v>27.648510000000002</v>
      </c>
      <c r="F2">
        <v>473</v>
      </c>
      <c r="G2">
        <v>1.0919999999999999E-2</v>
      </c>
      <c r="H2">
        <v>-275</v>
      </c>
      <c r="I2">
        <v>15.679</v>
      </c>
      <c r="M2" s="3"/>
    </row>
    <row r="3" spans="1:13" x14ac:dyDescent="0.45">
      <c r="A3">
        <v>373</v>
      </c>
      <c r="B3">
        <v>2.26511</v>
      </c>
      <c r="C3">
        <v>-104.9408</v>
      </c>
      <c r="D3">
        <v>20.758040000000001</v>
      </c>
      <c r="F3">
        <v>573</v>
      </c>
      <c r="G3">
        <v>1.5970000000000002E-2</v>
      </c>
      <c r="H3">
        <v>-289.22800000000001</v>
      </c>
      <c r="I3">
        <v>13.230499999999999</v>
      </c>
      <c r="M3" s="3"/>
    </row>
    <row r="4" spans="1:13" x14ac:dyDescent="0.45">
      <c r="A4">
        <v>473</v>
      </c>
      <c r="B4">
        <v>2.2771599999999999</v>
      </c>
      <c r="C4">
        <v>-132.92798999999999</v>
      </c>
      <c r="D4">
        <v>15.22573</v>
      </c>
      <c r="F4">
        <v>673</v>
      </c>
      <c r="G4">
        <v>2.9000000000000001E-2</v>
      </c>
      <c r="H4">
        <v>-313.12</v>
      </c>
      <c r="I4">
        <v>11.275700000000001</v>
      </c>
      <c r="M4" s="3"/>
    </row>
    <row r="5" spans="1:13" x14ac:dyDescent="0.45">
      <c r="A5">
        <v>573</v>
      </c>
      <c r="B5">
        <v>2.3010100000000002</v>
      </c>
      <c r="C5">
        <v>-162.94745</v>
      </c>
      <c r="D5">
        <v>11.574439999999999</v>
      </c>
      <c r="F5">
        <v>773</v>
      </c>
      <c r="G5">
        <v>8.4320000000000006E-2</v>
      </c>
      <c r="H5">
        <v>-376.70600000000002</v>
      </c>
      <c r="I5">
        <v>9.5678999999999998</v>
      </c>
      <c r="M5" s="3"/>
    </row>
    <row r="6" spans="1:13" x14ac:dyDescent="0.45">
      <c r="A6">
        <v>673</v>
      </c>
      <c r="B6">
        <v>2.3368000000000002</v>
      </c>
      <c r="C6">
        <v>-187.25402</v>
      </c>
      <c r="D6">
        <v>9.9300899999999999</v>
      </c>
      <c r="F6">
        <v>873</v>
      </c>
      <c r="G6">
        <v>0.15523000000000001</v>
      </c>
      <c r="H6">
        <v>-383.32900000000001</v>
      </c>
      <c r="I6">
        <v>8.0864200000000004</v>
      </c>
    </row>
    <row r="7" spans="1:13" x14ac:dyDescent="0.45">
      <c r="A7">
        <v>773</v>
      </c>
      <c r="B7">
        <v>2.47932</v>
      </c>
      <c r="C7">
        <v>-209.36189999999999</v>
      </c>
      <c r="D7">
        <v>8.4371100000000006</v>
      </c>
      <c r="F7">
        <v>973</v>
      </c>
      <c r="G7">
        <v>0.60324999999999995</v>
      </c>
      <c r="H7">
        <v>-418.65699999999998</v>
      </c>
      <c r="I7">
        <v>7.2633700000000001</v>
      </c>
    </row>
    <row r="8" spans="1:13" x14ac:dyDescent="0.45">
      <c r="A8">
        <v>873</v>
      </c>
      <c r="B8">
        <v>2.9066000000000001</v>
      </c>
      <c r="C8">
        <v>-235.19951</v>
      </c>
      <c r="D8">
        <v>6.8892699999999998</v>
      </c>
      <c r="F8">
        <v>1073</v>
      </c>
      <c r="G8">
        <v>0.93981999999999999</v>
      </c>
      <c r="H8">
        <v>-389.298</v>
      </c>
      <c r="I8">
        <v>5.3086399999999996</v>
      </c>
    </row>
    <row r="9" spans="1:13" x14ac:dyDescent="0.45">
      <c r="A9">
        <v>973</v>
      </c>
      <c r="B9">
        <v>3.55552</v>
      </c>
      <c r="C9">
        <v>-263.15397000000002</v>
      </c>
      <c r="D9">
        <v>5.3929299999999998</v>
      </c>
      <c r="F9">
        <v>1173</v>
      </c>
      <c r="G9">
        <v>0.95277000000000001</v>
      </c>
      <c r="H9">
        <v>-350.44900000000001</v>
      </c>
      <c r="I9">
        <v>4.2181100000000002</v>
      </c>
    </row>
    <row r="10" spans="1:13" x14ac:dyDescent="0.45">
      <c r="A10">
        <v>1073</v>
      </c>
      <c r="B10">
        <v>4.8004600000000002</v>
      </c>
      <c r="C10">
        <v>-278.80079000000001</v>
      </c>
      <c r="D10">
        <v>3.7356400000000001</v>
      </c>
      <c r="F10">
        <v>1273</v>
      </c>
      <c r="G10">
        <v>0.98187999999999998</v>
      </c>
      <c r="H10">
        <v>-330</v>
      </c>
      <c r="I10">
        <v>4.1357999999999997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669A-F117-471E-B68F-B1D414B6FB31}">
  <dimension ref="A1:L18"/>
  <sheetViews>
    <sheetView tabSelected="1" workbookViewId="0">
      <selection activeCell="B1" sqref="B1"/>
    </sheetView>
  </sheetViews>
  <sheetFormatPr defaultRowHeight="14.25" x14ac:dyDescent="0.45"/>
  <sheetData>
    <row r="1" spans="1:12" x14ac:dyDescent="0.4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L1" s="4"/>
    </row>
    <row r="2" spans="1:12" x14ac:dyDescent="0.45">
      <c r="A2">
        <v>110.1</v>
      </c>
      <c r="B2">
        <v>0.3</v>
      </c>
      <c r="C2">
        <v>255</v>
      </c>
      <c r="D2">
        <v>0.8</v>
      </c>
      <c r="E2">
        <v>531.20000000000005</v>
      </c>
      <c r="F2">
        <v>0.1</v>
      </c>
      <c r="L2" s="4"/>
    </row>
    <row r="3" spans="1:12" x14ac:dyDescent="0.45">
      <c r="A3">
        <v>127.5</v>
      </c>
      <c r="B3">
        <v>1.7</v>
      </c>
      <c r="C3">
        <v>295.3</v>
      </c>
      <c r="D3">
        <v>3</v>
      </c>
      <c r="E3">
        <v>615.1</v>
      </c>
      <c r="F3">
        <v>1</v>
      </c>
      <c r="L3" s="4"/>
    </row>
    <row r="4" spans="1:12" x14ac:dyDescent="0.45">
      <c r="A4">
        <v>147.69999999999999</v>
      </c>
      <c r="B4">
        <v>4.3</v>
      </c>
      <c r="C4">
        <v>342</v>
      </c>
      <c r="D4">
        <v>5.0999999999999996</v>
      </c>
      <c r="E4">
        <v>712.4</v>
      </c>
      <c r="F4">
        <v>4.2</v>
      </c>
    </row>
    <row r="5" spans="1:12" x14ac:dyDescent="0.45">
      <c r="A5">
        <v>171</v>
      </c>
      <c r="B5">
        <v>7.2</v>
      </c>
      <c r="C5">
        <v>396.1</v>
      </c>
      <c r="D5">
        <v>6.2</v>
      </c>
      <c r="E5">
        <v>825</v>
      </c>
      <c r="F5">
        <v>11.9</v>
      </c>
    </row>
    <row r="6" spans="1:12" x14ac:dyDescent="0.45">
      <c r="A6">
        <v>198</v>
      </c>
      <c r="B6">
        <v>9.6999999999999993</v>
      </c>
      <c r="C6">
        <v>458.7</v>
      </c>
      <c r="D6">
        <v>8.1999999999999993</v>
      </c>
      <c r="E6">
        <v>955.4</v>
      </c>
      <c r="F6">
        <v>21.9</v>
      </c>
    </row>
    <row r="7" spans="1:12" x14ac:dyDescent="0.45">
      <c r="A7">
        <v>229.3</v>
      </c>
      <c r="B7">
        <v>11.5</v>
      </c>
      <c r="C7">
        <v>531.20000000000005</v>
      </c>
      <c r="D7">
        <v>12.4</v>
      </c>
      <c r="E7">
        <v>1106</v>
      </c>
      <c r="F7">
        <v>25.5</v>
      </c>
    </row>
    <row r="8" spans="1:12" x14ac:dyDescent="0.45">
      <c r="A8">
        <v>265.60000000000002</v>
      </c>
      <c r="B8">
        <v>12.6</v>
      </c>
      <c r="C8">
        <v>615.1</v>
      </c>
      <c r="D8">
        <v>15.7</v>
      </c>
      <c r="E8">
        <v>1281</v>
      </c>
      <c r="F8">
        <v>18.600000000000001</v>
      </c>
    </row>
    <row r="9" spans="1:12" x14ac:dyDescent="0.45">
      <c r="A9">
        <v>307.60000000000002</v>
      </c>
      <c r="B9">
        <v>12.7</v>
      </c>
      <c r="C9">
        <v>712.4</v>
      </c>
      <c r="D9">
        <v>15.9</v>
      </c>
      <c r="E9">
        <v>1484</v>
      </c>
      <c r="F9">
        <v>9.5</v>
      </c>
    </row>
    <row r="10" spans="1:12" x14ac:dyDescent="0.45">
      <c r="A10">
        <v>356.2</v>
      </c>
      <c r="B10">
        <v>11.8</v>
      </c>
      <c r="C10">
        <v>825</v>
      </c>
      <c r="D10">
        <v>13.4</v>
      </c>
      <c r="E10">
        <v>1718</v>
      </c>
      <c r="F10">
        <v>4.2</v>
      </c>
    </row>
    <row r="11" spans="1:12" x14ac:dyDescent="0.45">
      <c r="A11">
        <v>412.5</v>
      </c>
      <c r="B11">
        <v>10.1</v>
      </c>
      <c r="C11">
        <v>955.4</v>
      </c>
      <c r="D11">
        <v>9.6999999999999993</v>
      </c>
      <c r="E11">
        <v>1990</v>
      </c>
      <c r="F11">
        <v>1.7</v>
      </c>
    </row>
    <row r="12" spans="1:12" x14ac:dyDescent="0.45">
      <c r="A12">
        <v>477.7</v>
      </c>
      <c r="B12">
        <v>8</v>
      </c>
      <c r="C12">
        <v>1106</v>
      </c>
      <c r="D12">
        <v>5.8</v>
      </c>
      <c r="E12">
        <v>2305</v>
      </c>
      <c r="F12">
        <v>0.7</v>
      </c>
    </row>
    <row r="13" spans="1:12" x14ac:dyDescent="0.45">
      <c r="A13">
        <v>553.20000000000005</v>
      </c>
      <c r="B13">
        <v>5.5</v>
      </c>
      <c r="C13">
        <v>1281</v>
      </c>
      <c r="D13">
        <v>2.5</v>
      </c>
      <c r="E13">
        <v>2669</v>
      </c>
      <c r="F13">
        <v>0.3</v>
      </c>
    </row>
    <row r="14" spans="1:12" x14ac:dyDescent="0.45">
      <c r="A14">
        <v>640.70000000000005</v>
      </c>
      <c r="B14">
        <v>2.8</v>
      </c>
      <c r="C14">
        <v>1484</v>
      </c>
      <c r="D14">
        <v>0.8</v>
      </c>
      <c r="E14">
        <v>3091</v>
      </c>
      <c r="F14">
        <v>0.1</v>
      </c>
    </row>
    <row r="15" spans="1:12" x14ac:dyDescent="0.45">
      <c r="A15">
        <v>741.9</v>
      </c>
      <c r="B15">
        <v>1</v>
      </c>
      <c r="C15">
        <v>1718</v>
      </c>
      <c r="D15">
        <v>0.3</v>
      </c>
      <c r="E15">
        <v>3580</v>
      </c>
      <c r="F15">
        <v>0.1</v>
      </c>
    </row>
    <row r="16" spans="1:12" x14ac:dyDescent="0.45">
      <c r="A16">
        <v>859.2</v>
      </c>
      <c r="B16">
        <v>0.4</v>
      </c>
      <c r="C16">
        <v>1990</v>
      </c>
      <c r="D16">
        <v>0.1</v>
      </c>
    </row>
    <row r="17" spans="1:2" x14ac:dyDescent="0.45">
      <c r="A17">
        <v>995.1</v>
      </c>
      <c r="B17">
        <v>0.1</v>
      </c>
    </row>
    <row r="18" spans="1:2" x14ac:dyDescent="0.45">
      <c r="A18">
        <v>1152</v>
      </c>
      <c r="B18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C358A4-F1A5-44DE-912E-4C7E4B0387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XRD</vt:lpstr>
      <vt:lpstr>SPS</vt:lpstr>
      <vt:lpstr>TE</vt:lpstr>
      <vt:lpstr>refs</vt:lpstr>
      <vt:lpstr>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Novitskiy</dc:creator>
  <cp:lastModifiedBy>Andrei Novitskii</cp:lastModifiedBy>
  <dcterms:created xsi:type="dcterms:W3CDTF">2021-04-01T14:45:45Z</dcterms:created>
  <dcterms:modified xsi:type="dcterms:W3CDTF">2023-10-05T12:22:46Z</dcterms:modified>
</cp:coreProperties>
</file>