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<sst xmlns="http://schemas.openxmlformats.org/spreadsheetml/2006/main" count="42" uniqueCount="41">
  <si>
    <t>Project</t>
  </si>
  <si>
    <t>HotDump Gloo</t>
  </si>
  <si>
    <t>Adhesives Class</t>
  </si>
  <si>
    <t>Styrenic Block Copolymer (SBC) Hot-Melt Pressure-Sensitive Adhesive (HMPSA)</t>
  </si>
  <si>
    <t>Ingredient Class</t>
  </si>
  <si>
    <t>Ingredient</t>
  </si>
  <si>
    <t>HD-001</t>
  </si>
  <si>
    <t>HD-002</t>
  </si>
  <si>
    <t>Thermoplastic Elastomer</t>
  </si>
  <si>
    <t>Styrene-Isoprene-Styrene</t>
  </si>
  <si>
    <t>Tackifying Resin</t>
  </si>
  <si>
    <t>Hydrogenated C5/C9 Hydrocarbon Resins</t>
  </si>
  <si>
    <t>Plasticizing Oil</t>
  </si>
  <si>
    <t>USP Grade White Mineral Oil</t>
  </si>
  <si>
    <t>End-block Reinforcing Resin</t>
  </si>
  <si>
    <t>Alpha-methylstyrene (AMS) resin</t>
  </si>
  <si>
    <t>Antioxidant</t>
  </si>
  <si>
    <t>Hindered Phenol (Irganox 1010)</t>
  </si>
  <si>
    <t>**CHECK</t>
  </si>
  <si>
    <t>Test</t>
  </si>
  <si>
    <t>Peel Strength Test</t>
  </si>
  <si>
    <t>Measurement</t>
  </si>
  <si>
    <t>Continuous Peel Force</t>
  </si>
  <si>
    <t>Fixed Parameters</t>
  </si>
  <si>
    <t>Test Material Spec</t>
  </si>
  <si>
    <t>Leg And Cuff Elastics #271828</t>
  </si>
  <si>
    <t>Tensile Tester Speed</t>
  </si>
  <si>
    <t>300mm/min</t>
  </si>
  <si>
    <t>Temperature</t>
  </si>
  <si>
    <t>73 Fahrenheit</t>
  </si>
  <si>
    <t>Variable Parameter</t>
  </si>
  <si>
    <t>Schaelwinkel</t>
  </si>
  <si>
    <t>180 Peel</t>
  </si>
  <si>
    <t>1.5N/25mm</t>
  </si>
  <si>
    <t>1.6N/25mm</t>
  </si>
  <si>
    <t>Angle of Peel</t>
  </si>
  <si>
    <t>90 Peel</t>
  </si>
  <si>
    <t>1.4N/25mm</t>
  </si>
  <si>
    <t>1.7N</t>
  </si>
  <si>
    <t>T-Peel</t>
  </si>
  <si>
    <t>1.8N/25mm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</si>
</sst>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  <scheme val="minor"/>
    </font>
    <font>
      <b/>
      <sz val="10.0"/>
      <color rgb="FF1F1F1F"/>
      <name val="Google Sans"/>
    </font>
    <font>
      <sz val="10.0"/>
      <color theme="1"/>
      <name val="Google Sans"/>
    </font>
    <font>
      <sz val="10.0"/>
      <color rgb="FF1F1F1F"/>
      <name val="Google Sans"/>
    </font>
    <font>
      <sz val="10.0"/>
      <color rgb="FFFF00FF"/>
      <name val="Google Sans"/>
    </font>
    <font>
      <sz val="10.0"/>
      <color rgb="FF000000"/>
      <name val="Google Sans"/>
    </font>
    <font>
      <b/>
      <sz val="10.0"/>
      <color theme="1"/>
      <name val="Google Sans"/>
    </font>
    <font>
      <color theme="1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10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3" fontId="5" numFmtId="164" xfId="0" applyAlignment="1" applyFill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center"/>
    </xf>
    <xf borderId="0" fillId="3" fontId="2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7.13"/>
    <col customWidth="1" min="3" max="3" width="20.88"/>
    <col customWidth="1" min="4" max="4" width="20.38"/>
  </cols>
  <sheetData>
    <row r="1">
      <c r="A1" s="1" t="s">
        <v>0</v>
      </c>
      <c r="B1" s="1" t="s">
        <v>1</v>
      </c>
      <c r="C1" s="2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1" t="s">
        <v>5</v>
      </c>
      <c r="C4" s="1" t="s">
        <v>6</v>
      </c>
      <c r="D4" s="1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8</v>
      </c>
      <c r="B5" s="5" t="s">
        <v>9</v>
      </c>
      <c r="C5" s="7">
        <v>0.3</v>
      </c>
      <c r="D5" s="7">
        <v>0.4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10</v>
      </c>
      <c r="B6" s="5" t="s">
        <v>11</v>
      </c>
      <c r="C6" s="7">
        <v>0.545</v>
      </c>
      <c r="D6" s="7">
        <v>0.45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12</v>
      </c>
      <c r="B7" s="5" t="s">
        <v>13</v>
      </c>
      <c r="C7" s="7">
        <v>0.2</v>
      </c>
      <c r="D7" s="7">
        <v>0.11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14</v>
      </c>
      <c r="B8" s="6" t="s">
        <v>15</v>
      </c>
      <c r="C8" s="8">
        <v>0.05</v>
      </c>
      <c r="D8" s="8">
        <v>0.03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16</v>
      </c>
      <c r="B9" s="6" t="s">
        <v>17</v>
      </c>
      <c r="C9" s="9">
        <v>0.005</v>
      </c>
      <c r="D9" s="9">
        <v>0.01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18</v>
      </c>
      <c r="B10" s="11"/>
      <c r="C10" s="12">
        <f t="shared" ref="C10:D10" si="1">SUM(C5:C9)</f>
        <v>1.1</v>
      </c>
      <c r="D10" s="13">
        <f t="shared" si="1"/>
        <v>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6"/>
      <c r="B11" s="15"/>
      <c r="C11" s="15"/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 t="s">
        <v>19</v>
      </c>
      <c r="B12" s="17" t="s">
        <v>20</v>
      </c>
      <c r="C12" s="18"/>
      <c r="D12" s="1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 t="s">
        <v>21</v>
      </c>
      <c r="B13" s="6" t="s">
        <v>22</v>
      </c>
      <c r="C13" s="15"/>
      <c r="D13" s="1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/>
      <c r="B14" s="15"/>
      <c r="C14" s="15"/>
      <c r="D14" s="1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 t="s">
        <v>23</v>
      </c>
      <c r="B15" s="15"/>
      <c r="C15" s="15"/>
      <c r="D15" s="1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0" t="s">
        <v>24</v>
      </c>
      <c r="B16" s="6" t="s">
        <v>25</v>
      </c>
      <c r="C16" s="15"/>
      <c r="D16" s="1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0" t="s">
        <v>26</v>
      </c>
      <c r="B17" s="6" t="s">
        <v>27</v>
      </c>
      <c r="C17" s="15"/>
      <c r="D17" s="1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0" t="s">
        <v>28</v>
      </c>
      <c r="B18" s="21" t="s">
        <v>29</v>
      </c>
      <c r="C18" s="15"/>
      <c r="D18" s="1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/>
      <c r="B19" s="15"/>
      <c r="C19" s="15"/>
      <c r="D19" s="1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30</v>
      </c>
      <c r="B20" s="15"/>
      <c r="C20" s="15"/>
      <c r="D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2" t="s">
        <v>31</v>
      </c>
      <c r="B21" s="6" t="s">
        <v>32</v>
      </c>
      <c r="C21" s="6" t="s">
        <v>33</v>
      </c>
      <c r="D21" s="6" t="s">
        <v>34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35</v>
      </c>
      <c r="B22" s="6" t="s">
        <v>36</v>
      </c>
      <c r="C22" s="6" t="s">
        <v>37</v>
      </c>
      <c r="D22" s="21" t="s">
        <v>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35</v>
      </c>
      <c r="B23" s="6" t="s">
        <v>39</v>
      </c>
      <c r="C23" s="21">
        <v>1.3</v>
      </c>
      <c r="D23" s="6" t="s">
        <v>40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</sheetData>
  <drawing r:id="rId1"/>
</worksheet>
</file>