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allel" sheetId="1" r:id="rId4"/>
    <sheet state="visible" name="Publishing Schedule" sheetId="2" r:id="rId5"/>
    <sheet state="visible" name="July11230AM working good" sheetId="3" r:id="rId6"/>
    <sheet state="visible" name="merged_v4" sheetId="4" r:id="rId7"/>
    <sheet state="visible" name="Invited" sheetId="5" r:id="rId8"/>
  </sheets>
  <definedNames/>
  <calcPr/>
</workbook>
</file>

<file path=xl/sharedStrings.xml><?xml version="1.0" encoding="utf-8"?>
<sst xmlns="http://schemas.openxmlformats.org/spreadsheetml/2006/main" count="6132" uniqueCount="879">
  <si>
    <t>Nepal Time</t>
  </si>
  <si>
    <t>DATE-TIME</t>
  </si>
  <si>
    <t>End Date</t>
  </si>
  <si>
    <t>End Time</t>
  </si>
  <si>
    <t>Start Date</t>
  </si>
  <si>
    <t>Start Time</t>
  </si>
  <si>
    <t>presenter</t>
  </si>
  <si>
    <t>title</t>
  </si>
  <si>
    <t>method</t>
  </si>
  <si>
    <t>session</t>
  </si>
  <si>
    <t>invited</t>
  </si>
  <si>
    <t>corresponding</t>
  </si>
  <si>
    <t>understand</t>
  </si>
  <si>
    <t>coauthors</t>
  </si>
  <si>
    <t>coemail</t>
  </si>
  <si>
    <t>Registration</t>
  </si>
  <si>
    <t>CDP</t>
  </si>
  <si>
    <t xml:space="preserve">Welcome and Plenary Session </t>
  </si>
  <si>
    <t>Om Prakash Niroula</t>
  </si>
  <si>
    <t>Welcome message by Department Chair</t>
  </si>
  <si>
    <t>Welcome</t>
  </si>
  <si>
    <t>Narayan Prasad Chapagain, PhD</t>
  </si>
  <si>
    <t>Space Weather at Low-Latitudes and Prospects of its Forecasting</t>
  </si>
  <si>
    <t>Astronomy /Space Science /Cosmo Science/ Atmospheric Physics</t>
  </si>
  <si>
    <t>Plenary</t>
  </si>
  <si>
    <t>Yes</t>
  </si>
  <si>
    <t>AMO and HEP Session</t>
  </si>
  <si>
    <t>Roshan Chalise</t>
  </si>
  <si>
    <t>Development and Characterization of Gliding Arc Plasma Jet (GAPJ)</t>
  </si>
  <si>
    <t>Atomic, Molecular, Optical and Plasma Physics</t>
  </si>
  <si>
    <t>Contributed</t>
  </si>
  <si>
    <t>roshan.775711@iost.tu.edu.np</t>
  </si>
  <si>
    <t>Santosh Dhungana; Sangat Sharma; Suresh Basne; Hom Bahadur Baniya; Raju Khanal</t>
  </si>
  <si>
    <t>sanein1@yahoo.com; sangat.sharma766@gmail.com;sbplasma1986@gmail.com;hombaniya@gmail.com ;raju.khanal@cdp.tu.edu.np</t>
  </si>
  <si>
    <t>Santosh Dhungana</t>
  </si>
  <si>
    <t>Electrical and Optical Characterization of Knife Shaped Gliding Arc Discharge (GAD) System and Its Application on PAW Production and Seed Treatment</t>
  </si>
  <si>
    <t>sanein1@yahoo.com</t>
  </si>
  <si>
    <t>Sangat Sharma; Roshan Chalise; Suresh Basnet; Raju Khanal;  Hom Bahadur Baniya</t>
  </si>
  <si>
    <t>sangatsharma766@gmail.com; plasma.roshan@gmail.com; sbplasma1986@gmail.com; raju.khanal@cdp.tu.edu.np; hombaniya@gmail.com</t>
  </si>
  <si>
    <t>Devendra Raj Upadhyay</t>
  </si>
  <si>
    <t>Attenuation of Photons, Neutrons, and Heavy Ions in Niobium Alloys for Accelerator Applications</t>
  </si>
  <si>
    <t>High Energy, Particle, and Nuclear Physics</t>
  </si>
  <si>
    <t>Suffian Mohamad Tajudin; Raju Khanal</t>
  </si>
  <si>
    <t>suffian@unisza.edu.my; raju.khanal@cdp.tu.edu.np</t>
  </si>
  <si>
    <t>Break</t>
  </si>
  <si>
    <t>Applied and Bio Physics Session</t>
  </si>
  <si>
    <t>Bed Prasad Pandey</t>
  </si>
  <si>
    <t>High Speed Application of Source Pocket Hetero-Dielectric Double Gate TFETs</t>
  </si>
  <si>
    <t>Applied and Industrial Physics</t>
  </si>
  <si>
    <t>omprakash.niraula@cdp.tu.edu.np;shresthasagmail.com;kavist@gmail.com</t>
  </si>
  <si>
    <t>Santosh Kumar Pandit; Sanju Shrestha; Om Prakash Niraula ;  Kavindra Kumar Kavi</t>
  </si>
  <si>
    <t>pandit.santosh98@gmail.com;shresthasanju@gmail.com; kavist@gmail.com ; omprakash.niraula@cdp.tu.edu.np</t>
  </si>
  <si>
    <t>Santosh Kumar Pandit</t>
  </si>
  <si>
    <t>Simulation, modeling and optimization of Source Pocket- Based Hetero-Dielectric Double- Gate TFETs for enhance performance.</t>
  </si>
  <si>
    <t>santosh.775711@iost.tu.edu.np</t>
  </si>
  <si>
    <t>shresthasanju@gmail.com</t>
  </si>
  <si>
    <t>Saddam Husain Dhobi</t>
  </si>
  <si>
    <t>Effect of Thermal Quantum Species Screening on Fuel Cell Performance</t>
  </si>
  <si>
    <t>saddamdhobe@gmail.com</t>
  </si>
  <si>
    <t>Suresh Prasad Gupta, Kishori Yadav, Jeevan Jyoti Nakarmi, Ajay Kumar Jha</t>
  </si>
  <si>
    <t>guptasir@gmail.com; yadavsubodh002@gmail.com; nakarmijj@gmail.com; akjha@ioe.edu.np</t>
  </si>
  <si>
    <t>LEO DYAJI</t>
  </si>
  <si>
    <t>Innovations in Green Chemistry for Minimizing Environmental Impact and Promoting Sustainable Product Design</t>
  </si>
  <si>
    <t>22051815@siswa.um.edu.my</t>
  </si>
  <si>
    <t>Associate professor. Dr. Noor Zalina Binti Mahmood; Associate professor. Dr. Fauziah Binti Shahul Hamid; Dr. Shakeel Muhammad Ahmed; Dr. Orji Nwokedirioha Onyemaechi</t>
  </si>
  <si>
    <t>alin@um.edu.my;fauziah@um.edu.my;muhammadshakeel@um.edu.my;onyemaechi.orji@uniabuja.edu.ng</t>
  </si>
  <si>
    <t>Hari Shankar Mallik</t>
  </si>
  <si>
    <t>Level crossing resonance studies of derivatives of hemoglobin using muon</t>
  </si>
  <si>
    <t>Biological, Medical, Soft Matter and Chemical Physics</t>
  </si>
  <si>
    <t>hari.mallik@cdp.tu.edu.np</t>
  </si>
  <si>
    <t>Amba Datt Pant</t>
  </si>
  <si>
    <t>pant@post.kek.jp</t>
  </si>
  <si>
    <t>Narayan Gautam</t>
  </si>
  <si>
    <t>Characterizing HDAC7-MEF2A complex formation</t>
  </si>
  <si>
    <t>Prem P.  Chapagain; Narayan P. Adhikari; Purushottam B. Tiwari</t>
  </si>
  <si>
    <t>BINAYA CHANDRA POKHREL</t>
  </si>
  <si>
    <t>Deciphering Atomic Polarization Effects on Energy Dynamics and Output Voltage in Proton Exchange Membrane Fuel Cells</t>
  </si>
  <si>
    <t>Poster</t>
  </si>
  <si>
    <t>Saddam Husain Dhobi; Kishori Yadav; Suresh Prasad Gupta</t>
  </si>
  <si>
    <t>saddamdhobe@gmail.com; yadavkishori70@gmail.com; guptasir@gmail.com</t>
  </si>
  <si>
    <t>Aman Kumar Rai</t>
  </si>
  <si>
    <t>ION FLOW, SHEATH CHARACTERISTICS, AND DUST DYNAMICS OF LUNAR DUSTY PLASMA WITH SUPERTHERMAL ELECTRONS</t>
  </si>
  <si>
    <t>Suresh Basnet; Raju Khanal</t>
  </si>
  <si>
    <t>Kashi Ram Panday</t>
  </si>
  <si>
    <t>ADSORPTION OF KHARIDHUNGA(TALCSTONE)AND KAMEROMATO (CLAY) IN DISTILLED WATER AND ACETONE</t>
  </si>
  <si>
    <t>Nisha Kaucha</t>
  </si>
  <si>
    <t>CHARACTERIZATION OF COLD ATMOSPHERIC PLASMA: PRODUCTION OF REACTIVE SPECIES AND ITS ANTIBACTERIAL PROPERTIES.</t>
  </si>
  <si>
    <t>Sabina subedi; Hom bahadur Baniya; Tika Ram Lamichhane; Santosh Dhungana; Suchitra Thapa</t>
  </si>
  <si>
    <t>sabinasubedi87@gmail.com;hombaniya@gmail.com;tika.lamichhane@cdp.tu.edu.np;sanein1@yahoo.com;suchitrathapa69@gmail.com</t>
  </si>
  <si>
    <t>Ramesh Khanal</t>
  </si>
  <si>
    <t>PLASMA-WALL INTERACTION MECHANISM AND DUST PARTICLES CHARGING FOR MAGNETIZED PLASMA EXPOSED WITH TUNGSTEN AND CARBON ELECTRON EMITTING SURFACES</t>
  </si>
  <si>
    <t>sbplasma1986@gmail.com; Raju.Khanal@cdp.tu.edu.np</t>
  </si>
  <si>
    <t>Samjhana Dahal</t>
  </si>
  <si>
    <t>GERMINATION AND SEEDLING GROWTH ENHANCEMENT OF TIMUR SEED (Zanthoxylum armatum) BY USING COLD ATMOSPHERIC PRESSURE PLASMA</t>
  </si>
  <si>
    <t>Roshan Chalise; Suresh Basnet; Raju Khanal</t>
  </si>
  <si>
    <t>plasma.roshan@gmail.com; sbplasma1986@gmail.com; raju.khanal@cdp.tu.edu.np</t>
  </si>
  <si>
    <t>Saroj Pandeya</t>
  </si>
  <si>
    <t>OBLIQUE PROPAGATION OF DUST-ION ACOUSTIC WAVES IN 3D3V QUANTUM MAGNETIZED DUSTY PLASMA WITH ELECTRON PRESSURE ANISOTROPY</t>
  </si>
  <si>
    <t>sbplasma1986@gmail.com</t>
  </si>
  <si>
    <t>Dr. Suresh Basnet; Prof. Raju Khanal</t>
  </si>
  <si>
    <t>raju.khanal@cdp.tu.edu.np; sbplasma1986@gmail.com</t>
  </si>
  <si>
    <t>Bikal Khanal</t>
  </si>
  <si>
    <t>A Review on Machine Learning for Design, Discovery and Properties of Energy Materials</t>
  </si>
  <si>
    <t>Condensed Matter Physics and Material Science</t>
  </si>
  <si>
    <t>Madhav Prasad Ghimire</t>
  </si>
  <si>
    <t>madhav.ghimire@cdp.tu.edu.np</t>
  </si>
  <si>
    <t>Damodar Neupane</t>
  </si>
  <si>
    <t>Comparative Study of Titanium Dioxide and Lysozyme-Doped Titanium Dioxide Nanoparticles for Enhanced Photocatalytic Degradation</t>
  </si>
  <si>
    <t>dmulmi@gmail.com</t>
  </si>
  <si>
    <t>Sudhan Koirala</t>
  </si>
  <si>
    <t>koiralasudhan06@gmail.com</t>
  </si>
  <si>
    <t>Dikshya Chand</t>
  </si>
  <si>
    <t>Development of Non-Enzymatic Glucose Biosensor using Cobalt Oxide Thin Film</t>
  </si>
  <si>
    <t>Manisha rai</t>
  </si>
  <si>
    <t>manisharae222@gmail.com</t>
  </si>
  <si>
    <t>Dipak Oli</t>
  </si>
  <si>
    <t>FIRST PRINCIPLES STUDY OF UNDOPED AND HALOGEN DOPED ZnO   MONOLAYER</t>
  </si>
  <si>
    <t>rajendra.parajuli@ac.tu.edu.np</t>
  </si>
  <si>
    <t>Rajendra Parajuli</t>
  </si>
  <si>
    <t>Kedar Nath Jaiswal</t>
  </si>
  <si>
    <t>Electronic and Optical Property Tuning by Chlorine Doping on Oxyhalide Bi2LaO4I</t>
  </si>
  <si>
    <t>Sarita Lawaju</t>
  </si>
  <si>
    <t>sarita.lawaju0106@gmail.com</t>
  </si>
  <si>
    <t>Manisha Rai</t>
  </si>
  <si>
    <t>STUDY ON POROUS Al DOPED ZnO THIN FILM AS A GLUCOSE BIOSENSOR</t>
  </si>
  <si>
    <t>shankarpds@yahoo.com</t>
  </si>
  <si>
    <t>Dikshya Chand; Leela Pradhan Joshi; Shankar Prasad Shrestha</t>
  </si>
  <si>
    <t>dikshyachand12@gmail.com; leela.pradhanjoshi@ac.tu.edu.np; shankarpds@yahoo.com</t>
  </si>
  <si>
    <t>Meenashree Khanal</t>
  </si>
  <si>
    <t>Effect of UV light on impedance spectrum of the pure and Ag-doped ZnO film</t>
  </si>
  <si>
    <t>Rupa Khanal; Shiromani Gajurel; Dinesh Kumar Chaudhary</t>
  </si>
  <si>
    <t>khanalrupa91@gmail.com; gajurelhost939@gmail.com; dinesh.chaudhary@ac.tu.edu.np</t>
  </si>
  <si>
    <t>Pawan Joshi</t>
  </si>
  <si>
    <t>Electronic and Thermoelectric Properties of Kagome Rb2Pt3S4</t>
  </si>
  <si>
    <t>madhav.ghimire@cdp.tu.edu.np.com</t>
  </si>
  <si>
    <t>Gang Bahadur Acharya</t>
  </si>
  <si>
    <t>gang.765711@cdp.tu.edu.np</t>
  </si>
  <si>
    <t>Sabita Pandey</t>
  </si>
  <si>
    <t>Electronic and Magnetic Properties of Honeycomb  Layered Oxide:  Na3Mn2SbO6</t>
  </si>
  <si>
    <t>Pratima Khadka; Sarita Lawaju; Madhav Prasad Ghimire</t>
  </si>
  <si>
    <t>pratima.775511@cdp.tu.edu.np; sarita.795711@iost.tu.edu.np; madhav.ghimire@cdp.tu.edu.np</t>
  </si>
  <si>
    <t>Aatiz Ghimire</t>
  </si>
  <si>
    <t>Deep Learning Technique for Forest Fire Detection using Satellite Imagery</t>
  </si>
  <si>
    <t>Data Science, Quantum Computing, Artificial Intelligence</t>
  </si>
  <si>
    <t>Madhav Prasad Ghimire; Saurabh.Chaudhary; Shiv Kumar Yadav; Ronit Shrestha</t>
  </si>
  <si>
    <t>madhav.ghimire@cdp.tu.edu.np; saurabh.chaudhary@heraldcollege.edu.np; shiv.yadav@heraldcollege.edu.np; ronit.shrestha@heraldcollege.edu.np</t>
  </si>
  <si>
    <t>Ambika Shahi</t>
  </si>
  <si>
    <t>Prediction of Lattice Parameter and Formation Energy of Cubic Semi-Heusler Alloys</t>
  </si>
  <si>
    <t>Kedar Nath Jaiswal; Madhav Prasad Ghimire</t>
  </si>
  <si>
    <t>kedar.775511@cdp.tu.edu.np; madhav.ghimire@cdp.tu.edu.np</t>
  </si>
  <si>
    <t>Gokarna Banjade</t>
  </si>
  <si>
    <t>PREDICTION OF NEPAL'S 2021 EARTHQUAKE TREND USING SCALED INPUT IN A 4-LAYER LSTM MODEL.</t>
  </si>
  <si>
    <t>Keshab Chaudhary, Dipendra Prasad Kalauni</t>
  </si>
  <si>
    <t>Machine Learning Driven Formation Energy and Lattice Parameter Prediction of Full Heusler Alloys: X2YZ</t>
  </si>
  <si>
    <t>dipendra.775511@cdp.tu.edu.np, madhav.ghimire@cdp.tu.edu.np</t>
  </si>
  <si>
    <t>Dipendra Prashad Kalauni; Dr. Madhav Prasad Ghimire</t>
  </si>
  <si>
    <t>dipendra.775511@cdp.tu.edu.np; madhav.ghimire@cdp.tu.edu.np</t>
  </si>
  <si>
    <t>Pratiksha Khanal</t>
  </si>
  <si>
    <t>Predicting the Lattice Parameters of Transition Metal Halides - MXn via Machine Learning</t>
  </si>
  <si>
    <t>pawan.775511@cdp.tu.edu.np</t>
  </si>
  <si>
    <t>Pratima Khadka</t>
  </si>
  <si>
    <t>Machine Learning Driven Prediction of Formation Energy and Band Gap of AxMyM'zO6 Oxides</t>
  </si>
  <si>
    <t>Sabita Pandey ; Madhav Prasad Ghimire</t>
  </si>
  <si>
    <t>sabita.775511@cdp.tu.edu.np ; madhav.ghimire@cdp.tu.edu.np</t>
  </si>
  <si>
    <t>Poster+Lunch</t>
  </si>
  <si>
    <t xml:space="preserve">Condensed Matter Physics  </t>
  </si>
  <si>
    <t>Chiranjib Mitra</t>
  </si>
  <si>
    <t>Topological Photo-current and magnetization control  in 3D Topological Insulators</t>
  </si>
  <si>
    <t>Invited</t>
  </si>
  <si>
    <t>Deergh Bahadur Shahi</t>
  </si>
  <si>
    <t>Thickness Dependent Electronic Properties and Cleavage energy of Pt2HgSe3</t>
  </si>
  <si>
    <t>Pradip Basnet; Ishwor Bahadur Khadka; Jae-Won Jang; Se-Hun Kim; and Madhav Prasad Ghimire</t>
  </si>
  <si>
    <t>madhav.ghimire@cdp.tu.edu.np; pradipkarki05@gmail.com</t>
  </si>
  <si>
    <t>Dipak Bhattarai</t>
  </si>
  <si>
    <t>Electronic Structure and Anomalous Hall Conductivity of Magnetic Weyl Ferromagnet Bi2TeMnI2</t>
  </si>
  <si>
    <t>Dr. Madhav Prasad Ghimire</t>
  </si>
  <si>
    <t>Mithilesh Kumar Jha</t>
  </si>
  <si>
    <t>Computational Study on Electrical Properties of NiPtCu Solid Ternary Alloy</t>
  </si>
  <si>
    <t>vkjha@sxc.edu.np</t>
  </si>
  <si>
    <t>N. Shah; K. Saud; G. K. Shrestha; I. Koirala and Vinaya Kumar Jha Vinaya Kumar Jha V. K. Jha</t>
  </si>
  <si>
    <t>021bscphy009@sxc.edu.np; 021bscphy007@sxc.edu.np; iswar.koirala@tu.cdp.edu.np; gkshrestha@pcampus.edu.np</t>
  </si>
  <si>
    <t>Layered Honeycomb Oxides: Possible Candidates for Energy Storage</t>
  </si>
  <si>
    <t>Ram Prasad Regmi</t>
  </si>
  <si>
    <t>Air Pollution Transport and Formation of Pollutant Fields Over the Major Urban Centers in the Complex Terrain of Nepal Himalayan: Prospects of Ensuring National Ambient Air Quality Standard</t>
  </si>
  <si>
    <t>Lok Nath Sharma</t>
  </si>
  <si>
    <t>Ionospheric variations during the geomagnetic storms of March and April 2023 in Jeju Island, South Korea</t>
  </si>
  <si>
    <t>Madhu Sudan Paudel</t>
  </si>
  <si>
    <t>Seasonal Tropopause Dynamics over Nepal from 2022 to 2023: Insights from GNSS-RO Observations</t>
  </si>
  <si>
    <t>mspaudel27@gmail.com</t>
  </si>
  <si>
    <t>Abhineed Shyam; Narayan Prasad Chapagain</t>
  </si>
  <si>
    <t>abhineetshyam@sac.isro.gov.in; npchapagain@gmail.com</t>
  </si>
  <si>
    <t>Prakash Man Shrestha</t>
  </si>
  <si>
    <t>Temporal variability of Solar Radiation and Atmospheric Turbidity on Jomsom on Wavelet approach</t>
  </si>
  <si>
    <t>prakash.shrestha@pmc.tu.edu.np</t>
  </si>
  <si>
    <t>Narayan  P. Chapagain: Indra B. Karki: Khem N. Poudyal</t>
  </si>
  <si>
    <t>narayan.chapagain@ac.tu.edu.np; indra.karki@pmc.tu.edu.np:khem@ioe.edu.np</t>
  </si>
  <si>
    <t>Purna Jyoti Shakya</t>
  </si>
  <si>
    <t>Magnetospheric Pc5 pulsation generated by interplanetary shocks during the geomagnetic storm of 22 June 2015</t>
  </si>
  <si>
    <t>Pro. Dr. Ananta Panthi ; Dr. Binod Adhikari ; Dr. Andres Calabia Aibar</t>
  </si>
  <si>
    <t>apanthi123@gmail.com ; binod.adhi@gmail.com ; andres@calabia.com</t>
  </si>
  <si>
    <t>Sanjay Lal Karna</t>
  </si>
  <si>
    <t>Photocurrent Behavior in Sunceco PV Cell Modules with Irradiance and Temperature Variation in Nepal</t>
  </si>
  <si>
    <t>akjha@ioe.edu.np</t>
  </si>
  <si>
    <t>Kishori Yadav; Ajay Kumar Jha</t>
  </si>
  <si>
    <t>yadavsubodh002@gmail.com; akjha@ioe.edu.np</t>
  </si>
  <si>
    <t>Virtual Session</t>
  </si>
  <si>
    <t>Madan Lamichhane, PhD</t>
  </si>
  <si>
    <t>Physicist's Journey to Machine Learning Fraud Prevention Scientist</t>
  </si>
  <si>
    <t>Virtual</t>
  </si>
  <si>
    <t>Dipak Rimal and Puskar Chapagain</t>
  </si>
  <si>
    <t>Can AI Solve Physics Problems? Evaluating Efficacy of AI Models in Solving Higher Secondary Physics Exam Problems: A Comparative Study</t>
  </si>
  <si>
    <t>plasma.roshan@gmail.com</t>
  </si>
  <si>
    <t>Prajwol Lamichhane</t>
  </si>
  <si>
    <t>Comparative Analysis of ChatGPT, Bard, and LLaMA on Medical Prompts using the MedQuAD Dataset</t>
  </si>
  <si>
    <t>praveena@gvpce.ac.in</t>
  </si>
  <si>
    <t>V. Venkatramu ; Ch. Basavapoornima ; V. Lavín6  ; B.D. Joshi</t>
  </si>
  <si>
    <t>PER Session</t>
  </si>
  <si>
    <t>Rudra KAFLE</t>
  </si>
  <si>
    <t>Integration of interactive multimedia to physics courses for making physics-learning fun and engaging</t>
  </si>
  <si>
    <t>Physics Education Research</t>
  </si>
  <si>
    <t>Bir Bohara</t>
  </si>
  <si>
    <t>Critical Elements in Developing a Top-Notch Online Physics course.</t>
  </si>
  <si>
    <t>Chandra M. Adhikari</t>
  </si>
  <si>
    <t>Effective Notetaking and its Impact in Learning Introductory Physics Courses</t>
  </si>
  <si>
    <t>Tikaram Neupane; Uma Poudyal</t>
  </si>
  <si>
    <t>tikaram.neupane@uncp.edu; uma.poudyal@uncp.edu</t>
  </si>
  <si>
    <t>Ganga Sharma</t>
  </si>
  <si>
    <t>Do Gender Disparities Exist in Physics Lab Class Participation and Performance</t>
  </si>
  <si>
    <t>Rajan Ghimire</t>
  </si>
  <si>
    <t>Exploring the Perceptions of Female Students towards Physics</t>
  </si>
  <si>
    <t>Richard Dudley</t>
  </si>
  <si>
    <t>An Effort in Transforming Introductory Physics Lab Courses</t>
  </si>
  <si>
    <t>rdudley5@charlotte.edu</t>
  </si>
  <si>
    <t>Dr. Umesh Silwal</t>
  </si>
  <si>
    <t>usilwal@charlotte.edu</t>
  </si>
  <si>
    <t>Binod K Rai</t>
  </si>
  <si>
    <t>Binary Actinide Oxides: Synthesis, Crystal Structures, and Magnetic Properties</t>
  </si>
  <si>
    <t>Milo Xavier Sprague</t>
  </si>
  <si>
    <t>Absence of Electronic Structure Reconfiguration in EuSnP Across the Antiferromagnetic Transition</t>
  </si>
  <si>
    <t>Anup Pradhan Sakhya; Sabin Regmi; Mazharul Islam Mondal; Iftakhar Bin Elius; Nathan Valadez; Kali Booth; Tetiana Romanova; Andrzej Ptok; Dariusz Kaczorowski; Madhab Neupane</t>
  </si>
  <si>
    <t>npshakya31@gmail.com; regmisabin2048@gmail.com; ma.mondal@ucf.edu; iftakhar.elius@ucf.edu; nathan.valadez@ucf.edu; kali.booth@ucf.edu; t.romanova@intibs.pl; aptok@mmj.pl; d.kaczorowski@intibs.pl; Madhab.Neupane@ucf.edu</t>
  </si>
  <si>
    <t>Nathan Valadez</t>
  </si>
  <si>
    <t>Momentum Dependent Charge Density Wave Gap in an Antiferromagnetic Metal</t>
  </si>
  <si>
    <t>Nathan Valadez; Sabin Regmi; Iftakhar Bin Elius; Anup Pradhan Sakhya; Dylan Jeff; Milo Sprague; Mazharul Islam Mondal; Damani Jarret; Alexis Agosto; Tetiana Romanova; Jiun-Haw Chu; Saiful Khondaker; Andrzej Ptok; Dariusz Kaczorowski; Madhab Neupane</t>
  </si>
  <si>
    <t>na247383@ucf.edu; regmisabin2048@gmail.com; iftakhar.elius@gmail.com; npshakya31@gmail.com; dy716356@ucf.edu; miloxaviersprague@gmail.com; mazharulislam.mondal@ucf.edu; damani.jarrett@ucf.edu; alexis.agosto@ucf.edu; t.romanova@intibs.pl; jhchu@uw.edu; saiful@ucf.edu; aptok@mmj.pl; d.kaczorowski@int.pan.wroc.pl; madhab.neupane@ucf.edu</t>
  </si>
  <si>
    <t>Iftakhar Bin Elius</t>
  </si>
  <si>
    <t>Electronic Structure of a Nodal Line Semimetal Candidate</t>
  </si>
  <si>
    <t>Madhab.Neupane@ucf.edu</t>
  </si>
  <si>
    <t>Iftakhar Bin Elius; Sabin Regmi; Volodymyr Buturlim; Anup Pradhan Sakhya;  Tetiana Romanova;  Milo Sprague; Mr. Mazharul Islam Mondal; Arun Kumay; Nathan Valadez; Andrzej Ptok; Krzysztof Gofryk;  Dariusz Kaczorowski; Madhab Neupane</t>
  </si>
  <si>
    <t>iftakhar.elius@gmail.com; regmisabin2048@gmail.com; Volodymyr.Buturlim@inl.gov npshakya31@gmail.com; t.romanova@int.pan.wroc.pl; miloxaviersprague@gmail.com; MazharulIslam.Mondal@ucf.edu; arun.k.kumay@ucf.edu;  ; Nathan.Valadez@ucf.edu; aptok@mmj.pl; Krzysztof.Gofryk@inl.gov; d.kaczorowski@intibs.pl; madhab.neupane@ucf.edu</t>
  </si>
  <si>
    <t>Tej Nath Lamichhane</t>
  </si>
  <si>
    <t>Technological application of novel magnetic materials</t>
  </si>
  <si>
    <t>Mohamed El Gazzah</t>
  </si>
  <si>
    <t>Doping-induced spin reorientation in TmMn6Sn6</t>
  </si>
  <si>
    <t>Nirmal Ghimire; Hari Bhandari; Resham Regmi</t>
  </si>
  <si>
    <t>nghimire@nd.edu; hbhandar@nd.edu; rregmi@nd.edu</t>
  </si>
  <si>
    <t>Resham B Regmi</t>
  </si>
  <si>
    <t>Collinear Altermagnetism in layered intercalated transition metal dichalcogenide compound CoNb4Se8</t>
  </si>
  <si>
    <t>nghimire@nd.edu</t>
  </si>
  <si>
    <t>Hari Bhandari, Bishal Thapa, Yiquing Hao, Xinlong Chen, Abhijeet Nayak, Mohammed El Gazzah, Bence Gabor Markus, Laszlo Forro, J.F. Mitchel, Huibo Cao, I.I. Mazin and Nirmal J. Ghimire</t>
  </si>
  <si>
    <t>Jittin V Thoms</t>
  </si>
  <si>
    <t>Surface Plasmons-Enhanced Photoresponsivity in Au Nanoparticles/2D Bi2O2Se Hybrid Material</t>
  </si>
  <si>
    <t>Whitney Jones; Mackenzie Songsart-Power; Amit Shringi; Fei Yan; Tej B. Limbu</t>
  </si>
  <si>
    <t>Gabriel Kinney</t>
  </si>
  <si>
    <t>Crystallography and DFT investigation on Sc2C MXene</t>
  </si>
  <si>
    <t>Gabriel Kinney; Andrew Smith; Bhoj Gautam; Chandra M. Adhikari</t>
  </si>
  <si>
    <t>asmith165@broncos.uncfsu.edu; gkinney@broncos.uncfsu.edu; bgautam@uncfsu.edu</t>
  </si>
  <si>
    <t>Yamuna Paudel</t>
  </si>
  <si>
    <t>Semiconductor Metasurfaces for the Enhancement of Photocatalytic and Photovoltaic Activity</t>
  </si>
  <si>
    <t>Anton Kyrylenko</t>
  </si>
  <si>
    <t>akyrylenko1@gradcenter.cuny.edu</t>
  </si>
  <si>
    <t>Saniya L. Lyles</t>
  </si>
  <si>
    <t>Crystallography and DFT investigation on Ti2C MXene</t>
  </si>
  <si>
    <t>cadhikari@uncfsu.edu</t>
  </si>
  <si>
    <t>Chandra Adhikari</t>
  </si>
  <si>
    <t>slyles3@broncos.uncfsu.edu</t>
  </si>
  <si>
    <t>Christopher Kai Addaman</t>
  </si>
  <si>
    <t>Electromagnetic Structure and Crystallography of Ti2N MXene from DFT Calculations</t>
  </si>
  <si>
    <t>Cadhikari@uncfsu.edu</t>
  </si>
  <si>
    <t>Talon D. Alexander; Bhoj R. Gautam; Chandra M. Adhikari</t>
  </si>
  <si>
    <t>talexander4@broncos.uncfsu.edu; bgautam@uncfsu.edu; cadhikari@uncfsu.edu</t>
  </si>
  <si>
    <t>Talon David Alexander</t>
  </si>
  <si>
    <t>Crystallography, Electronic Structure, and Magnetism of Ti3N2 MXene from DFT Calculations</t>
  </si>
  <si>
    <t>Christopher K. Addaman; Bhoj R. Gautam; Chandra M. Adhikari</t>
  </si>
  <si>
    <t>caddaman@broncos.uncfsu.edu; bgautam@uncfsu.edu; cadhikari@uncfsu.edu</t>
  </si>
  <si>
    <t>Sekh Jamaluddin</t>
  </si>
  <si>
    <t>Real-space observation of non-trivial spin textures in Ga-doped TmMn6Sn6 kagome magnet</t>
  </si>
  <si>
    <t>Mohamed El Gazzah; Nirmal J. Ghimire</t>
  </si>
  <si>
    <t>melgazza@nd.edu; nghimire@nd.edu</t>
  </si>
  <si>
    <t>Abhijeet Nayak</t>
  </si>
  <si>
    <t>Crystal Growth and Magnetic properties of RFe6Ge6 (R= Tb, Dy)</t>
  </si>
  <si>
    <t>anayak@nd.edu</t>
  </si>
  <si>
    <t>Sekh Jamaluddin; Resham Regmi; Hari Bhandari; Mohamed El Gazzah</t>
  </si>
  <si>
    <t>sjamalud@nd.edu; rregmi@nd.edu; hbhandar@nd.edu; melgazza@nd.edu</t>
  </si>
  <si>
    <t>Hari Bhandari</t>
  </si>
  <si>
    <t>Role of Ga doping in the kagome ferromagnet YMn6Sn6-xGax</t>
  </si>
  <si>
    <t>Po-hao Chang; Resham B. Regmi; Mohamed El. Gazzah, Igor I. Mazin, Nirmal J. Ghimire</t>
  </si>
  <si>
    <t>pchang8@gmu.edu; rregmi@nd.edu; melgazza@nd.edu; imazin2@gmu.edu, nghimire@nd.edu</t>
  </si>
  <si>
    <t>Suresh Gnawali</t>
  </si>
  <si>
    <t>High-order harmonic generation in graphene quantum dots in the field of an elliptically polarized optical pulse</t>
  </si>
  <si>
    <t>Vadym Apalkov</t>
  </si>
  <si>
    <t>vapalkov@gsu.edu</t>
  </si>
  <si>
    <t>Tika R Kafle</t>
  </si>
  <si>
    <t>Non-equilibrium States and Interactions in the Topological Insulator and Topological Crystalline Insulator Phases of NaCd4As3</t>
  </si>
  <si>
    <t>tika.kafle@colorado.edu</t>
  </si>
  <si>
    <t>Tika R Kafle; Yingchao Zhang; Qing-Xing Dong; Amy Lui; Xun Shi; Na Li; Richa Sapkota; Jeremy Thurston; Wenjing You; Shunye Gao; Kai Rossnagel; Gen-Fu Chen; James Freericks; Henry C Kapteyn; Margaret Murnane</t>
  </si>
  <si>
    <t>Laxmi khatiwada</t>
  </si>
  <si>
    <t>ADVANCED SOLID-STATE BATTERIES WITH INNOVATIVE SOLID ELECTROLYTE FABRICATION TECHNIQUES  SHADING LIGHTS ON ENERGY DENSITY AND CYCLIC DURABILITY  TESTING</t>
  </si>
  <si>
    <t>Poojan Koirala</t>
  </si>
  <si>
    <t>Tuning the electronic band gap of Bi(2)Y(1-x)Zr(x)O(4)Cl: A density functional calculations</t>
  </si>
  <si>
    <t>Photocatalytic Dye Degradation &amp; Antimicrobial Activity of Bi2WO6/ZnO Nanocomposite</t>
  </si>
  <si>
    <t>damodarneupane19@gmail.com</t>
  </si>
  <si>
    <t>Karan Giri</t>
  </si>
  <si>
    <t>Enhanced thermoelectric transport characteristics of novel BiSbTe-WSe2 composite films</t>
  </si>
  <si>
    <t>karangiri575@gmail.com</t>
  </si>
  <si>
    <t>Yan-Lin Wang; Hung-shuo Chang; Wen-Chieh Hsieh</t>
  </si>
  <si>
    <t>schwarzersarg80642@gmail.com; qaz5566as@gmail.com; janice199225@gmail.com</t>
  </si>
  <si>
    <t>Laxman Chaudhary</t>
  </si>
  <si>
    <t>Effects of Electron Doping in Electronic structure and Fermi Surface  Morphology of HfTe2</t>
  </si>
  <si>
    <t>Bhupendra Sharma</t>
  </si>
  <si>
    <t>Structural Stability and Electronic Structure of Monolayer Mo0.5W0.5Te2</t>
  </si>
  <si>
    <t>Prakash Khatri</t>
  </si>
  <si>
    <t>Mechanical and Thermoelectric Behavior of 18-Valence Electron Half Heusler Tellurides XFeTe (X=Ti, Hf): A Theoretical Insight</t>
  </si>
  <si>
    <t>narayan.adhikari@cdp.tu.edu.np</t>
  </si>
  <si>
    <t>Pankaj Singh Dhami</t>
  </si>
  <si>
    <t>Synthesis and Characterization of Fe@Cu Bimetallic Nanoparticles: Microemulsion Technique</t>
  </si>
  <si>
    <t>Krishna Bahadur Rai</t>
  </si>
  <si>
    <t>First-Principles DFT Study of the Equilibrium Configuration, Electronic Structures, Vibrational Analysis and Thermodynamic Properties of Anisole and Chlorine Substituted Anisole</t>
  </si>
  <si>
    <t>krishnarai135@gmail.com</t>
  </si>
  <si>
    <t>Tulsi Ojha</t>
  </si>
  <si>
    <t>tulsiojha2017@gmail.com</t>
  </si>
  <si>
    <t>Fayetteville in-Person Session</t>
  </si>
  <si>
    <t>Daniel Autrey</t>
  </si>
  <si>
    <t>Fayetteville</t>
  </si>
  <si>
    <t>Kenan Gundogdu</t>
  </si>
  <si>
    <t>Room Temperature Perovskite Superfluorescence and its Implications for Quantum Materials</t>
  </si>
  <si>
    <t>kgundog@ncsu.edu</t>
  </si>
  <si>
    <t>Ghadendra Bhandari</t>
  </si>
  <si>
    <t>Study of spontaneous magnetization reversal in manganites thin films</t>
  </si>
  <si>
    <t>Robbyn Trappen</t>
  </si>
  <si>
    <t>rtrappen@mix.wvu.edu</t>
  </si>
  <si>
    <t>Basu Dev Oli</t>
  </si>
  <si>
    <t>Determining alloy composition in superconducting single-layer FeSe1−xTex on SrTiO3(001) Substrates by Machine Learning of STM/S Data</t>
  </si>
  <si>
    <t>lian.li@mail.wvu.edu</t>
  </si>
  <si>
    <t>Qiang Zou; Xin Li; Lian Li</t>
  </si>
  <si>
    <t>qiang.zou@mail.wvu.edu; xin.li@mail.wvu.edu; lian.li@mail.wvu.edu</t>
  </si>
  <si>
    <t>Jett Wu</t>
  </si>
  <si>
    <t>Nano-Optimized Acetylcholinesterase Biosensor to monitor In Vitro and In Vivo Cholinergic Activity</t>
  </si>
  <si>
    <t>Cecilia Chafin</t>
  </si>
  <si>
    <t>cchafin@broncos.uncfsu.edu</t>
  </si>
  <si>
    <t>Bhanu Ghimire</t>
  </si>
  <si>
    <t>Meanderline Quarter Wave Plate</t>
  </si>
  <si>
    <t>Effect of cavity length in Mxene-based Fabry Perot interferometer</t>
  </si>
  <si>
    <t>Dipendra Dahal; Bhoj Gautam</t>
  </si>
  <si>
    <t>Dipendra Dahal</t>
  </si>
  <si>
    <t>Resonance peak position tuning in Fabry Perot Interferometer.</t>
  </si>
  <si>
    <t>dipendraphysics@gmail.com</t>
  </si>
  <si>
    <t>Chandra M Adhikari; Basu Ram Lamichhane</t>
  </si>
  <si>
    <t>Devi Lal Adhikari</t>
  </si>
  <si>
    <t>Parity-Violating Electron Scattering as a Probe to Understand Fundamental Physics</t>
  </si>
  <si>
    <t>Trailokya Bhattarai</t>
  </si>
  <si>
    <t>Advancing Disinfection Technology: Solar-Powered UV LED Systems for Microbial Reduction</t>
  </si>
  <si>
    <t>Absifreke Ebong; M.Yasin Akhtar Raja</t>
  </si>
  <si>
    <t>aebong1@uncc.edu; raja@uncc.edu</t>
  </si>
  <si>
    <t>Sanjib K C</t>
  </si>
  <si>
    <t>Space Radiation in Earth Environment with Radiation Data Portal</t>
  </si>
  <si>
    <t>Radiation Data Portal Team</t>
  </si>
  <si>
    <t>Lunch</t>
  </si>
  <si>
    <t>Chandra P. Joshi</t>
  </si>
  <si>
    <t>An Approach to Near Hundred Percent Success in the Class</t>
  </si>
  <si>
    <t>cjoshi@unca.edu</t>
  </si>
  <si>
    <t>Umesh Silwal</t>
  </si>
  <si>
    <t>Evidence-based Teaching Practices in Physics: An Overview on Authentic Teaching and Learning</t>
  </si>
  <si>
    <t>Rudra Kafle</t>
  </si>
  <si>
    <t>rpk101@wpi.edu</t>
  </si>
  <si>
    <t>Nabin Malakar</t>
  </si>
  <si>
    <t>Information to Action Using Air Pollution data from Satellites and ground stations</t>
  </si>
  <si>
    <t>nmalakar@worcester.edu</t>
  </si>
  <si>
    <t>Logaon Laflamme; Binod Pokharel; Basant Giri; Sajesh Kuikel</t>
  </si>
  <si>
    <t>LLaflamme23@unity.edu</t>
  </si>
  <si>
    <t>Bhoj Gautam</t>
  </si>
  <si>
    <t>Gamma Radiation Induced Structural Changes in Two Dimensional MXenes</t>
  </si>
  <si>
    <t>Bhoj Gautam,, Vanessa Morris, Binod Rai, Daniel Autrey</t>
  </si>
  <si>
    <t>bgautam@uncfsu.edu; vmorris7@broncos.uncfsu.edu; binod.rai@srnl.doe.gov; dautrey@uncfsu.edu</t>
  </si>
  <si>
    <t>added title of abstract</t>
  </si>
  <si>
    <t>Dr. Nisha H. Makani</t>
  </si>
  <si>
    <t>Enhancing optical characteristics of Ti3C2 MXene quantum dots through hydrothermal and electrochemical synthesis methods</t>
  </si>
  <si>
    <t>bgautam@uncfsu.edu</t>
  </si>
  <si>
    <t>Angelina K. Locke*, Joshua Abbott, Shubo Han, and Bhoj Gautam</t>
  </si>
  <si>
    <t>alocke@broncos.uncfsu.edu;jabbott1@broncos.uncfsu.edu;shan@uncfsu.edu;bgautam@uncfsu.edu</t>
  </si>
  <si>
    <t>Pravin Sharma</t>
  </si>
  <si>
    <t>Atomistic Investigation of Ultrafast demagnetization of Permalloy films with varying laser fluence</t>
  </si>
  <si>
    <t>Tikaram Neupane</t>
  </si>
  <si>
    <t>Optical Properties of Cadmium Selenide Quantum Dots</t>
  </si>
  <si>
    <t>William Brandon; Uma Poudyal; Bhoj Raj Gautam; Chandra M. Adhikari</t>
  </si>
  <si>
    <t>william.brandon@uncp.edu; uma.poudyal@uncp.edu;bgautam@uncfsu.edu; cadhikari@uncfsu.edu</t>
  </si>
  <si>
    <t>ANPA Business Meeting</t>
  </si>
  <si>
    <t>BOTH</t>
  </si>
  <si>
    <t>Business Meeting</t>
  </si>
  <si>
    <t>Krishna K C</t>
  </si>
  <si>
    <t>Cost-effective and Sustainable Growth of Various Polymorphs of Tungsten Oxide Nanostructures for Energy Conversion and Storage</t>
  </si>
  <si>
    <t>Sadhana Vattikuti</t>
  </si>
  <si>
    <t>Crystallography and DFT Investigation on Ta2C MXene</t>
  </si>
  <si>
    <t>Raj Kumar Paudel</t>
  </si>
  <si>
    <t>Semiempirical Pseudopotential Method for Low-dimensional Materials</t>
  </si>
  <si>
    <t>Anup Pradhan Sakhya</t>
  </si>
  <si>
    <t>MANIFESTATION OF CORRELATED ELECTRONIC STRUCTURE IN A KAGOME METAL YbTi3Bi4</t>
  </si>
  <si>
    <t>npshakya31@gmail.com</t>
  </si>
  <si>
    <t>Brenden R. Ortiz; Barun Ghosh; Milo Sprague; Mazharul Islam Mondal; Matthew Matzelle; Iftakhar Bin Elius; Nathan Valadez; David G. Mandrus; Arun Bansil; Madhab Neupane</t>
  </si>
  <si>
    <t>ortiz.brendenr@gmail.com; barunghosh02@gmail.com; milo.sprague@ucf.edu; MazharulIslam.Mondal@ucf.edu; m.matzelle@northeastern.edu; iftakhar.binelius@ucf.edu; nathan.valadez@ucf.edu; dmandrus@utk.edu; ar.bansil@neu.edu; madhab.neupane@ucf.edu</t>
  </si>
  <si>
    <t>Arun Kumar Kumay</t>
  </si>
  <si>
    <t>Electronic structure in a transition metal dipnictide TaAs2</t>
  </si>
  <si>
    <t>sabin.regmi@inl.gov</t>
  </si>
  <si>
    <t>Sabin Regmi</t>
  </si>
  <si>
    <t>Mazharul Islam Mondal</t>
  </si>
  <si>
    <t>Observation of multiple flat bands and Van-Hove Singularities in a distorted kagome system NdTi3Bi4.</t>
  </si>
  <si>
    <t>Anup Pradhan Sakhya; Milo Sprague; Brenden R. Ortiz; Matthew Matzelle; Nathan Valadez; Iftakhar Bin Elius; Barun Ghosh; Arun Bansil; Madhab Neupane.</t>
  </si>
  <si>
    <t>anuppradhan.sakhya@ucf.edu; milo.sprague@ucf.edu; ortiz.brendenr@gmail.com; m.matzelle@northeastern.edu; barunghosh02@gmail.com; nvaladez31415@gmail.com; iftakhar.elius@gmail.com; ar.bansil@northeastern.edu; madhab.neupane@ucf.edu</t>
  </si>
  <si>
    <t>Chuyu Liu</t>
  </si>
  <si>
    <t>History and Future of accelerator development at Brookhaven National Lab</t>
  </si>
  <si>
    <t>Shruti Shrestha</t>
  </si>
  <si>
    <t>High-Voltage Monolithic Active Pixel Sensors based tracker for the Mu3e Experiment</t>
  </si>
  <si>
    <t>Bhawin Dhital</t>
  </si>
  <si>
    <t>Strong hadron cooling for the collider experiments</t>
  </si>
  <si>
    <t>Sushil Kumar Sedhai</t>
  </si>
  <si>
    <t>RADIATION SHIELDING PROPERTIES OF Ti-Cu-BASED BULK METALLIC GLASSES</t>
  </si>
  <si>
    <t>Ganesh Chand</t>
  </si>
  <si>
    <t>AI and computational neuroimaging for brain health and disorders</t>
  </si>
  <si>
    <t>Supriya Dhakal</t>
  </si>
  <si>
    <t>ATR-FTIR Spectroscopy for Carbohydrate Concentration Calibrations</t>
  </si>
  <si>
    <t>uperera@gsu.edu</t>
  </si>
  <si>
    <t>Chandrama Mukherjee</t>
  </si>
  <si>
    <t>Differences in Brain Volume Changes between Mild Cognitive Impairment and Alzheimer’s Disease: A Gender-Specific Investigation Incorporating Behavioral Measures</t>
  </si>
  <si>
    <t>Mukesh Dhamala;Sahil Bajaj;Bhim M Adhikari</t>
  </si>
  <si>
    <t>mdhamala@gsu.edu,sbajaj@mdanderson.org;bhimresearc@gmail.com</t>
  </si>
  <si>
    <t>Navdeep Kalkat</t>
  </si>
  <si>
    <t>Temperature and Cholesterol Content Modulates the Interaction of Alpha-Crystallin with Model of Lens-Lipid Membrane</t>
  </si>
  <si>
    <t>laxmanmainali@boisestate.edu</t>
  </si>
  <si>
    <t>Geraline Trossi-Torres; Preston Hazen; and Laxman Mainali</t>
  </si>
  <si>
    <t>geralinetrossito@u.boisestate.edu; prestonhazen@u.boisestate.edu; laxmanmainali@boisestate.edu</t>
  </si>
  <si>
    <t>Pushpa Raj Pudasaini</t>
  </si>
  <si>
    <t>Advanced Semiconductor Technologies: Current Status and Future Outlook.</t>
  </si>
  <si>
    <t>pushpasoul@yahoo.com</t>
  </si>
  <si>
    <t>Sunil Koju</t>
  </si>
  <si>
    <t>Preparation of Activated Carbon based on Buddleja Paniculata as a Low-Cost Electrode Material for Supercapacitor Application</t>
  </si>
  <si>
    <t>Sunil Koju;Umesh Lawaju; Omkar Khadka;Ram Chandra Rai;Mim Lal Nakarmi;Prakash Joshi</t>
  </si>
  <si>
    <t>sunilkojusk@gmail.com;umeshlawaju03@gmail.com;omu201707@gmail.com;rairc@buffalostate.edu;mlnakarmi@brooklyn.cuny.edu;prakash.joshi@bkmc.tu.edu.np</t>
  </si>
  <si>
    <t>A material processing  prospective on exchange-spring permanent magnets</t>
  </si>
  <si>
    <t>BASANTA KUMAR RAJBANSHI</t>
  </si>
  <si>
    <t>Estimation of Global Solar Radiation at Eastern Upland, Taplejung, Nepal using RadEst 3.0 software</t>
  </si>
  <si>
    <t>basantaraz05@gmail.com</t>
  </si>
  <si>
    <t>Dr. Ram Gopal Singh; Prof. Dr. Bed Raj KC; Dr. Usha Joshi; Prof. Dr. Khem N. Paudyal</t>
  </si>
  <si>
    <t>dean.phy@srmu.ac.in; bedrajkc@yahoo.com; ushajoshik1967@gmail.com; khem@ioe.edu.np</t>
  </si>
  <si>
    <t>Anup Shrestha</t>
  </si>
  <si>
    <t>Muon dose estimation in brain tumor</t>
  </si>
  <si>
    <t>Amba Datt Pant; Hari Shankar Mallik; Anjan Dahal</t>
  </si>
  <si>
    <t>pant@post.kek.jp; hari.mallik@cdp.tu.edu.np; anjan.775511@cdp.tu.edu.np</t>
  </si>
  <si>
    <t>Roshan Pudasaini</t>
  </si>
  <si>
    <t>Muonium behavior in derivatives of hemoglobin: a first-principles study</t>
  </si>
  <si>
    <t>Amba Datt Pant, Rajendra Adhikari</t>
  </si>
  <si>
    <t>pant@post.kek.jp;rajendra.adhikari@ku.edu.np</t>
  </si>
  <si>
    <t>Kalpana Gyawali</t>
  </si>
  <si>
    <t>In silico determination of selected plant-based compounds against SARS-CoV-2</t>
  </si>
  <si>
    <t>tika.lamichhane@cdp.tu.edu.np</t>
  </si>
  <si>
    <t>Rajesh Maharjan; Madhav Prasad Ghimire; Tika Ram Lamichhane</t>
  </si>
  <si>
    <t>rajesh.785711@iost.tu.edu.np; madhav.ghimire@cdp.tu.edu.np; tika.lamichhane@cdp.tu.edu.np</t>
  </si>
  <si>
    <t>RAJESH MAHARJAN</t>
  </si>
  <si>
    <t>In Silico Determination of Flavonoids as Antitubercular Agents</t>
  </si>
  <si>
    <t>Kalpana Gyawali; Madhav Prasad Ghimire; Tika Ram Lamichhane</t>
  </si>
  <si>
    <t>kalpana.785711@iost.tu.edu.np; madhav.ghimire@cdp.tu.edu.np; tika.lamichhane@cdp.tu.edu.np</t>
  </si>
  <si>
    <t>Anjan Dahal</t>
  </si>
  <si>
    <t>Anisotropic muonium observed in PBS buffer</t>
  </si>
  <si>
    <t>anjan.775511@cdp.tu.edu.np</t>
  </si>
  <si>
    <t>Anjan Dahal ; Amba Datt Pant ; Hari Shankar Mallik ; Anup Shrestha ; Akihiro Koda ; Katsuhiko Ishida ; Koichiro Shimomura ; Burkhard Geil ; Hiromi Sakai ; Jumpei Nakamura ; Jerome J. Schultz</t>
  </si>
  <si>
    <t>anjan.775511@cdp.tu.edu.np ; pant@post.kek.jp ; hari.mallik@cdp.tu.edu.np ; anup.775511@cdp.tu.edu.np ; coda@post.kek.jp ; ishidak@post.kek.jp ; koichiro.shimomura@kek.jp ; bgeil@gwdg.de ; hirosakai@naramed-u.ac.jp ; jumpei.nakamura@kek.jp ; jssbio@yahoo.com</t>
  </si>
  <si>
    <t>Pradip Poudel</t>
  </si>
  <si>
    <t>Correlation Analysis of Solar Wind Parameters during the Geomagnetic Storm Events.</t>
  </si>
  <si>
    <t>Aayush Gautam</t>
  </si>
  <si>
    <t>Gradual cluster formation: protoplanetary disk evolution</t>
  </si>
  <si>
    <t>Jonathan Charles Tan, Juan Pablo Farias</t>
  </si>
  <si>
    <t>Bhairab Ale</t>
  </si>
  <si>
    <t>Analysis of Cross-Correlation of Bz and Pc4 during the Geomagnetic Storm of March 17, 2015, and May 8, 2016</t>
  </si>
  <si>
    <t>Sudip Kumar Paudel, Govinda Sharma</t>
  </si>
  <si>
    <t>Sudipkumarpaudel@gmail.com, gobinacharya911@gmail.com</t>
  </si>
  <si>
    <t>Bishwas L. Shrestha</t>
  </si>
  <si>
    <t>Suprathermal Hydrogen Pickup Ion Tails in the Outer Heliosphere</t>
  </si>
  <si>
    <t>New Horizons Team</t>
  </si>
  <si>
    <t>Nabin Gurung</t>
  </si>
  <si>
    <t>DUST COLOR TEMPERATURE AND MASS AROUND PERSEUS MOLECULAR CLOUD NGC 1333 USING INFRARED DATA</t>
  </si>
  <si>
    <t>Obihang kandangwa</t>
  </si>
  <si>
    <t>obiehang@gmail.com</t>
  </si>
  <si>
    <t>Prem kumari katwal</t>
  </si>
  <si>
    <t>Space travel SST 6 Mission</t>
  </si>
  <si>
    <t>Katwalpremkumari@gmail.com</t>
  </si>
  <si>
    <t>Bhakta bhandari</t>
  </si>
  <si>
    <t>Dipchhetri181@gmail.com</t>
  </si>
  <si>
    <t>Sujan Prasad Gautam</t>
  </si>
  <si>
    <t>Solar wind turbulence anisotropy evolution in the inner heliosphere: A  radial alignment study</t>
  </si>
  <si>
    <t>spg0006@uah.edu</t>
  </si>
  <si>
    <t>Mehmood Pirzada</t>
  </si>
  <si>
    <t>ATR-FTIR spectroscopic analysis of biomarkers in mice blood serum for disease monitoring</t>
  </si>
  <si>
    <t>Michael Nelson;Hemendra Ghimire;Unil Perera</t>
  </si>
  <si>
    <t>mnelson34@gsu.edu; hmghimire1@gmail.com; uperera@gsu.edu</t>
  </si>
  <si>
    <t>Preston Hazen</t>
  </si>
  <si>
    <t>Alpha-Crystallin Becomes Increasingly Membrane Bound to Human Cortical and Nuclear Lens Lipid Membranes with the Progression of Cortical and Nuclear Cataracts</t>
  </si>
  <si>
    <t>Geraline Trossi-Torres; Raju Timsina; Nawal K. Khadka; Laxman Mainali</t>
  </si>
  <si>
    <t>geralinetrossito@u.boisestate.edu; timsinaraju47@gmail.com; nawalkhadka@boisestate.edu; laxmanmainali@boisestate.edu</t>
  </si>
  <si>
    <t>Krishna Sigdel</t>
  </si>
  <si>
    <t>Atomic force Microscopy of Peptide-Membrane Interactions</t>
  </si>
  <si>
    <t>Sophia Holland; Olivia Walsh</t>
  </si>
  <si>
    <t>sholland@cpp.edu; odwalsh@cpp.edu</t>
  </si>
  <si>
    <t>Beyza Bektasoglu</t>
  </si>
  <si>
    <t>Studying Long QT Syndrome Mutations of KCNE3 using Site-Directed Spin Labeling EPR Spectroscopy</t>
  </si>
  <si>
    <t>idsahu@campbellsville.edu</t>
  </si>
  <si>
    <t>Draven B. Reynolds; Patrick L. Williams; Conner Campbell; Patricia Loka; Kayla E. Hamilton; Zoe Warri; Ogechi Peace Oriaku; Puspa K. Shah; Indra D. Sahu</t>
  </si>
  <si>
    <t>dbreyn520@students.campbellsville.edu ; plwill22@students.campbellsville.edu ; cccamp92@students.campbellsville.edu ; ploka245@students.campbellsville.edu ;   kehami439@students.campbellsville.edu ; zawarr680@students.campbellsville.edu ; oporia902@students.campbellsville.edu ; puspashah489@gmail.com ; idsahu@campbellsville.edu</t>
  </si>
  <si>
    <t>Electric Force Model for pH-Dependent Membrane Proteins/Peptides Folding and Insertion Processes</t>
  </si>
  <si>
    <t>Application of muon for life sciences</t>
  </si>
  <si>
    <t>Nawal K. Khadka</t>
  </si>
  <si>
    <t>Atomic Force Microscopy Approach to Study the Elasticity of Eye Lens Lipid Membranes and the Whole Lens</t>
  </si>
  <si>
    <t>Dieter Haemmerle; Laxman Mainali</t>
  </si>
  <si>
    <t>dieterhaemmerle@u.boisestate.edu; laxmanmainali@boisestate.edu</t>
  </si>
  <si>
    <t>Ganapathi Subramania</t>
  </si>
  <si>
    <t>Light manipulation with nanostructures</t>
  </si>
  <si>
    <t>onemadan@hotmail.com</t>
  </si>
  <si>
    <t>Abdul Klam Khan</t>
  </si>
  <si>
    <t>Effect of Plasma-activated Water in the yield of oyster mushroom</t>
  </si>
  <si>
    <t>N. Rama Devi</t>
  </si>
  <si>
    <t>Synthesis, structure, Stokes and anti‑Stokes visible luminescence of Tm3+–Yb3+ co‑doped Lu3Sc2Ga3O12 nanorods</t>
  </si>
  <si>
    <t>Prajwol Lamichhane, Rashmi Bogati</t>
  </si>
  <si>
    <t>n01530010@unf.edu; rushme54@iastate.edu</t>
  </si>
  <si>
    <t>timestamp</t>
  </si>
  <si>
    <t>email</t>
  </si>
  <si>
    <t>affiliation</t>
  </si>
  <si>
    <t>manuscript</t>
  </si>
  <si>
    <t>abstract</t>
  </si>
  <si>
    <t>Central Department of Physics, Tribhuvan University, Kirtipur, Kathmandu, Nepal</t>
  </si>
  <si>
    <t>npchapagain@gmail.com</t>
  </si>
  <si>
    <t>Department of Physics, Amrit Campus, Tribhuvan University, Thamel, Kathmandu</t>
  </si>
  <si>
    <t>Space is the ultimate high ground from which a variety of satellite-based surveillance, communications, and navigation systems operate. As these technologies become increasingly intertwined into our day-to-day lives and national security, it becomes paramount to understand how they can be disrupted. When plasma in the ionosphere between a satellite and a receiver is turbulent, the transmitted signals scintillate. This scintillation poses a problem for a receiver, which can lose the ability to track that signal, adversely affecting technologies that rely on this system. Although low- to mid-latitude ionospheric irregularities have been studied for several decades, the capability to forecast their occurrence and day-to-day variability is still elusive and remains a challenge in space physics. In this presentation, our investigation of the morphology and dynamics of these ionospheric plasma irregularities will be discussed. Similarly, total electron content (TEC), i.e. the total number of electrons present per square meter along a path between a radio transmitter from a satellite and a receiver, using GPS network widely distributed across Nepal will be presented to study the trend of the ionospheric variability over Nepal. The ionospheric anomalies using the TEC data during solar eclipse as well as before and after the huge Gorkha Earthquake in Nepal (28.23°N, 84.73°E) with a magnitude of 7.8 on April 25, 2015 have been analyzed.</t>
  </si>
  <si>
    <t>Central Department of Physics, Tribhuvan University</t>
  </si>
  <si>
    <t>In this work, we present the development of an atmospheric pressure gliding arc plasma jet (GAPJ) that operates in ambient air to generate non-thermal plasma. This technology, developed from our locally available material, holds potential applications for treating the designated substrate region.  There is a direct relationship between airflow rate and jet length. The discharge was characterized using electrical and optical methods, and it was discovered that airflow and applied voltage impacted the discharge's electrical and optical parameters, including power, gas flow rate, and applied voltage.  The produced plasma is contained to create a plasma plume and has potential uses in specific fields of decontamination and sterilizing in the food industry, pharmaceutical, and medical sectors.</t>
  </si>
  <si>
    <t>Tribhuvan University</t>
  </si>
  <si>
    <t>No</t>
  </si>
  <si>
    <t>GAD is an auto-oscillating discharge that starts between electrodes of divergent geometry through the force of the laminar or turbulent flow of gas or air. In this discharge system, a breakdown of atmospheric gas occurs at the shortest gap between the two divergent electrodes. It is a simple and inexpensive way to generate non-thermal plasma and has various applications in the fields of material processing, gas conversion, medical sterilization, and agriculture. In this study, the GAD system was constructed from different metals, and their electrical and optical characteristics were studied on the basis of gas flow rates and applied voltages. Plasma activated water (PAW) generated from GAD discharge system is characterized. A significant change in physiochemical properties of water is observed. Direct treatment of seed by GAD has changed the surface properties of seed. This is illustrated by contact angle measurement, conductivity tests, and FTIR analysis of seeds.</t>
  </si>
  <si>
    <t>devendra.upadhyay@ac.tu.edu.np</t>
  </si>
  <si>
    <t>The present theoretical and simulation work investigates the attenuation properties of gamma-ray energies ranging from 1 keV to 100 GeV. Key parameters analyzed include linear and mass attenuation coefficients, half-value and tenth-value layers, mean free paths, and effective conductivity. These properties are examined in the context of increasing photon energy levels impacting accelerator cavities and conventional conducting materials. Additionally, fast neutron removal cross sections are studied using the photon shielding and dosimetry (Phy-X/PSD) software. Ion stopping potentials and projected ranges are analyzed using the Stopping and Range of Ions in Matter (SRIM) tool. Furthermore, we present findings on photon trajectories and dose attenuation using the particle and heavy ion transport code system (PHITS) in niobium and its alloys, which are considered as potential alternatives for cavity formation in accelerator physics. The use of niobium and its alloys could offer significant advantages in efficiency and effectiveness for accelerator applications.</t>
  </si>
  <si>
    <t>bedprasadpandey80@gmail.com</t>
  </si>
  <si>
    <t>CDP,TU</t>
  </si>
  <si>
    <t xml:space="preserve">High Speed Application of Source Pocket Hetero-Dielectric Double Gate TFETs
Bed Prasad Pandey1, Santosh Kumar Pandit1, Sanju Shrestha1, Om Prakash Niraula1
and Kavindra Kumar Kavi2 
1Central Department of Physics, Tribhuvan University, Kirtipur, Kathmandu, Nepal,
2Electronics and Communication Engineering Department, Motilal Nehru National                 Institute of Technology Allahabad, Prayagraj 211004, India
Email: bedprasadpandey80@gmail.com
Abstract:
Tunnel field effect transistor (TFET) is studied for its ability to have low power consumption due to low sub-threshold swing (SS), in addition it has low trans-conductance (g_m ) and high on-off ratio. Hence, silicon-based double-gate TFET is optimized with source pocket (SP) along with a combination of high-k materials forming hetero-dielectric at the gate. The various physical parameters mentioned above of such SP heterodielctric TFET (SP HD TFET) is studied using Silvaco, simulations are performed in Technology Computer- Aided Design (TCAD). The nature and the calculated values of the drain current, electric field, band energy, subthreshold swing (SS), Ion/Ioff ratio shows that it’s appropriate application as low power as well as a high-speed performance.
</t>
  </si>
  <si>
    <t>pandit.santosh98@gmail.com</t>
  </si>
  <si>
    <t>Ph.D Scholar,CDP, TU</t>
  </si>
  <si>
    <t xml:space="preserve">A physics-based 2-D analytical model for electrical characteristics such as electric field, surface potential, and drain current of source pocket hetero-dielectric double-gate tunnel FET (SP-HD-DG-TFET) is proposed to simultaneously increase the drain current and immune the sub threshold swing (SS). The presented structure of the device consists of a source pocket of highly n+-doped Silicon with a horizontally stacked gate-oxide structure of HfO2-SiO2. The influence of incorporating hetero dielectric and work function engineering shows a significant enhancement in ON-state current ION (4.35× 10–5 A/μm) and lower leakage current IOFF (1.47× 1012 A/μm), ION/IOFF (1.36× 1012), smaller sub threshold swing SS (9.7 mV/decade). We examined an optimized hetero gate dielectric to reduce am bipolar current conduction, leakage current, and boost ON-current for this purpose (ION). The technology computer-aided design (TCAD) simulations were carried out.
</t>
  </si>
  <si>
    <t>The objective of this research work is to understand how the voltage and power of proton exchange membrane fuel cells (PEMFCs) are affected by how thermal quantum species at 315K play a role on performance of PEMFCs, especially for Pt/C electrons. For this author use an online MATLAB student package and compared two types of characteristics, I-V and I-P with adjusting the activation potentials of Pt/C. The results show as current increased, the voltage dropped steadily from 0.45V to 0.88V in the I-V characterization. However, in the I-P characteristics, power initially increased from 0.95 W to 1.27 W, but then decreased sharply at an activation potential of 40mV. Similarly, at 55 mV activation potential, the voltage dropped from 0.35V to 0.78V as current increased, while power initially rose from 1.30 W to 1.55 W before decreasing. This decline in power was due to screening effects around the electrodes caused by the formation of quantum species in the system. this like oxides formed around electrode of battery electrode and reduce the performance of batteries.</t>
  </si>
  <si>
    <t>UNIVERSITI MALAYA, MALAYSIA</t>
  </si>
  <si>
    <t>The increasing awareness of environmental sustainability and the urgency to mitigate the adverse effects of industrial processes have led to significant advancements in green chemistry. This article explores recent innovations in green chemistry aimed at minimizing environmental impact and promoting sustainable product design. It provides a comprehensive overview of novel methodologies and materials that reduce the use of hazardous substances, lower energy consumption, and enhance the recyclability of products. Key areas of focus include the development of eco-friendly solvents, catalysts, and renewable feedstocks, as well as the integration of life cycle assessment (LCA) in the design of sustainable products. Case studies demonstrating successful applications of green chemistry principles in various industries will be presented, highlighting the economic and environmental benefits achieved. This research underscores the potential of green chemistry to drive sustainable industrial practices and contribute to global efforts in achieving environmental sustainability. The findings will advocate for broader adoption of green chemistry techniques to foster innovation and resilience in the face of environmental challenges.</t>
  </si>
  <si>
    <t>Central Department of Physics, TU, Kirtipur, Kathmandu, Nepal</t>
  </si>
  <si>
    <t>To be added</t>
  </si>
  <si>
    <t>narayan1.gautam@trc.tu.edu.np</t>
  </si>
  <si>
    <t>Central Department of Physics, Tribhuvan University, Kathmandu, Nepal</t>
  </si>
  <si>
    <t>Histone deacetylases (HDACs) regulate gene expression and play an important role in regulation of neuronal cell death through interactions with other binding partners such as MEF2A. Myogenesis, neuronal survivals, and axon branching are associated with HDAC-MEF2 transcription complexes. To the best of our knowledge, structural investigations of this functional complex are limited, and no crystal of HDAC7-MEF2A complex is available. Prior experimental studies were determined the range of amino acids responsible for interactions. In this study, we first modeled the HDAC7-MEF2A complex and then performed molecular dynamics (MD) simulations of the complex to explore the crucial residues that are establish molecular interact between these two proteins. Our results predict that SER82 and LYS96 in HDAC establish Hydrogen bonds with ASP63 in MEF2A, respectively. In addition, LYS96 in HDAC7 and ASP63 in MEF2A also predicted to form a salt bridge. Our analysis of the HDAC7-MEF2A binding shows that hydrophobic interactions play the main role in complex formation and stabilization of the complex.</t>
  </si>
  <si>
    <t>Poster Session</t>
  </si>
  <si>
    <t>binaya.765511@pmc.tu.edu.np</t>
  </si>
  <si>
    <t>PMC, TU, Nepal</t>
  </si>
  <si>
    <t>The impact of various parameters such as atomic polarizability, infrared frequency, and polarizability distance on Proton Exchange Membrane Fuel Cells (PEMFCs) performance during the interaction of hydrogen and platinum is explored with first order perturbation theory and theories of electrochemistry in this article. This comprehensive analysis reveals significant insights into energy change, actual potential variation, and current-voltage relationships for the cell. It is found that energy shift in the PEMFC system increases with infrared frequency and atomic polarizability, indicating a higher tendency for ionization in particular thermal energy (exothermic energy; virtual photon) and polarizability conditions. Moreover, we find there is a crucial role of atomic polarizability to determine actual potential generated within the anode of PEMFC. The analysis suggests higher polarizability values generate low or zero potential. This study depicts the inverse correlation between output voltage and current density indicating the limitations of PEMFCs under higher load conditions, highlighting the necessity for optimization in cell designing and other operational parameters. In conclusion, this study indicates the loop for the optimization of PEMFC performance, offering combo, quantum and electrochemical, basis for the fuel cell technology in practical applications.</t>
  </si>
  <si>
    <t>aman.775511@cdp.tu.edu.np</t>
  </si>
  <si>
    <t>Tribhuwan University</t>
  </si>
  <si>
    <t>In space dusty plasma (lunar dusty plasma), the emission of electrons from the lunar surface due to solar UV radiation significantly affects the characteristics of the plasma sheath formed at the lunar surface, which is crucial to understanding the dust charging mechanism and dust dynamics of lunar dusty plasma. In this work, a steady-state collisionless ion fluid model is used for lunar dusty plasma in the presence of solar wind superthermal electrons. All the plasma parameters used during the numerical execution are consistent with the lunar dusty plasma environment. The extended form of the modified Bohm sheath criterion has been derived and it is found that ion flow at the sheath boundary and the evolution of equilibrium dust charge are significantly influenced by superthermal index of electrons, solar zenith angle, and solar wind conditions. The effect of photoelectron emission from the lunar surface and solar zenith angle on surface potential has been graphically illustrated. The electrons and positive ions are found to be decreased towards the surface; however, the decrement rate for ions is much slower than that of electrons. Moreover, the choice of superthermal electrons affects the temporal evolution of dust charge, dust charging on sheath region, dust levitation, and dust dynamics as well.</t>
  </si>
  <si>
    <t>kashi.775511@cdp.tu.edu.np</t>
  </si>
  <si>
    <t>Central Department of Physics, Tribhuvan University, Kirtipur</t>
  </si>
  <si>
    <t xml:space="preserve">Nanoparticles are common in nature and are the subject of research in many areas, including chemistry, physics, geology, and biology. Nanoparticles are of great interest because of the transition between bulk materials and atomic or molecular structures, they display behaviors that are not observed at either size. A study of FTIR and UV-Vis of kameromato and kharidhunga adsorbed in water and acetone has been carried out in this research work. For the FTIR study, kharidhunga and kameromato powder were dried in a dry air oven.  After being mixed with the proper amounts of water and acetone respectively, the sample was brought in for the sonication procedure. For UV-Vis, the solution was further diluted in acetone, and for FTIR, the sample's remnant was allowed to dry naturally. The FTIR spectra of pure kharidhunga showed Mg-OH stretching and Si-O-Si symmetric stretching at 3675 cm-1 and 664 cm-1, respectively, indicating the existence of magnesium and silicate. The presence of aluminum and silicate bonding in our kameromato sample was further confirmed by the Al-OH-Al vibration and Si-O-Si stretching at 909 cm-1 and 673 cm-1 respectively, in the kameromato FTIR spectrum. In the IR spectrum of Kharidhunga in acetone, a  weak peak at wavenumber 1423 cm-1 indicates the presence of C=O bonds which confirms the absorption of acetone by Kharidhunga. The UV spectrum of kameromato in acetone exhibits a prominent absorbance peak at 275 nm, demonstrating that the kameromato sample has absorbed acetone. This work will contribute to the manufacture of health-friendly cosmetics.
</t>
  </si>
  <si>
    <t>kauchaneeesha3@gmail.com</t>
  </si>
  <si>
    <t>Patan Multiple Campus</t>
  </si>
  <si>
    <t>The antibacterial capabilities of cold atmospheric plasma are significantly influenced by the presence of reactive species in the plasma discharge. The cold atmospheric plasma has multiple applications in biomedicine. Its applications in the contemporary world are rapidly growing and now included sterilization, disinfection, cancer treatment, and many more. In light of this, the primary focus of this dissertation was on the creation of reactive species and  study antibacterial properties of plasma, with the cold atmospheric plasma (CAP) being characterized through the use of electrical and optical techniques. Oscilloscope helped to estimate value of electron density, whereas, a spectrometer measured the nitrogen (III) spectral lines with varying wavelengths and intensities. It was useful for figuring out the plasma discharge's electron temperature. To calculate the electron temperature, one used the Boltzmann plot approach. Electron temperature and density were useful in determining the plasma's performance. Gliding arc discharge (GAD), which used 'air' as process gas and had a flow rate of 15 lpm, a high voltage power supply of 12 KV, and an operating frequency of 50 Hz, was used for CAP discharge.\\
Two separate bacterial samples were obtained and cultured in Nutrients agar for a few days in order to examine the antibacterial properties: one gram negative sample, Escherichia coli-ATCC 25923, and the other gram positive sample, Staphylococcus aureus-25922. After that, it was treated with plasma for different amounts of time, which aided in the establishment of a Zone of inhibition in treated areas demonstrating the antibacterial efficacy of plasma. Additionally, well water samples were subjected to cold plasma treatment to study Physico-chemical parameters.</t>
  </si>
  <si>
    <t>ramesskhanall@gmail.com</t>
  </si>
  <si>
    <t>Student</t>
  </si>
  <si>
    <t>The understanding of plasma-wall transition characteristics is crucial when the quasineutral plasma interacts with a material surface via a non-neutral plasma sheath which determines the flow of particles flux and energy towards the surface. This interaction determines the lifetime of plasma-facing materials. In this study, we have used kinetic theory to investigate the magnetized plasma-wall interaction and dust charging model in the presence of secondary electron emission from material surfaces (tungsten and carbon). The kinetic Bohm sheath condition has been extended in the presence of secondary electron emission and it is found that ion flow at the presheath-sheath boundary and wall potential get affected by the flux of electron emission. The variation of sheath potential, particle densities, and energy of positive ions towards the surface are significantly changed by the concentration of secondary electron emission. The flow of ion's energy toward the surfaces determines the magnitude of ion particle reflection, absorption, and sputtering yield for the selected materials. Furthermore, the sputtered tungsten and carbon dust particles in plasma are getting charged and the evolution of dust charge in the plasma-wall transition region and dust particle levitation have been systematically presented.</t>
  </si>
  <si>
    <t>samjhanadahal66@gmail.com</t>
  </si>
  <si>
    <t>Timur is a plant native to the Himalayan region and it is valued for its intense citrusy and peppery flavor, used in culinary and traditional practices. In this work, we have used gliding arc discharge for direct treatment of the Timur seed (Zanthoxylum armatum) and used plasma-activated water, prepared by cylindrical dielectric barrier discharge and gliding arc discharge, to irrigate the plants, aiming to enhance germination and seedling growth. The plasma sources are characterized through electrical and optical characterization methods. From spectrometer, electron temperature of cylindrical dielectric barrier discharge and gliding arc discharge is found to be 1.41 eV and 1.66 eV with plasma density found to be 8.17 × 10^18 m^ −3 and 5.48 × 10^17 m ^−3 , respectively. Plasma treatment increases the temperature, total dissolved solids, electrical conductivity, and oxidation-reduction potential of the plasma-activated water with the activation time; however, the potential of hydrogen
decreases. In addition, it has been observed that nitrate concentration is notably higher than nitrite concentration. It has been observed that the direct application of plasma on Timur seeds results in changes to the seeds, particularly in their surface properties and wettability. The results showed that the wettability of seeds using two minutes (min) plasma-activated water increases the most compared to the untreated seeds and other treatment times. Although germination enhancement of the Timur seeds is not achieved in the laboratory condition, plasma-activated water positively impacts root and shoot growth, as well as in the retention of chlorophyll content (or greenness) of leaves. A treatment time of four minutes using cylindrical dielectric barrier discharge and two minutes using plasma jet
is found most favorable. The positive impact of plasma on Timur plants can be studied further to enhance germination, seedling growth, and ultimately, fruit yield, making it viable for agricultural applications in real field conditions.</t>
  </si>
  <si>
    <t>pandeyasaroj21@gmail.com</t>
  </si>
  <si>
    <t>Central department of Physics</t>
  </si>
  <si>
    <t>Due to the wide range of growing applications, the understanding of wave characteristics in magnetized quantum dusty plasma is inevitable for unfolding the mystery of dense astrophysical environments, laser-produced plasma, micro and nano-scale physics. Moreover, the emerging potential of quantum information science utilizing ultra-cold quantum plasma has gained significant interest. In this study, we employ the quantum hydrodynamic model (QHM) and reductive perturbation technique to investigate features of nonlinear oblique propagation of dust-ion acoustic waves (DIAWs) in account of electron pressure anisotropy. It is found that solitary wave structure including phase velocity, solitary wave's width, and amplitude are affected by the pressure anisotropy and obliqueness of wave propagation. The magnitude of the magnetic field affects the width of solitary waves. The decaying of solitary wave energy as the function of time indicates that the waves get damped as time evolves. Moreover, we have compared our analytical results with the results obtained from the finite-difference method and estimated the percentage deviation, which is less than 10%. Our findings provide valuable insights into the propagation of dust-ion acoustic waves, particularly in astrophysical dusty plasmas.</t>
  </si>
  <si>
    <t>bikalkhanal2024@gmail.com</t>
  </si>
  <si>
    <t>Materials design and property prediction based on structure have recently become an important area in energy materials research. This marks a transition in exploration methodologies, moving away from traditional approaches often constrained by time-consuming empiricism and experiments, resulting in slow progress in research and development. An innovative strategy is considered necessary to accelerate this process by leveraging new technologies for discovery and advancement. A new paradigm involving the utilization of Artificial Intelligence (AI) and Machine Learning (ML) in materials research is emerging. This approach centered on data facilitates the engineering of new energy materials and the prediction of their properties without depending on conventional techniques. Several studies show advancements in materials engineering, design improvements, the utilization of energy materials, and more by deploying ML. This article revisits the established three paradigms of energy materials research and contrasts them with this emerging fourth paradigm. It delivers a concise outline of ML methodologies, databases utilized for energy materials, and a comparative evaluation of various ML models to elucidate the present research trajectory. The advantages and constraints presented by AI and ML in the design and advancement of different energy materials such as Li-Ion batteries, photovoltaic materials, CO2 capture materials, among others are demonstrated. Finally, a number of successful cases are outlined where ML has demonstrated its reliability as a research tool in the research and development of energy materials.</t>
  </si>
  <si>
    <t>Patan Multiple Campus, Tribhuvan University</t>
  </si>
  <si>
    <t>Titanium dioxide (TiO2) and lysozyme-doped titanium dioxide (L-TiO2) nanoparticles were synthesized via a hydrothermal method. Structural, morphological and optical properties of L-TiO2 were compared with synthesized TiO2 nanoparticles prepared without lysozyme. X-ray diffraction (XRD) patterns revealed the dominance of the anatase phase and presence of rarely found α-PbO2 structure in L-TiO2, while TiO2 exhibited anatase, brookite and rutile phases. Both nanoparticles possess fewer structural defects, potentially enhancing mechanical properties. Fourier transform infrared spectroscopy (FTIR) identified specific chemical bonds or functional groups associated with lysozyme addition. UV-Vis spectroscopy indicated a decrease in the band gap energy from 3.21 to 2.94 eV upon the incorporation of lysozyme on titanium dioxide nanoparticle. High Resolution Transmission Electron Microscopy (HR-TEM) analysis confirmed an average particle size of 9.18 nm for L-TiO2 and 22.97 nm for TiO2 nanoparticles, consistent with XRD results. Field Emission Scanning Electron Microscopy (FE-SEM/EDS) analysis showed agglomerated fine particles with the presence of Ti, O, and C elements. L-TiO2 nanoparticles showed enhanced photocatalytic performance, degrading Methylene Blue dye to 97% with a rate constant of 0.039 min-1 and Methyl Orange to 81% with a rate constant of 0.019 min-1 within a 90 minute time interval under UV irradiation at 365 nm, compared to 90% and 76% degradation, using TiO2 nanoparticles. Optimization studies revealed that the best degradation efficiency was achieved at a dosage of 0.1 g. Additionally, the synthesis process produced TiO2 polymorphs, including α-PbO2-type TiO2, which showed superior photocatalytic activity. L-TiO demonstrated superior reusability compared to TiO2 for both dyes, maintaining consistent degradation on repeated cycles. Overall, the study highlights the potential of L-TiO2 nanoparticles for environmental applications.</t>
  </si>
  <si>
    <t>Dikshyachand12@gmail.com</t>
  </si>
  <si>
    <t>Physics, M.Sc., Patan Multiple Campus</t>
  </si>
  <si>
    <t xml:space="preserve">Development of Non-Enzymatic Glucose Biosensor using Cobalt Oxide Thin film
Dikshya Chand1, Manisha Rai1, Leela Pradhan Joshi2, Shankar Prasad Shrestha1
1Physics Department, Patan Multiple Campus, Lalitpur, Tribhuvan University, Nepal
2Physics Department, Amrit Campus, Tribhuvan University, 
Email: shankarpds@yahoo.com
In the present work, cobalt oxide thin films were fabricated via a spray pyrolysis technique and studied their application in glucose detection using cyclic voltammetry (CV). Cobalt oxide thin films were deposited on steel substrate at 150±50 degree C. The structural properties of cobalt oxide thin films were studied using X-ray diffraction. The electrochemical performance of the cobalt oxide thin films for glucose detection was evaluated using cyclic voltammetry. The cobalt oxide based sensor exhibited a significant electrochemical response to glucose. Herein, we optimized various factors like concentration of electrolyte, deposition temperature, number of coatings and scan rate. The result showed that 0.7 M concentration of KOH solution, deposition temperature of 150 ±50 degree C, 12 coated layer and scan rate of 40 mV/s as the best result condition. These findings suggest that spray deposited cobalt oxide thin films are promising candidates for non-enzymatic glucose sensors, offering a potential pathway for developing cost-effective glucose monitoring devices. 
Keywords: Cobalt oxide, Thin films, Spray pyrolysis, Cyclic voltammetry, Glucose detection, Non-enzymatic sensor.
</t>
  </si>
  <si>
    <t>olidipak777@gmail.com</t>
  </si>
  <si>
    <t>Tribhuvan University, Kathmandu Nepal</t>
  </si>
  <si>
    <t>Addition of impurities in pristine 2D materials has been one of the recent trends. The physical properties of materials have been greatly enhanced by doping with foreign elements and creating vacancies. In this work, we studied structural, electronic, and magnetic properties of undoped and halogen (F, Cl, Br) doped ZnO monolayer, whereas one Zn-atom is replaced by a halogen atom. Computation was done using Density Functional Theory in VASP computational tool. The PBE and PBE+U functionals were employed in order to study the exchange correlation functional. The band gap of pure ZnO was found to be 1.67 eV and 2.61 eV while employing PBE and PBE+U functionals respectively. However, the band gap was found to be sharply decreased, suggesting that the conductivity of the doped monolayer increases. Further, analyzing the Density of state (DoS) and projected Density of state (PDoS) of our systems, it was found that the halogen doped ZnO behaves like a magnetic material.</t>
  </si>
  <si>
    <t>kedar.775511@cdp.tu.edu.np</t>
  </si>
  <si>
    <t>Central Department of Physics,Kirtipur,Kathmandu</t>
  </si>
  <si>
    <t xml:space="preserve">Electronic and Optical Property Tuning by Chlorine Doping on Oxyhalide Bi2LaO4I
Kedar Nath Jaiswal1,2, Sarita Lawaju1,2 and Madhav Prasad Ghimire1,3,4*
1Central Department of Physics, Tribhuvan University, Kirtipur, 44613 Kathmandu, Nepal
2Condensed Matter Physics Research Center (CMPRC) Butwal, Rupandehi, Nepal.
3Leibniz - IFW Dresden,Helmholtzstr. 20, 01069 Dresden, Germany
4Faculty of Science Education, Jeju National University, Jeju 63243, Republic of Korea
*Corresponding author: madhav.ghimire@cdp.tu.edu.np
                                           ABSTRACT
Layered  Bismuth oxyhalides are promising photocatalysts used for the degradation of organic molecules as well as for water splitting reaction. The photocatalytic activity of pristine layered Bi2LaO4I as well as Cl doped Bi2LaO4I were investigated on the basis of full-potential local orbital (FPLO), adopting both the scalar relativistic formulations within the framework of the generalized gradient approximation(GGA) and modified Becke and Johnson (mBJ) as exchange-correlation potential. Our calculations confirm the increase in band gap of Bi2LaO4I from  1.0811eV  to 1.1437 eV (within GGA) and from 1.8784 eV to 1.8848 eV (within GGA-mBJ) when Cl is doped. Further, we conclude that the optical band gap of these oxyhalides can be tuned through concentration of Cl doped in them.
</t>
  </si>
  <si>
    <t>This work reports on the development of a novel and efficient non-enzymatic porous Al-doped porous ZnO glucose sensor. The thin film of ZnO with different percent of Al doping were synthesized by using spin coating method, on the steel substrate. The prepared sample were characterized by optical study and nyquist plot. Cyclic voltammetry was used to analyze and optimize the electrochemical performance. CV measurements showed that, 2% Al-doped thin film showed better resultant current in the basic medium. Additionally, different percentages of PEG were added into the ZnO precursor solution to fabricate the porous ZnO film. The 6% PEG was optimized to perform the best electrochemical activity. The 2%Al-ZnO/steel sample showed a 62.5µM low detection limit (LOD); however, porous 6%PEG+2\%Al-ZnO/steel showed an improved LOD of 0.122µM. Nyquist plots showed that the enhanced performance of of 6%PEG+2%Al-ZnO/steel sample is due to improved charge transfer resistance.
Keywords : Non-Enzymatic, Biosensor, ZnO, Thin Film</t>
  </si>
  <si>
    <t>shreemeena09@gmail.com</t>
  </si>
  <si>
    <t>Department of Physics, Amrit Campus, Tribhuvan University</t>
  </si>
  <si>
    <t xml:space="preserve">This work reports the impedance spectrum analysis of the undoped and silver-doped ZnO film before and after UV treatment. UV light of wavelength 365 nm was exposed on ZnO and Ag-ZnO films and their impedance data was recorded using a Hioki LCR meter in the AC frequency range of 100 Hz to 10,000 Hz. Herein, the spin coating method was employed to synthesize undoped and 1% to 5% Ag-doped ZnO films. The structural, optical and UV light sensing properties of as-prepared films were investigated employing XRD, UV-Vis spectrophotometer, and FTIR techniques. The X-ray diffraction pattern results demonstrated the polycrystalline, hexagonal wurtzite nature of ZnO of crystallite size ~25.4 nm and Zn-O bond length of 1.95 Å . The results also showed a gradual decrease in size from 26.44 nm for 3% and 24.19 nm for 5% Ag-doped ZnO film. On the other hand, the band gap calculated from observed transmittance showed the average band gap of ZnO was 3.22 eV. The impedance spectrum analysis of ZnO before and after UV exposure showed a decrease in the diameter of the Nyquist arc which indicates an increase in the film’s conductivity. These characteristics of ZnO are found to be useful for potential semiconductor devices and optical sensors.
Keywords: ZnO film, Ag-ZnO, spin coating, UV light, impedance spectrum 
</t>
  </si>
  <si>
    <t>Central Department of Physics, Tribhuvan University, Kirtipur 44613, Kathmandu, Nepal</t>
  </si>
  <si>
    <t>We performed the theoretical investigation of electronic and thermoeletric  properties of a kagome material Rb2Pt3S4 based on density functional theory using the full potential linearized augmented plane wave plus local orbitals (FP-LAPW+lo) method with in the frame work of GGA and TB-mBJ exchange-correlation potential. From the electronic structure study, we found that Rb2Pt3S4 is an indirect band gap semiconductor with an energy gap 1.29 (1.87) eV using GGA(TB-mBJ). The semi-classical Boltzmann transport theory were employed to study the charge-carrier transport behavior and temperature dependent thermoelectric (TE) properties, including Seebeck coefficient, electrical conductivity, electronic thermal conductivity, power factor, and figure of merit. Our reported results show that the material is beneficial for n-type TE material at high temperature as n-type transport parameters are greater than the p-type ones. The maximum values of the figure of merit  for the title compound were computed corresponding to optimum n(p)-type doping concentrations. These important parameters are noteworthy to explore experimental works for real time application of studied compound  as TE material.</t>
  </si>
  <si>
    <t>sabita.775511@cdp.tu.edu.np</t>
  </si>
  <si>
    <t>Central Department of Physics, Tribhuvan University, Kirtipur, 44613 Kathmandu, Nepal</t>
  </si>
  <si>
    <t>Electronic and Magnetic Properties of Honeycomb  Layered Oxide:  Na3Mn2SbO6
Sabita Pandey1,2*;  Pratima Khadka1,2; Sarita Lawaju1,2, and Madhav Prasad Ghimire1
1Central Department of Physics, Tribhuvan University, Kirtipur, 44613 Kathmandu, Nepal
2Condensed Matter Physics Research Center (CMPRC) Butwal, Rupandehi, Nepal.
*sabita.775511@cdp.tu.edu.np
Abstract
The electronic and magnetic properties of Na3Mn2SbO6 (NMSO), a honeycomb layered oxide, were explored through density functional theory (DFT) using the full-potential local orbital (FPLO) code. The monoclinc (C2/m) NMSO consists of honeycomb layers (Mn2SbO6)3- formed by the 2:1 ordering of Mn and Sb, which then form honeycomb patterns. The results of our calculations using generalized gradient approximation (GGA) as the exchange-correlation potential confirmed the oxide is an anti-ferromagnet with a direct band gap of 0.38765 eV. The band gap is contributed by the Mn-3d state in valence band and Sb-5s  states in conduction band. The crystal and band structures were affected by the geometry optimization. Oxides such as NMSO garner immense interest from researchers due to their potential applications as high-energy storage devices.
Keywords: Honeycomb layered oxides, monoclinic, antiferromagnet, direct band gap,  energy storage device</t>
  </si>
  <si>
    <t>aatizghm@gmail.com</t>
  </si>
  <si>
    <t xml:space="preserve">Forest fire is one of the major causes of air pollution in Nepal, which also an fueling agent to climate change. To detect and identify forest fire is not an easy task in dense and isolated forest. To overcome this problem, we suggest a deep learning-based model to detect forest fire using satellite imagery. 
The satellite image in this research is extracted from different opensource satellite data products such as Sentinenal-2 and Landsat Satellites. These data products contain multiple hyper-spectral band images, where we require only Red, Blue and Green Band Images. These images are then converted into True color Images. The Images containing the Forest Fire are then annotated manually with the help of label studio. This data is passed to Convolutional Neural Network to learn the forest fire features within the Satellite Imagery. This will detect fire, smoke and burnt areas in this Satellite Imagery. The dataset made for this purpose is split into 80-20 and made validation split to check the accuracy and performance of the model. </t>
  </si>
  <si>
    <t>ambika.775511@cdp.tu.edu.np</t>
  </si>
  <si>
    <t>Materials advancement is the propelling forces for present-day science and technology. In recent years, machine learning (ML) models are becoming popular in the field of materials research due to their remarkable precision at low computational cost. Notably, semi-Heusler alloys are getting attention due to their applications in thermoelectric, topological, shape memory as well as spintronics. In this work, we apply ML models to predict the lattice parameter and formation energies of selected semi-Heusler alloys XYZ (where X and Y are transition elements, and Z is a main group element) using dataset sources from materials project database. We predict the lattice parameters of 145 cubic semi-Heusler alloys using 24 features through regression models, specifically, Random Forest Regression (RFR) and Gaussian Process Regression (GPR). Subsequently, the labelled datasets were split into training and testing sets in the ratio of 80:20 for both the lattice parameter and formation energy prediction. A feature versus contribution barplot was created to show the contribution level of each parameter for predicting results. Assessing the model’s performance, we computed R-square, mean square error, and mean absolute error for RFR (GPR) models. Our findings suggest that GPR out performs RFR in predicting the lattice parameter, while RFR predicts the formation energy of cubic semi-Heusler alloys better. Furthermore, a heatmap shows the correlation between the actual data and the predicted data. This study demonstrates the developing predictive models using machine learning in materials science which enables deeper understanding of lattice parameter and formation energies.</t>
  </si>
  <si>
    <t>gokarnabanjade@gmail.com</t>
  </si>
  <si>
    <t>Patan multiple campus</t>
  </si>
  <si>
    <t>Earthquake prediction is a critical field of study in Nepal due to its susceptibility to seismic activity caused by the energy released during plate movements. In this work, we use the LSTM model and advanced computer programs to analyze earthquake data and find trends. We utilize a deep neural network approach to enhance prediction accuracy. The dataset used from May 4, 1964, to May 23, 2023, was obtained from the USGS (United States Geological Survey) catalog of magnitude Mw ≥ 4. In this work, we aimed to predict earthquakes and trends around the year 2021 using data from a series of past earthquakes. A dataset of 1094 data points was used,with 88 for training and 1020 for testing. The primary focus was on earthquake event 1040, which occurred on May 18, 2021. The trained model is then used to predict the future trend of
earthquakes. We consider four features like magnitude, time interval (in days), longitude, and latitude, and we find the best-fit model from the Kerus tuner-coded Python program. The program is executed multiple times, with each run corresponding to a specific number of epochs ranging from 100 to 1500. We observed that training the model with a larger number of epochs improved the
prediction accuracy for the longitude, latitude, time interval, and magnitude features. Specifically, we observed that during epoch 1000, the prediction for longitude, latitude, time interval, and
magnitude of observed data tends to match with test data and is better as compared with other epochs. Reviewing the graph and its data, it becomes clear that errors are significantly lower during
epoch 1000, as supported by the analysis of mean square error and mean absolute error.</t>
  </si>
  <si>
    <t>keshab.775511@cdp.tu.edu.np</t>
  </si>
  <si>
    <t>Central Department of Physics , Tribhuvan University</t>
  </si>
  <si>
    <t xml:space="preserve">
Machine learning, a part of both AI and data science, aims to enable machines to recognize patterns and generate decisions or predictions without requiring explicit programming. This work is based on the application of supervised learning in material science, utilizing machine learning as a useful tool for quickly identifying new materials and predicting their features. To predict the essential formation energy and lattice parameter, two supervised learning regression approaches within machine learning—random forest regression and gaussian process regression—have been used. In this study, the formation energy and lattice parameter of 140 full Heusler compounds were predicted by selecting 24 features of cubic structures with an 80% and 20% train-test split. Features such as volume, atomic radii, atomic mass, electro-negativity, lattice angle, band gap, formation energy, covalent radii, density, total magnetization, number of atoms, etc. were employed to predict the lattice parameter of cubic Heusler compounds (X2YZ). Model performance was evaluated using evaluation criteria such as mean squared error (MSE), mean absolute error (MAE), and R-squared (R2). After using both models, the obtained values for formation energy were as follows: Random Forest Regression—R2: 0.658, MSE: 0.011, MAE: 0.091, Gaussian Process Regression—R-squared: 0.734, MSE: 0.246, MAE: 0.396, indicating the GPR's higher accuracy. Similarly, for lattice parameter prediction, GPR demonstrated lower MSE (0.0023) and MAE (0.0396) values compared to RFR (MSE: 0.0025, MAE: 0.0423), with a slightly higher R-Square value (GPR: 0.9768, RFR: 0.9744), suggesting better overall goodness of fit. This study highlights the success of both RFR and GPR models in predicting lattice parameters and formation energy. It emphasises the potential of machine learning to efficiently and cost-effectively explore significant phase spaces in the search for new materials. 
Keywords: Formation Energy, Lattice parameter, Machine learning, Heusler compound, Random Forest Regression (RFR), Gaussian Process Regression (GPR), R-squared (coefficient of correlation), Mean square error (MSE), Mean absolute error (MAE).</t>
  </si>
  <si>
    <t>pratiksha.775511@cdp.tu.edu.np</t>
  </si>
  <si>
    <t>Transition metal halides have been studied extensively because of their wide range of tunable electrical, magnetic, and topological properties that come from their unique crystal structure. Knowing lattice parameters, a building block of every crystal structure, enriches filtering materials properties like structure stability, electronic structure, magnetic ordering, and thus materials discovery. Here, we present machine learning models: Random Forest Regression (RFR) and Gradient Boosting Regression (GBR) for predicting lattice parameters (a,b,c) of transition metal halides -  Mxn with 238 samples based on the properties of their constituent atoms. The metrics R2 score and mean absolute error (MAE) are used for validation of model performance yielding the overall values 0.80±0.09(0.82±0.14) and 1.33±0.64(1.12±0.35) using RFR(GBR) respectively. We have observed that the predictive strengths of both models are quite comparable but as a whole,  GBR model is found to be more favorable than RFR. These findings are expected to be useful to experimentalist and theorist in characterizing and studying various properties of Mxn system.</t>
  </si>
  <si>
    <t>pratimakhadkadmk@gmail.com</t>
  </si>
  <si>
    <t>Central Department of Physics, Tribhuvan University, Kirtipur 44613 Kathmandu ,Nepal</t>
  </si>
  <si>
    <t>Machine learning (ML) is an efficient method in the discovery of new materials due to its lower computational costs as compared to conventional density functional theory (DFT) and laboratory trials. In this work, we are using ML approach to predict the formation energy and band gap of AxMyM'zO6 (x=1,2,3 &amp; y,z=1,2 ; y+z=3) perovskite material. A dataset of 350 compounds is collected with following features: lattice parameter, band gap, formation energy, total magnetization, energy above hull, density, and periodic table properties. We are using four ML models: Random forest (RF) regressor, Gradient boosting regressor (GBR), Support vector regression (SVR) and CatBoost regressor (CBR). Root mean squared error (RMSE) and R-squared value are evaluated to determine the performance of different models. The contribution of different features for formation energy and band gap prediction are also plotted from RF model. It is found that CBR model has achieved maximum performance in prediction with R-squared and RMSE: (0.83 and 0.41) and (0.44 and 0.69) for formation energy and band gap respectively. The properties of materials depends significantly on the magnitude of band gap. Formation energy is a determining factor of material's stability and synthesizability. So, ML can be used to assist DFT calculations for material discovery and its applications. 
Keywords: Machine learning, Formation energy, Band gap, RF, CBR.</t>
  </si>
  <si>
    <t>chiranjib@iiserkol.ac.in</t>
  </si>
  <si>
    <t>Indian Institute of Science Education and Research, Kolkata</t>
  </si>
  <si>
    <t xml:space="preserve">Optical control of helicity-dependent photocurrent has also been studied in 3D topological insulators. Strong spin-orbit coupling and spin-momentum locking make this system unique for their applications. We observed that photocurrent can be controlled by exciting the sample with different circular and linear polarized light, yielding a polarization-dependent current density which can be fitted very well with a theoretical model. This photocurrent
can also be controlled with the help of photo-thermal gradient generated by the excitation light beam.
Enhancement and inversion of this photocurrent in presence of photo-thermal gradient for light incident on two opposite edges of the sample occur due to selective spin state excitation with two opposite (left and right) circularly polarized light in presence of the unique spin-momentum locked surface states.  
We also present efficient spin to charge conversion (SCC) in the topological insulator  and ferromagnetic thin films based heterostructure  by using spin-pumping technique The SCC, characterized by inverse Edelstein effect length (kIEE) in the TI material, gets altered with an intervening Copper (Cu) layer, and it depends on the interlayer thickness. The introduction of Cu layer at the interface of TI and FM metal provides a new degree of freedom for tuning the SCC efficiency of the topological surface states. The significant enhancement of the measured spin-pumping voltage and the increased linewidth of ferromagnetic resonance absorption spectra due to the insertion of Cu layer at the interface indicate a reduction in spin memory loss at the interface that resulted from the presence of exchange coupling between the surface states of TI and the local moments of FM metal. </t>
  </si>
  <si>
    <t>deergh.shahi@pmc.tu.edu.np</t>
  </si>
  <si>
    <t>Patan Multiple Campus, Patandhoka, Lalitpur, Tribhuvan University, Nepal</t>
  </si>
  <si>
    <t>The size and thickness limitations of synthesized Jacutingaite (Pt2HgSe3) make it difficult to study its quantum properties, such as its dual-topological nature and large-gap quantum spin Hall state, through a layer-controlled mechanism. Although theoretical calculations have explored these properties in monolayers, experimental studies have been hindered by the challenges associated with size and layer number limitations during exfoliation. To investigate the quantum properties of Jacutingaite, we use a combination of mechanical exfoliation and plasma-assisted thinning to obtain very few layers, and potentially mono- or bilayers. Our goal is to study the electronic properties of layer-controlled (mono to few layer) Jacutingaite by fabricating quantum Hall devices and conducting ARPES studies. We additionally perform density functional theory calculation to study the electronic properties and the cleavage energy of mono to few layer by using the full-potential local-orbital code. The cleavage energy of mono, bi and tri-layers are found to be within 0.46-0.54 Jm-2  which is closely comparable with graphite. Metal-insulator-transition are observed with increase in thickness. 
This work is supported by the Brain Pool program (No. RS-2023-00304344), National Research Foundation of Korea and University Grants Commission (CRG-78/79 S&amp;T-03), Nepal. 
Keywords: Jacutingaite, mechanical exfoliation and plasma-assisted thinning, Density functional theory, Cleavage energy, Topological phase transition</t>
  </si>
  <si>
    <t>dipak.bhattarai@trc.tu.edu.np</t>
  </si>
  <si>
    <t>PhD scholar, Institute of Science and Technology, Tribhuvan University, Nepal</t>
  </si>
  <si>
    <t>Electronic Structure and Anomalous Hall Conductivity of Magnetic Weyl Ferromagnet Bi2TeMnI2
Dipak Bhattarai1, and  Madhav Prasad Ghimire1,2
1 Central Department of Physics, Tribhuvan University, Kirtipur, 44613, Kathmandu, Nepal
2 Leibniz - IFW Dresden, Helmholtzstr-20, 01069 Dresden, Germany
Email: dipak.bhattarai@trc.tu.edu.np 
					Abstract:
Weyl semimetals (WSM) represent a category of crystalline materials distinguished by their exceptional electronic characteristics, defined by the existence of Weyl fermions [1]. They are intriguing for electronics and spintronics due to their unique band structure with Weyl points, leading to exotic phenomena such as chiral anomaly and Fermi arcs [2]. In search for new WSM, we consider magnetic doping (i.e., Mn) to the Te site of BiTeI. For this calculations, we use full-potential local orbital (FPLO) code [3] which is based on density functional theory. Our calculations for the parent compound BiTeI is nonmagnetic while the Mn substituted to the Te-site (i.e., Bi2TeMnI2) suggest a ferromagnetic ground state in optimized state with an effective magnetic moment of 3.41 μB per unit cell. Magnetic doping transforms BiTeI from narrow band gap semiconductor to a ferromagnetic WSM due to change in the electronic band topology. Our study confirms that Bi2TeMnI2 has 6 Weyl points around 100 meV above the Fermi level. The calculated intrinsic anomalous Hall conductivity is ~575 (Ω-cm)-1. Based on our calculations, we predict the Bi2TeMnI2 to be a promising candidate for high-speed electronics and spintronics device.
 This work is supported by grants from TWAS-UNESCO (21-377 RG/PHYS/AS_G), Italy and University Grants Commission (CRG-78/79 S&amp;T-03), Nepal. D.B. acknowledges the Nepal Academy of Science and Technology, Khumaltar, Nepal for PhD fellowship and Department of Science and Technology, Government of India for ISRF-2022 award.
References
1. X. Wan, A. M. Turner, A. Vishwanath, and S. Y. Savrasov, Phys. Rev. B 83, 205101 (2011).
2. Huang et al. Phys. Rev. X 5, 031023 (2015).
3. K. Koepernik, and H. Eschrig, Phys. Rev. B 59, 1743 (1999).</t>
  </si>
  <si>
    <t>phymkjha@gmail.com</t>
  </si>
  <si>
    <t>Ph.D Scholar, Central Department of Physics, TU, Kirtipur, Kathamndu, Nepal</t>
  </si>
  <si>
    <t xml:space="preserve">Alloying is one of the commonly used tool in order to explore the new properties of elements. We generally explore six different types of properties of any material viz. - mechanical, thermal, optical, electrical, magnetic and chemical properties. The properties of materials may vary with shape and size. The materials in bulk shows one type of property whereas in nano-particle or films it may show different properties. In this study, we are focused on exploring the electrical properties of solid ternary alloy NiPtCu2.  We used Quantum Espresso, a freeware to investigate the electrical properties. We designed the solid ternary alloy in bulk form and calculated the cut off energy, pseudopotential, brillouin zone, density of state (DOS) and band structure of the considered molecules. The detailed results of this solid ternary alloy will be comprehensibly presented.
Key words: Solid ternary alloy, bulk form, pseudopotential, brillouin zone and band structure.
</t>
  </si>
  <si>
    <t>sarita.795711@iost.tu.edu.np</t>
  </si>
  <si>
    <t xml:space="preserve">Honeycomb layered compounds are structures having different hexagonal arrays forming the honeycomb layers. This study focused on the mixed metal honeycomb oxides of type A3MM’BO6 [A = Na, Li, Cu; M = transition metals, M’ = Mg, Cu, Zn; B = Bi, Sb, Ru] which are also known as rock-salt superstructures and are extensively studied for their structure, magnetic, electrochemical, photocatalytical, quantum properties, etc. The oxides Na3NiMgSbO6 and Na3NiZnSbO6 have been synthesized by high temperature solid state reactions. Field emission scanning electron microscopy (FESEM), energy dispersive spectrometry (EDS), powder X-ray diffraction (PXRD) followed by Rietveld refinements and Raman measurements were carried out to study their surface morphology and structural properties. The surface morphology showed the homogeneous crystallites formation whereas  EDS confirmed the ratio of Ni, Mg/Zn, Sb to be 1:1:1. The structural refinements of PXRD patterns of these oxides revealed their monoclinic symmetry [Space Group: C2/m (12)]. These oxides have quasi two-dimensional Na+ ions in the interlayer region separated by the honeycomb layers (NiMgSbO6)3- and (NiZnSbO6)3- formed in ordering of the atoms in above mentioned ratio (1:1:1). The Raman peaks further support the formation of oxides and presence of respective metal-oxide bonds and hence successful synthesis of these oxides. The lattice information obtained from the structural refinements were carried out for further density functional calculations to study their electronic and magnetic properties. The scope of this ongoing work is to explore the potential application of honeycomb layered oxides as energy-storage devices.
</t>
  </si>
  <si>
    <t>ram.regmi@narerl.tu.edu.np</t>
  </si>
  <si>
    <t>National Atmospheric Resource and Environmental Research Laboratory (NARERL), Central Department of Physics, Tribhuvan University, Kathmandu, Nepal.</t>
  </si>
  <si>
    <t>Unacceptable levels of air pollution in and around the urban centers like Kathmandu Valley and Lumbini that accommodate large proportion of national population and world heritage sites is of serious concern. Development of air pollution control system for these regions, located in the complex terrains of Nepal Himalaya, remained a challenge. Resolving the meteorological flow fields, air pollution emission activities and the dynamics of pollutants down to kilometer scale horizontal grids, present study has paved the way to ensure the national air quality standard in and around these urban centers. Meteorological flows and air pollution dynamics over these regions have been numerically simulated and are verified with field observations. The study reveals that air pollution dispersion power of both the regions, typically determined by the prevailing meteorological conditions, is very poor, particularly, during the long dry season. Present emission loadings into the immediate atmosphere of both the Kathmandu and Lumbini region are far beyond their carrying capacities. The National Ambient Air Quality Standard can be met by limiting the emissions from domestic, transport and industrial sectors, respectively, to 20, 30 and 40% of the current emissions over the Kathmandu valley and 50, 50 and 30% for Lumbini region with respect to the particulate pollutant PM2.5.</t>
  </si>
  <si>
    <t>lok.sharma@pmc.tu.edu.np</t>
  </si>
  <si>
    <t>The reconnection between the Interplanetary Magnetic Field (IMF) and the Earth’s magnetic field is the main driver of solar energy input to generate geomagnetic storms. In this work, we employ data from the Global Ionospheric Radio Observatory (GIRO) to study the effects of the March and April 2023 geomagnetic storms on ionospheric Total Electron Content (TEC) and F2 layer critical frequency (foF2) over the Jeju Island, South Korea. We investigate the possible ionospheric connection to OMNIWeb solar wind data through cross-correlation and continuous wavelet transforms (CWT) analyses. TEC and foF2 show a positive correlation above 0.9 to solar wind proton density (Nsw), and without time-lag during both storms. On the other side, during the storm of March 2023, TEC and foF2 show a negative correlation of 0.8 to the IMF By component with a time-lag of one hour, while the IMF Bz component and the geomagnetic SYM-H index show a negative correlation of 0.85 and 0.95, respectively, both without time lag. Conversely, during the storm of April 2023, the correlation of the IMF Bx component to TEC and foF2 are positive with a value of 0.7, and with a time-lag of 2.4 hours, while the IMF By and Bz components show a negative correlation to SYM-H above 0.9, both with absence of time-lag.  These results show the significant fluctuations in ionospheric parameters over Jeju Island, South Korea and emphasizes the sensitivity and importance of ionosphere to space weather monitoring for understanding and mitigating the detrimental effects on communication and navigation systems.</t>
  </si>
  <si>
    <t>Department of Physics, Tri-Chandra Multiple Campus, TU</t>
  </si>
  <si>
    <t xml:space="preserve">ABSTRACT
Global Navigtion and Satellite System-Radio Occultation (GNSS-RO) is the robust method for monitoring the Earth’s atmosphere utilizing the refracted GNSS radio signal. Constellation Observation System for Meteorology, Ionosphere and Climate-2 (COSMIC-2) is one of the GNSS-RO satellite missions providing the bunch of information, which enables us to explore the characteristics of Earth’s atmosphere. It can provide the vertical profile of the atmospheric thermodynamic variable globally with resolution better than 1 km. The GNSS-RO data features the long-term stability, continuous in all types of weather condition along with very high precision and accuracy. In this pilot project, we are going to study the tropopause dynamics within the periphery of the Nepal, from longitude: 79◦E to 89◦E and latitude: 26◦N to 31◦N, using the data from COSMIC-2 mission from April 01, 2022 to March 30, 2023, by dividing into four seasons; March-April-May, June-July-August, September-October-November and December-January-Februry. For data extraction, we use the netCDF4 and Pandas and for the visualization and statistical analysis, we use the Matplotlib, Basemap, Scipy, Scikit-learn, libraries of the Python. The vertical profile of temperature, penetration depth and tropopuse height is studied. We use the Cold Point (CP) method and World Meteorological Organization (WMO) criteria to calculate the tropopasue height. The result obtained for tropopause height by both method for one year is compared with the COSMIC2 result. It is seen that the CP method agree more compare to the WMO method.
Keywords: GNSS-RO, COSMIC-2, Tropopause-dynamics, WMO.
</t>
  </si>
  <si>
    <t>Patan Multiple Camus, TU</t>
  </si>
  <si>
    <t>Population growth and industrialization effect on energy demands and air pollution levels. Knowledge of solar radiation is essential for an  evaluation of solar energy system. Atmospheric turbidity factor is an important parameter for air pollution. The main aim of this project is to study temporal the variation of solar radiation and atmospheric turbidity on Jomsom (28.47o N, 83.83o E and 2,700 m above sea level)). The daily data of clearness index (KT) is received from the power achieve of NASA website for 12 years (2008 to 2019). The daily, monthly, seasonal and annual variations of solar radiation (Hg) and Linke turbidity (LT) are studied. The result exemplifies that during the whole study period, the maximum value of monthly average of LT is7.1 ± 1.7 in July, while the minimum value is 3.1 ± 1.4 in October. The results also show that TL is highly seasonal dependent with larger LT in monsoon ( 5.8  ± 1.6) and lower in post monsoon  (3.1 ± 1.3). The average annual value of TOC exhibits slightly variable with a maximum in 2010 (277.52 DU ± 40.64 DU) and minimum in 2008 (267.19 DU ± 11.11 DU).  The average value of Hg and LT during the whole study period are found 17.6 ± 7.0 MJ/m2/day and 5.1± 2.5 respectively. Continuous wavelet transform (CWT) is also used to analysis variation of Hg and LT. The power density of Hg greater than 24,000 (MJ/m2/day)2 is recorded from 2009 to mid of 2010 with period 8.5 year. The power density of LT between 1000 to1200 is recorded from 2016 to 2018 with period 8.5 year. This research work is beneficial for the further identification and analysis of Hg and LT at different places with same geography.</t>
  </si>
  <si>
    <t>purna.shakya@pmc.tu.edu.np</t>
  </si>
  <si>
    <t xml:space="preserve">We investigate magnetospheric Ultra low frequency (ULF) waves during the geomagnetic storm of 22 June 2015 from SuperMAG and OMNIWeb data. The Continuous Wavelet Transformation (CWT) analysis reveals the presence of Pc5 pulsations (150–600 s period) during the arrival of 2 interplanetary shocks, the first one at 5:45 UT and the second at 18:38 UT. Cross-correlation analysis shows magnetometer data are positively correlated with interplanetary magnetic field (IMF), AE index and Polar cap index. Similarly, solar wind density (Nsw), solar wind pressure (Psw), and solar wind velocity (Vsw), also show positive correlation. These observations indicate ULF waves are generated in the magnetosphere due to a sudden increase in solar wind density and velocity after the interplanetary shock, resulting in a gradual increase of dynamic solar wind pressure and a sudden compression from the Earth’s dayside magnetosphere.
Keywords: Ultra Low Frequency (ULF) waves, Pc5 Pulsations, Geomagnetic Storms, Magnetosphere.
</t>
  </si>
  <si>
    <t>sanjaylalkarna01@gmail.com</t>
  </si>
  <si>
    <t>Central Department of Physics, Tribhuvan University, Kirtipur, Nepal  and Department of Physics, Tri-Chandra Multiple Campus, Tribhuvan University, Kathmandu, Nepal</t>
  </si>
  <si>
    <t>The aim of this study is to explore how the photocurrent behaves in Sunceco PV cell modules under different levels of sunlight and temperatures, specifically in Nepal. For this this, we're using data on sunlight intensity from SOLARGIS, a reliable solar resource database. The PV cell we're focusing on is a 315 Wp polycrystalline module, known for having a short-circuit current of 9.371 A and an open-circuit voltage of 44.82 V, with an efficiency of 18.34%. This type of PV cell is commonly used in Nepal. Using Student package MATLAB's to analyzed the photocurrent characteristics of this PV cell module. The findings show a clear and consistent relationship between photocurrent, sunlight intensity, and temperature, which falls within the range of 9 to 19 A.</t>
  </si>
  <si>
    <t>FICO</t>
  </si>
  <si>
    <t xml:space="preserve">The transition from a career in physics to one focused on machine learning for fraud prevention in financial systems represents a compelling narrative of interdisciplinary exploration and professional evolution. This abstract offers insights into this journey, highlighting the unique perspectives, challenges, and opportunities that physicists encounter when venturing into the realm of solving the real-world problem of fraud prevention through the machine learning model.
We physicists possess a diverse skill set encompassing advanced mathematical techniques, computational modeling, and a deep understanding of complex systems dynamics. As they pivot towards addressing the intricate challenges of fraud detection and prevention, physicists leverage their analytical prowess to uncover patterns, anomalies, and underlying structures within vast datasets of financial transactions.
This also includes the methodologies that physicists can employ for transitioning to machine learning scientists, emphasizing integrating physics principles into algorithmic design and model development. Drawing parallels between concepts in statistical mechanics, network theory, and quantum mechanics, physicists can craft innovative approaches to identify fraudulent activities with heightened accuracy and efficiency.
Furthermore, this also explores the pivotal role of interdisciplinary collaboration in facilitating this career transition. Physicists engaging with data science, cybersecurity, and finance experts should gain domain-specific knowledge and refine their understanding of fraud dynamics in financial ecosystems. Through collaborative efforts, physicists can enhance their ability to translate theoretical insights into practical, real-world solutions that mitigate risks and safeguard financial institutions and consumers.
This also reflects on the personal and professional growth experienced by physicists navigating this transition. From acquiring new technical skills and domain expertise to embracing challenges and cultivating adaptability, the journey from physicist to machine learning fraud prevention scientist fosters a spirit of continual learning and innovation.
In conclusion, this underscores the significance of interdisciplinary collaboration and the potential for cross-pollinating ideas between physics and machine learning in addressing real-world challenges such as fraud prevention. By embarking on this career transition, physicists can contribute their unique perspectives and analytical rigor to advancing the state-of-the-art in fraud detection and prevention, ultimately strengthening the resilience of financial systems in an increasingly digital age.
</t>
  </si>
  <si>
    <t>puskar.chapagain@gmail.com</t>
  </si>
  <si>
    <t>Benchmark Education Company, NewYork, NY, 10801 and bSouthern Arkansas University, Magnolia, AR, 71753</t>
  </si>
  <si>
    <t>The rapid advancement in the field of Generative Artificial Intelligence (AI) powered by large language models (LLMs) has expanded their application in diverse technical fields. While these models excel in various complex natural language processing tasks, they still lack the robust reasoning ability required to solve advanced mathematics and physics problems. Despite their current limitation, their adoption in higher education in physics and other technical fields is rising. In this project, we assessed the ability of various state-of-the-art proprietary and open-source AI models to solve Physics exam problems, specifically the board exam of class 12 of HSEB of Nepal. To achieve the goal, we employed a zero-shot prompting technique to generate solutions from the different LLMs and evaluated these solutions by the subject matter experts. In this talk, we will provide a brief overview of the underlying architecture of these models and compare the performance of different models as evaluated by human experts. Additionally, we will also discuss the risks and benefits of their use in higher education.</t>
  </si>
  <si>
    <t>prajwollamichhane11@gmail.com</t>
  </si>
  <si>
    <t>University of North Florida</t>
  </si>
  <si>
    <t>This research conducts a comparative analysis of various AI language models—ChatGPT, Bard, and LLaMA—focusing on their responses to medical prompts related to conditions such as Cancer, Senior Health, Bodily Pain, and Cardiovascular diseases. The study aims to evaluate the accuracy, comprehensiveness, and appropriateness of the generated responses using the MedQuAD dataset. A standardized set of medical prompts is used to query each model, and responses are analyzed both qualitatively and quantitatively using syntactic and semantic similarities against manually curated answers. Additionally, the generative factor of these AI models is tested by identifying the most frequently used keywords in their responses. The findings highlight the strengths and weaknesses of each model in handling complex medical information and offer insights into their potential utility and limitations in the healthcare domain. This project is crucial for understanding how AI can be leveraged to support healthcare professionals and improve patient outcomes in real-world scenarios.</t>
  </si>
  <si>
    <t>Worcester Polytechnic Institute</t>
  </si>
  <si>
    <t>Multimedia communication refers to more than one medium of communication. For example, if we consider a textbook, it has some text at a minimum. It may also have pictures, graphs, tables of data, and so on.  In the modern era of digital technology, its span has widened to audio and video recordings and even interactive animations. We have been using interactive multimedia for teaching physics concepts in college physics courses. I will briefly present on our activities to integrate interactive multimedia in physics, astrophysics, and pedagogy courses, and summarize student perceptions of such interactive multimedia in learning physics concepts.</t>
  </si>
  <si>
    <t>bir.bohara@nscc.edu</t>
  </si>
  <si>
    <t>Nashville State Community College</t>
  </si>
  <si>
    <t>The increasing digitalization of the world necessitates a corresponding evolution in teaching methodologies. The COVID-19 pandemic accelerated this transition, resulting in a significant shift of courses to online formats. By the 2022-23 academic year, over half (53%) of U.S. students were enrolled in at least one online course. This shift underscores the importance of designing effective online courses to enhance the teaching-learning experience. This presentation will explore critical components of developing a successful online physics course, including syllabus creation, curriculum design, and the alignment of course materials and activities with assessments. These steps are essential for creating an engaging and effective educational environment.</t>
  </si>
  <si>
    <t>Department of Chemistry, Physics and Materials Science, Fayetteville State University, Fayetteville, NC 28301, USA</t>
  </si>
  <si>
    <t>Taking notes during lectures is one of the required skills, among many others that students need to have, to master the topic covered in the lecture. Study shows that handwritten paper-and-pen note-taking is comparatively more effective in learning than electronic notes or no notes. Although electronic devices such as iPads, tablets, and laptops offer a less time-consuming way to take notes, students are prone to copying, pasting, and collecting information without a deep thought about what they are writing. Handwritten note-takers usually mentally process the information further before they write and while they write along with fingers’ extra muscle memory. In this project, we present a comparative study between different physics course sections in two different universities where students were motivated to take notes and allowed them to use during tests vs. required information provided during the exam. Scores that students get in the final exam are taken as a tool of measurement. Analysis shows effective note-taking helps students secure better letter grades.</t>
  </si>
  <si>
    <t>gpsskt2011@gmail.com</t>
  </si>
  <si>
    <t>Fairmont State University</t>
  </si>
  <si>
    <t>This study investigates the presence of gender disparities in participation and performance in physics lab classes. By analyzing data from Fairmont State University, the research examines key performance indicators such as lab grades, participation rates, and conceptual comprehension. The results reveal that while there are observable differences in participation and performance between male and female students, these differences are largely influenced by external factors such as prior academic preparation, self-efficacy, and the inclusivity of the learning environment. The study emphasizes the importance of supportive teaching practices and collaborative learning to bridge performance gaps. It concludes that gender disparities in physics lab classes are not inherent but can be mitigated through targeted educational strategies, promoting a more equitable learning experience for all students.</t>
  </si>
  <si>
    <t>ghimirerajan115@gmail.com</t>
  </si>
  <si>
    <t>Aadikavi Bhanubhakta campus, Tanahun, Nepal</t>
  </si>
  <si>
    <t>The study investigates the levels of engagement among female students in grades 11 and 12 regarding physics in secondary schools. Similarly it examines the under representation of women in physics and its impact on secondary education, Nepal. Despite comprising more than half of the population, women remain significantly less represented in physics-related careers and academic programs. On this fact, this research aims to explore girls' perceptions of physics, addressing gender disparities and fostering inclusive in STEM fields. The research has two main objectives: firstly, to explore the perceptions of female students in grades 11-12 towards physics, and secondly, to identify effective strategies for increasing interest in physics among female students at the secondary level. Using a mixed-method approach, it employs both in-depth interviews and questionnaires for data collection. The study took place in four schools in the Tanahun district of Nepal, with forty female students and eight teachers participating as respondents. Data analysis was conducted using SPSS and thematic analysis to gain a comprehensive understanding of the factors influencing female students' engagement with physics. The findings explores female students' perceptions of physics through different themes, highlighting perceived difficulty, gender stereotypes, interest, career aspirations, and teacher influence. It reveals that despite challenges, some students express genuine interest in physics. Teacher enthusiasm and well-equipped facilities positively impact students' engagement. Extracurricular activities enhance interest and participation, promoting long-term engagement in physics. SPSS analysis offers quantitative insights, validating qualitative findings through statistical patterns within the collected data. It emphasizes the role of teachers, school policies, and societal influences in shaping their experiences. Recommendations include interactive teaching methods, inclusive curriculum, policy initiatives, and community outreach to promote gender equity and engagement in physics education.</t>
  </si>
  <si>
    <t>Richard</t>
  </si>
  <si>
    <t>Dudley</t>
  </si>
  <si>
    <t>Based on the almost overwhelming evidence that traditional laboratory exercises do not increase conceptual learning and can have a negative impact on student attitudes toward experimentation, we propose a phased set of changes to our introductory physics labs to align with many current teaching pedagogies for laboratory experimentation. The initial phase of our lab changes included better aligning the lab courses with the lecture material, a reduction in the use of simulation and increased hands-on experimentation, and a replacement of many ‘black-box’ devices with well-known materials or analog measurements along with introducing Pedagogy Informed Instruction (PI2) through an Introductory teaching course for Teaching Assistants which oversee the introductory labs. Phase 2 of our lab improvements will develop ‘inquiry-based lab exercises’ to enhance students’ expert-like experimentation and problem-solving skills. This talk reflects on our baseline data using the FCI and EMCI as well as generic TA feedback to provide some insight into the effectiveness of these initial laboratory changes and the Pedagogy Informed Instruction.</t>
  </si>
  <si>
    <t>binod.rai@srnl.doe.gov</t>
  </si>
  <si>
    <t>Savannah River National Laboratory</t>
  </si>
  <si>
    <t xml:space="preserve">Actinides, with their distinctive electronic configurations, play a crucial role in the advancement of quantum phenomena research and the nuclear industry, promising significant technological advancements. These elements exhibit the dual nature of 5f-states, competing interactions, and strong spin-orbit coupling, leading to complex magnetic behaviors such as multi-k antiferromagnetic ordering, multipolar ordering, and mixed valence configurations. The structural and magnetic properties of actinide systems are a focal point due to their intriguing nature. Despite the allure of their properties, research has been limited by their toxicity, radioactivity, and high reactivity. Traditionally, studies on actinide oxides have primarily focused on uranium and plutonium compounds within nuclear fuel contexts. However, the physical properties of other actinide oxides remain underexplored. This presentation will cover the synthesis methods for selected binary actinide oxides, including dioxides and sesquioxides, and provide insights into their current understanding of crystal structures. Additionally, the talk will address the challenges in unraveling the magnetic properties of these oxides, aiming to foster a deeper comprehension of their complex phenomena.
</t>
  </si>
  <si>
    <t>miloxaviersprague@gmail.com</t>
  </si>
  <si>
    <t>University of Central Florida</t>
  </si>
  <si>
    <t>Magnetic ordering in lanthanide-based metals is commonly attributed to RKKY interactions, where localized magnetic f electrons interact magnetically with itinerant conduction electrons through exchange interactions. Due to the intricate interplay between the electronic band structure and magnetic ordering, many lanthanide magnetic metals undergo significant changes in their electronic spectrum. In our study of the europium-based antiferromagnetic metal EuSnP, employing angle-resolved photoemission spectroscopy (ARPES) and first-principles density functional theory (DFT) calculations, we surprisingly found no modifications to the band structure upon cooling below the paramagnetic to antiferromagnetic transition temperature. We discuss potential reasons for this absence of observed reconstruction in this compound.</t>
  </si>
  <si>
    <t>nathan.valadez@ucf.edu</t>
  </si>
  <si>
    <t>Charge density wave (CDW) ordering has been an important topic of study for a long time owing to its connection with other exotic phases such as superconductivity and magnetism. The RTe3 (R = rare-earth elements) family of materials provides a fertile ground to study the dynamics of CDW in van der Waals layered materials, and the presence of magnetism in these materials allows to explore the interplay among CDW and long range magnetic ordering. Here, we have carried out a high-resolution angle-resolved photoemission spectroscopy (ARPES) study of a CDW material GdTe3, which is antiferromagnetic below ∼ 12 K, along with thermodynamic, electrical transport, magnetic, and Raman measurements. Our ARPES data show a two-fold symmetric Fermi surface with both gapped and ungapped regions indicative of the partial nesting. The gap is momentum dependent, maximum along Γ−Z and gradually decreases going towards Γ−X. Our study provides a platform to study the dynamics of CDW and its interaction with other physical orders in two- and three-dimensions.
*This work is supported by the National Science Foundation under CAREER award DMR-1847962, the NSF Partnerships for Research and Education in Materials Grant DMR-2121953, and the Air Force Office of Scientific Research MURI Grant No. FA9550-20-1-0322.</t>
  </si>
  <si>
    <t>iftakhar.elius@gmail.com</t>
  </si>
  <si>
    <t>University of Central Florida (UCF)</t>
  </si>
  <si>
    <t>LnSbTe (Ln= lanthanides) compounds isostructural to well-known ZrSiS family of nodal line semimetals offer a rich platform for studying topological features as well as interaction of topology, magnetism, and electronic correlation owing to the presence of 4f electrons. We performed systematic magnetic field induced thermal transport, temperature dependent magnetic susceptibility and field dependent magnetization studies of rare-earth based ternary semimetals of this series at low temperature. To investigate the electronic structure of the materials, angle resolved photoemission spectroscopy (ARPES) and first principles-based calculations were performed. Multiple nodal lines along Γ−X and Γ−M high symmetry directions were observed in photon energy dependent ARPES measurements. Our investigation indicates that this system can provide a rich platform to study the interplay of magnetism, topology and correlation.</t>
  </si>
  <si>
    <t>tejnathlamichhane@gmail.com</t>
  </si>
  <si>
    <t>University of Central Oklahoma</t>
  </si>
  <si>
    <t xml:space="preserve">Magnetic materials are dominant foundations for versatile technological applications all in bulk, micro/nanomaterials, and thin interfaces forms. Bulk magnetic materials are  workhorses for design of large electrical machines whereas nanomaterials and interfaces dominate in sensing, data recording, storage, image, and information processing. This presentation will broadly review all the latest booming technological frontiers of novel magnetic materials. At the end, a little more details of the biological applications of magnetic nanoparticles and interfaces will be discussed. </t>
  </si>
  <si>
    <t>melgazza@nd.edu</t>
  </si>
  <si>
    <t>University of Notre Dame</t>
  </si>
  <si>
    <t>The kagome-lattice compounds RMn6Sn6 (R is a rare earth element), where the Mn atoms form a kagome net in the basal plane, are currently attracting a great deal of attention as they've been shown to host complex magnetic textures and electronic topological states strongly sensitive to the choice of the R atom. Among the magnetic R atoms, TmMn6Sn6 orders with the easy-plane magnetization forming a complex magnetic spiral along the c-axis. Previous neutron studies carried on polycrystalline samples have shown that Ga doping changes the magnetic anisotropy from easy-plane to easy-axis. Here we present magnetic and magnetotransport measurements on a single crystal and first principles calculations in the doping series TmMn6Sn6-xGax. We find that the magnetic properties are highly sensitive even to a small concentration of Ga. At small Ga concentrations, the in-plane anisotropy is maintained, which gradually changes to the out-of-plane anisotropy with increasing Ga. We will discuss these observations with respect to the effect of modification of the Tm crystal field, introduced by Ga doping.</t>
  </si>
  <si>
    <t>rregmi@nd.edu</t>
  </si>
  <si>
    <t xml:space="preserve">Other than conventional classes of magnetic states Ferromagnets (FM) and Antiferromagnets (AF), Altermagnets (AM) are now proved to be a distinct third magnetic state in condensed matter physics. AM’s are catching attention due to its potential application in future spintronic devices. AM’s have alternating spin polarization in reciprocal space electronic band structure like in FM’s even without spin orbit coupling and also possesses zero-net magnetization like in AF, both of these properties  in overall can contribute to ultrafast dynamics. So far, altermagnetic materials have been experimentally identified only in handful of materials like semiconducting MnTe and also in metallic CrSb but both of these materials possess various difficulty such as single crystal synthesis with single phase and sample dependent properties in MnTe while CrSb has small crystal sizes that limits magnetic and transport as well as other measurement in a particular orientation in ab-pane. Hence, We have grown single crystals of easily growable altermagnetic candidate material in layered CoNb4Se8 which belongs to a popular class of intercalated transition metal dichalcogenide family of 2H-NbSe2 compounds in a hexagonal space group P63/mmc and studied magnetic and transport properties on this compound. The altermagnetic transition temperature is observed consistently in magnetic susceptibility, electronic transport and thermal measurement at 168 K. In addition, the A-type antiferromagnetic ordering on this compound is verified by single crystal neutron diffraction confirming the easy axis magnetic moments are colinearly aligned along the c-axis. </t>
  </si>
  <si>
    <t>jittinvt@gmail.com</t>
  </si>
  <si>
    <t>Department of Physical and  Applied Sciences, University of Houston-Clear Lake, Houston, TX, 77058, USA</t>
  </si>
  <si>
    <t>Zipper two-dimensional (2D) materials such as Bi2O2Se have emerged as promising alternatives to van der Waals 2D materials for high-performance optoelectronic applications. However, the relatively low bandgap (~1.5 eV) of Bi2O2Se limits its photodetection capability to the near-infrared (IR) region. In this study, we report enhanced photoconductivity and photoresponsivity in a micro-sized photodetection device fabricated using a hybrid material composed of Bi2O2Se nanosheets and gold (Au) nanoparticles, under visible light illumination. The electrical conductivity of the Au nanoparticles/Bi2O2Se film in the photodetection device was measured to be ~1x10-3 S/m, an order of magnitude higher than that of the pure Bi2O2Se film. The device made with the Bi2O2Se film exhibited a photoresponsivity of ~2 x10-4 A/W under green and red laser illumination, which increased by roughly three times to ~7 x10-4 A/W for the device fabricated with the Au nanoparticles/Bi2O2Se hybrid material. This enhancement in photoresponsivity is attributed to the excitation of surface plasmons on Au nanoparticles and the increased number of photons interacting with the material. By optimizing the material and device design, this approach paves the way for developing cost-effective and efficient photodetection devices for future applications.</t>
  </si>
  <si>
    <t>Cumberland International Early College High School, Fayetteville, NC 28301, USA</t>
  </si>
  <si>
    <t xml:space="preserve">Sc2C is an example of two-dimensional MXenes composed of layered scandium and carbon atoms. Sc2C crystallizes to trigonal crystal structure with its atoms arranged in a hexagonal lattice system. We aim to investigate Sc2C by looking at its electronic structure, magnetism, and optical properties. We optimize the crystal structure minimizing the energy and force using the Vienna Ab initio Simulation Package (VASP). The optimized structure is then used to calculate the material’s power diffraction pattern, density of state, bandgap, and magnetism. We use Visualization for Electronic Structural Analysis (VESTA) for crystallographic analysis. Sc2C MXene is a metallic nonmagnetic inorganic compound. It has high electrical conductivity, excellent thermal conductivity, larger surface to volume ratio, and exceptional mechanical strength as needed in the advancement of current technology. 
This work is supported by the Department of Energy BES-RENEW award number DE-SC0024611.
</t>
  </si>
  <si>
    <t>yamuna.paudel1@gmail.com</t>
  </si>
  <si>
    <t>CUNY Advanced Science Research Center</t>
  </si>
  <si>
    <t>Solar energy is a continuous renewable source of energy. Utilization of the enormous amount of available solar energy as a clean alternative to fossil fuels is extremely important. Besides the most common application of solar cells to produce electricity, there is also potential to use solar energy for hydrogen gas production and industrial waste utilization such as methane and carbon reduction. Although extensive research has been reported in these fields, only a limited fraction of the total energy from the sun can currently be used due to the limitations of today’s technology. To this end, a question emerges: Are there appropriate ways to utilize the energy from the Sun more effectively and therefore develop more efficient solar harvesting devices with suitable earth-abundant materials? We propose to use Gallium Arsenide (GaAs) and amorphous Silicon (a-Si) semiconductors to create a patterned surface of periodic nanostructures, known as a metasurface, to enhance absorption to near unity in the visible light regime.  Our project covers the design and fabrication of these ultrathin ( 150 nm height) periodic structures, which due to the electromagnetic field localizations and interferences from the Mie Resonance modes, exhibit simultaneous suppression of almost all reflection and transmission. Recently, we have minimized the optical reflectivity (&lt; 10 %) using our method and are optimizing the surface properties, DC conductivity, and carrier dynamics of the nanostructures that already greatly surpasses a flat film by all metrics mentioned above. Finally, we will use the solar energy captured by these metasurfaces for photovoltaic applications, hydrogen production via water splitting, and other electrochemical processes.</t>
  </si>
  <si>
    <t xml:space="preserve">MXenes are layered inorganic compounds of early transition metal carbide or nitride or carbonitride nanomaterials synthesized from their MAX phases by selective chemical etching of atomic A-layers binding the quasi-two-dimensional M-X layers. In this study, we analyze the crystal structure and carry out the first-principle density functional theory calculations on Ti2AlC MAX phase and Ti2C Mxene.  Ti₂AlC crystallizes to a hexagonal crystal with P6₃/mmc space group (space group # 194). Each Ti atom is bonded to three equivalent Al and three equivalent C atoms with Ti-Al bonds slightly larger than Ti-C bonds. C is bonded to six equivalent Ti atoms to form CTi₆ octahedra. Ti₂C crystallizes in the cubic Fd̅3m (# 227) space group. Each Ti is bonded to three equivalent C atoms whereas each C atom is bonded to six equivalent Ti atoms to form edge-sharing CTi₆ octahedra. Ti2C has strong light absorption in visible wavelengths. Ti₂C has zero band gap and zero magnetic moment. 
This work is supported by the Department of Energy BES-RENEW award number DE-SC0024611.
</t>
  </si>
  <si>
    <t>caddaman@broncos.uncfsu.edu</t>
  </si>
  <si>
    <t>Department of Chemistry, Physics and Materials Science, Fayetteville State University, Fayetteville, NC 28301, USA; Cross Creek Early College High School, Fayetteville, NC 28301, USA</t>
  </si>
  <si>
    <t>MXenes are a class of two-dimensional inorganic compounds known for their higher conductance and excellent mechanical properties with larger surface-to-volume ratio. They consist of thin layers of transition metal carbide, nitride, or carbonitride, which are able to exist as a single layer nanosheet. They have the ability to bond with a diverse set of hydrophilic terminations such as -F, -O, -OH, and -H. In this study, we have observed the properties of pristine Ti2N MXene by analyzing simulated powder diffraction patterns, band structures, crystalline structures, their density of state, and optical properties. Using the Vienna Ab initio Simulation Package (VASP), we simulated the structure of Ti2N to find the most stable crystal structure for a chosen symmetry. We used the optimized structure to analyze electronic structure, magnetism, and optical properties of Ti2N. Additionally, we utilized the Visualization for Electronic and Structural Analysis (VESTA) tool to analyze the crystallography of Ti2N. Calculations show Ti2N is a non-magnetic, metallic compound.</t>
  </si>
  <si>
    <t>talexander4@broncos.uncfsu.edu</t>
  </si>
  <si>
    <t xml:space="preserve">Ti3N2 is a transition metal nitride that is part of a group of two-dimensional inorganic compounds known as MXenes. MXenes’ interesting electrochemical properties offer a wide variety of applications within electronic devices such as ion battery electrodes. We perform the first-principle density functional theory calculations using the Vienna Ab initio Simulation Package known as VASP to optimize the crystal structure and analyze the band structure, density of states, magnetism, and optical properties of Ti3N2. The optimized structure was then studied with the aid of the Visualization for Electronic and STructural Analysis package known as VESTA. The calculation shows that the monolayer of Ti3N2 is a ferromagnetic half-metallic compound with zero band gap, but anti-ferromagnetic in the three-dimensional bulk structure. </t>
  </si>
  <si>
    <t>sjamalud@nd.edu</t>
  </si>
  <si>
    <t>Department of Physics and Astronomy, University of Notre Dame, Notre Dame, In 46556, USA</t>
  </si>
  <si>
    <t>Magnetic Skyrmions are topologically protected vortex types of incommensurate spin textures with a fixed topological number. The particle-like behavior and ability to move with low deepening current density make them potential candidates in future spintronics devices. Designing new material systems by tuning the governing interactions to stabilize and manipulate Skyrmionic spin textures holds significant importance from both practical and fundamental perspectives. In non-centrosymmetric systems, the key mechanism for stabilizing Skyrmion spin states is the competition between the exchange interaction and Dzyaloshinskii-Moriya interaction (DMI). On the contrary, in centrosymmetric systems, the stabilization of these non-trivial spin textures is driven by the competition between dipolar interaction and out-of-plane magnetic anisotropy. Here, utilizing Lorentz Transmission Electron Microscopy (LTEM), we present the real space observation of magnetic Skyrmion bubbles in Ga doped TmMn6Sn6 kagome magnet. At zero field, we have observed stripe domains as the ground state, and they break into Skyrmion bubbles in the presence of an external magnetic field. Our magnetization measurements reveal that the partial replacement of the non-magnetic atom Sn with Ga drives the systems from easy plane anisotropy to an easy axis anisotropy system, a crucial condition for stabilizing Skyrmionic states. Our findings present a wide range of opportunities to design new materials, particularly the 166 kagome magnets, by tuning the intrinsic properties of the materials to create and manipulate the various non-trivial spin textures.</t>
  </si>
  <si>
    <t>Department of Physics and Astronomy, University of Notre Dame; Stavropoulos Centre for Complex Quantum Matter, University of Notre Dame</t>
  </si>
  <si>
    <t>Rare earth based magnetic compounds are the promising family of materials with non-trival phenomena arising from the correlation between the electronic structure and magnetism. The interplay between the conduction electrons with the band topology gives exciting physical properties. In this study, we have successfully synthesized single crystals of RFe₆Ge₆ (R = Tb, Dy) using flux growth methods. The structural characterization are studied using powder X-ray diffraction (XRD), which reveals an orthorhombic structure with the space group Cmcm. Here we discuss the results of magnetization and magneto-transport measurements done on single crystals of TbFe6Ge6 and DyFe6Ge6. Our methods of growing single crystal of RFe6Ge6 and findings of their physical properties will be useful to explore other possible findings in this large family of materials which was limited to the study of mostly polycrystalline samples in past. The detailed analysis of the crystal growth techniques, magneto-transport measurements, and theoretical studies might be a robust foundation for future research and development in this area.</t>
  </si>
  <si>
    <t>hbhandar@nd.edu</t>
  </si>
  <si>
    <t>Kagome magnets are an interesting class of materials and an ideal platform to study the interplay between topology, magnetism, and electronic correlation. YMn6Sn6 is one such compound which orders with a commensurate antiferromagnetic helical structure below 345 K and exhibits an incommensurate double helical structure (DH) upon further cooling.  Previous studies have shown that YMn6Sn6-xGax evolves from incommensurate antiferromagnet to ferromagnet for x&gt;0.2, but its microscopic origin has remained unclear. Here, we will talk about the role of Ga doping on the electronic and magnetic properties for YMn6Sn6-xGax (x~1).</t>
  </si>
  <si>
    <t>sgnawali1@gsu.edu</t>
  </si>
  <si>
    <t>Georgia State University</t>
  </si>
  <si>
    <t xml:space="preserve">
We study theoretically the generation of high-order harmonics in graphene quantum dots placed in the field of an elliptically polarized ultrashort pulse. The generated high-order harmonics are sensitive to the pulse's ellipticity and amplitude. The intensities of high-order harmonics become very sensitive to the ellipticity of an incident pulse when its polarization gets close to a circular one, and some high-order harmonics become strongly suppressed for a circularly polarized incident pulse. The suppressed harmonic orders depend on the symmetry of the quantum dot systems. Every third harmonic is suppressed for triangular quantum dots, which have D3h symmetry. In contrast, for hexagonal quantum dots with D6h symmetry, such suppression is observed for every sixth harmonic, and the even-order harmonics are suppressed for all ellipticities of the incident pulse due to an additional inversion symmetry of the hexagonal quantum dots. The ellipticities of the generated high-order harmonics also show strong nonmonotonic dependence on the ellipticity of an incident pulse, in which the dependence becomes stronger for high pulse amplitudes.
</t>
  </si>
  <si>
    <t>JILA, University of Colorado Boulder</t>
  </si>
  <si>
    <t>The non-equilibrium dynamics of a dual topological phase material, NaCd4As3, is investigated using high harmonic generation (HHG) based time and angle resolved photoemission spectroscopy (tr-ARPES). In its topological insulator (TI) phase, at temperatures below ~195 K, a gradual evolution of the chemical potential shift &gt;150 meV is observed when excited by an ultrafast laser pulse. We attribute this change to the increased phase space density near Fermi level that is induced during the relaxation process of the partially distorted TI lattice phase. Such strong coupling of electronic and structural orders is supported by the slow rise (~0.6 ps) and fall time (~8 ps) of the excited electron population and electron temperature. In contrast in the TCI phase at temperatures above ~195 K, no distinct excited state is observed after photoexcitation––which we attribute to the low density of states and phase space available near the Fermi level. Our results show how excitation by ultrafast light pulses can probe the excited states and interactions within phase rich topological materials.</t>
  </si>
  <si>
    <t>khatiwada.laxmi193@gmail.com</t>
  </si>
  <si>
    <t xml:space="preserve">Solid-state batteries are advanced ones which ensure higher energy storage devices, providing significant development in energy density, safety and longevity than that of traditional lithium ion batteries. This paper explores  the technique of  fabrications of solid state batteries followed by the performance which particularly gives knowledge about energy density and cyclic durability. This includes manufacturing processes which aims to optimize the size of electrolytes and electrodes with minimizing internal  resistance. Cyclic durability testing and energy density calculation was carried out to observe the performance of advanced solid state technology. The solid-state batteries represent an energy density of approximately 300Wh/kg, which is a great improvement over conventional lithium-ion batteries. Cyclic durability test showed 200 charge-discharge cycles, which retained 86.67% of initial capacity with a degradation rate of 0.0667% per cycle that showed higher energy densities by maintaining suitable cyclic durability. This study provides detailed information about the importance of material innovation which also paves the way for electric vehicles, portable electronics and large -scale energy storage systems. Provide directions for continuous exploration of new materials which are eco-friendly which can improve the performance of solid state batteries. 
</t>
  </si>
  <si>
    <t>koiralapoojan100@gmail.com</t>
  </si>
  <si>
    <t xml:space="preserve">Bismuth oxyhalide, a promising photocatalyst material, has been extensively studied in recent years. Because of its high photocatalytic efficiency, it can play significant role in minimizing energy crisis and environmental related problems. In order to boost the solar energy conversion of bismuth oxyhalides, there exists several methods of tuning their band structures through chemical doping, heterojunction construction, strain modulation and so on. We perform density functional theory (DFT) calculations using full-potential local-orbital (FPLO) code. The standard GGA and GGA+mBJ functionals have been used in our calculations. We consider chemical doping, in particular, electron doping (i.e., Zr) in Bi2YO4Cl at the Y site via  virtual crystal approximation. With upto 30% doping, the structural property is found to hold stable crystal structure similar to the parent Bi2YO4Cl. The parent compound Bi2YO4Cl was found to be an indirect band gap semiconductor with around 2.4 eV band gap. Upon 30% doping, the  band gap decreases to 2.3 eV.  The major contributions to the valence region are from oxygen-2p orbitals hybridizing with the Cl-3p orbitals whereas the conduction region are dominated by Bi-6p orbitals. Except the band gap, no significant changes are observed in doping.  The calculated values of band gap are found to agree with our experimental measurement. </t>
  </si>
  <si>
    <t xml:space="preserve">Tribhuvan University, Nepal </t>
  </si>
  <si>
    <t>This study focuses on the degradation of various dyes using visible light-driven heterogeneous semiconductor photocatalysis. Bi2WO6/ZnO Binary composite material was synthesized via a hydrothermal method and characterized using various analytical techniques, revealing enhanced visible light photosensitivity attributed to a reduced band gap. The photocatalytic efficiency of Bi2WO6/ZnO was evaluated by degrading cationic and anionic dyes under visible light exposure for 90 min. Kinetic studies demonstrated high degradation efficiencies for cationic dyes, with 99.94% degradation of RhB, 96% degradation of MB, 88% degradation of CV, and 66% degradation but MG removal within 30 min, while anionic dyes showed slightly lower degradation percentages. Additionally, the Bi2WO6/ZnO composite exhibited significant antimicrobial activity against various microorganisms, including Escherichia coli, Staphylococcus aureus, and Candida albicans. This research highlights the potential of Bi2WO6/ZnO composites for efficient photodegradation of organic pollutants and underscores their promising antimicrobial properties under visible light irradiation.</t>
  </si>
  <si>
    <t xml:space="preserve">a. National Yang Ming Chiao Tung University, Taiwan,  b. Tri-Chandra Multiple Campus, Tribhuvan University, Nepal </t>
  </si>
  <si>
    <t>A novel approach has been devised to integrate two distinct layered materials, bismuth antimony telluride (BiSbTe) and tungsten diselenide (WSe₂), both renowned for their efficiency in waste heat recovery and exceptionally low thermal conductivity, respectively. To further enhance thermoelectric properties, WSe₂ is periodically encapsulated within the primary target Bi₁.₅Sb₀.₅Te₃ using a pulsed laser deposition technique. This study marks the first instance where WSe₂ is co-ablated with BiSbTe at four different deposition temperatures, producing hetero-nanocomposite thin films. Various characterization techniques were employed to determine the thermoelectric properties. Both x-ray diffraction (XRD) and Raman spectroscopy confirm the presence of BST and WSe₂ as distinct phases. The electrical transport properties significantly improved due to optimized hole concentration, resulting in very high electrical conductivity, ranging from hundreds to thousands of S cm⁻¹ for samples grown at 573 K and 723 K, respectively. Furthermore, Seebeck coefficient measurements showed highly optimized values, indicating a satisfactory balance between thermoelectric parameters. This resulted in a substantial increase in the power factor, calculated as high as 150 μW cm⁻¹ K⁻², demonstrating excellent thermoelectric performance. The enhanced thermoelectric transport properties of WSe₂ periodically encapsulated in the BiSbTe matrix position it among the top thermoelectric materials with excellent performance for solid-state refrigeration and power generation applications.</t>
  </si>
  <si>
    <t>chylaxman77@gmail.com</t>
  </si>
  <si>
    <t>AMRL, Central Department of Physics TU, Nepal.</t>
  </si>
  <si>
    <t>The electronic structure and Fermi surface morphology of Hf1-xTaxTe2 has been explored by means of density functional theory approach. We consider electron doping by using virtual-crystal approximation implemented in full-potential local-orbital (FPLO) code. We note that with increase in doping concentration, the density of states shifts from valence region towards the conduction region. Specifically, Hf-5d orbitals are found to accumulate near the Fermi level, while Te-5p contributions remain relatively unchanged. For a doping concentration ranging above 10%, the system transforms to metallic state with strong hybridization between the dopant and host states. The Fermi-surface provides a visual insights into the doping-induced distortions, revealing a gradual decrease in the size of the Dirac cone and associated sphere, accompanied by a reduction in the hole pocket at the Γ-point. As doping increase beyond 20%, an increase in electron populations and further distortions are observed in the Fermi surface. The Dirac cone shrinks further, and at 25% doping, a crucial transition occurs: a gap opens between the linearly touching bands at the Dirac points (Z-point) in the Brillouin zone, signifying a distinct change in the electronic
landscape. The observed changes offer valuable insights into the material's potential for manipulation and control of its electronic properties, paving the way for the design of electronic devices.</t>
  </si>
  <si>
    <t>bhupendra.765511@cdp.tu.edu.np</t>
  </si>
  <si>
    <t>The monolayers of MoTe2 and WTe2 provide a rich atomically thin platform to explore topological physics, electrically switchable circular photogalvanic effect, rectification, and quantum nonlinear Hall effects. For realization of the nonlinear quantum phenomena, a nonzero Berry-curvature dipole (BCD) is required, which has been demonstrated in pristine WTe2 and MoTe2 monolayers recently.  In this work, we theoretically design a new monolayer Mo0.5W0.5Te2 using the pristine Td-WTe2 and systematically substituting Mo in W site of Td-WTe2. By means of density functional theory approach, we explored the structural stability and electronic structure of Mo0.5W0.5Te2. We confirm the dynamical stability of Mo0.5W0.5Te2 monolayer with phonon band structure and density of states. Our electronic band structure calculations reveal the presence of a relatively much smaller bandgap near the Fermi level compared to that of the pristine Td-WTe2 and Td-MoTe2 monolayers. Such a narrow bandgap can lead to divergence of Berry curvature near the Fermi level yielding a large enhancement of BCD. In fact, our preliminary results shows significant enhancement of BCD in Mo0.5W0.5Te2 monolayer.</t>
  </si>
  <si>
    <t>prakashkhatri315@gmail.com</t>
  </si>
  <si>
    <t xml:space="preserve">Mechanical and Thermoelectric Behavior of 18-Valence Electron Half Heusler Tellurides XFeTe (X=Ti, Hf): A Theoretical Insight
                                          Prakash Khatri 1, 2, N. P. Adhikari 1,*
1Central Department of Physics, Tribhuvan University, Kirtipur 44613, Kathmandu, Nepal
2Department of Physics, Tribhuvan University, Siddhanath Science Campus, Mahendranagar 10406, Nepal
Corresponding Email*: narayan.adhikari@cdp.tu.edu.np
Abstract
Half Heusler (hH) compounds offer a cost-effective and efficient solution for addressing the growing global energy needs in power generation applications. The present examines the structural, electronic, magnetic, lattice dynamics, mechanical, and thermoelectric (TE) properties of two novel hH tellurides, XFeTe ( X = Ti, Hf). We utilize Density Functional Theory (DFT), Semi-classical Boltzmann Transport Equations (BTE), Quasi-harmonic Approximation (QHA), Density Functional Perturbation Theory (DFPT), and Deformation Potential Theory (DPT) in our investigation. Both compounds exhibit nonmagnetic semiconductor properties, with each having an indirect band gap of 0.93 eV and 0.79 eV, for X=Ti and Hf respectively. Both compounds demonstrate dynamical and mechanical stability. TiFeTe exhibits ductility, while HfFeTe is brittle. Elastic constants analysis indicates that these compounds possess stiffness, enhanced hardness, elastic anisotropy, and high melting points. The electrons in TiFeTe and HfFeTe demonstrate remarkably low effective masses of 0.72me and 0.61me, respectively, at the conduction band minima leading to prolonged relaxation times. Using temperature-dependent relaxation time, the maximum zT values for the n-type and p-type compositions are 1.79 and 1.11 for TiFeTe, and 1.35 and 1.06 for HfFeTe, respectively, at 1200 K. The n-type composition performs better than the p-type and reaches peak zT at more practicably feasible doping levels.
</t>
  </si>
  <si>
    <t>dhamipankaj87@gmail.com</t>
  </si>
  <si>
    <t>The primary objective of this study is to synthesize Fe@Cu bimetallic nanoparticles using microemulsion techniques. Microemulsion techniques are widely employed for the controlled fabrication of nanoparticles with specific shapes and dimensions. The synthesized nanoparticles were characterized through UV-VIS spectroscopy, Fourier Transform Infrared spectroscopy (FTIR), and X-ray diffraction (XRD). X-Ray Diffraction (XRD) analysis revealed that the crystallite sizes of the Fe@Cu bimetallic nanoparticles fell within the range of 14.52 nm. The XRD graph also indicated the presence of copper peaks at 2θ values of 34.520,  42.60, 50.60, and 74.10, as well as iron peaks at 43.70. Additionally, we observed several oxide peaks for both copper and iron particles at 24.50, 29.20, 30.00, 31.40, 33.10, 37.00, and 61.80, suggesting that a minor portion of copper had undergone oxidation and transformed into copper oxide. Peaks at 65.10 and 83.00 indicated the presence of iron oxide. UV-VIS spectroscopy of the Fe@Cu bimetallic nanoparticles exhibited a maximum peak at (312± 8.20) nm, with direct and indirect band gap energies of (2.52± 0.20) eV and (2.20± 0.02) eV, respectively. Both the indirect and direct band gaps demonstrated semiconductor behavior. Furthermore, UV-VIS spectroscopy revealed the surface plasmon resonance of Cu nanoparticles at (459± 1.13) nm. Fourier-transform infrared spectroscopy of Fe@Cu bimetallic nanoparticles identified peaks at 680.87 cm-1 and 607.57 cm-1, confirming the presence of Cu-O bonds, which align with Fe in the core and Cu on the shell. Moreover, this study included the preparation of Cu@Fe bimetallic nanoparticles, as well as monometallic copper (Cu) and iron (Fe) nanoparticles. The characterization of these materials involved UV-VIS spectroscopy and FTIR spectroscopy.</t>
  </si>
  <si>
    <t>Central Department of Physics, TU</t>
  </si>
  <si>
    <t>Anisole is an organic molecule that synthesizes various aromatic chemicals, pharmaceuticals, dyes, solvents, and fragrances. The study investigates the structural, electronic, vibrational, and thermodynamic properties of anisole and chlorine-substituted derivatives, namely ortho-chloroanisole (OCA), meta-chloroanisole (MCA), and para-chloroanisole (PCA) using the DFT/B3LYP method and 6-31+G(d,p) basis set. Employing this consistently yields minimal optimal energy for MCA equal to -21,943.04 eV which is found to be the most stable molecule among others. Molecular electrostatic potential mapping indicates higher reactivity in chlorine-substituted anisoles, identifying key reactive sites such as oxygen, chlorine, and carbon. Frontier Molecular Orbitals interpret anisole as having an excitation energy of 5.770 eV referring to kinetically stable and PCA having an energy gap of 5.481 eV indicating a less stable and more kinetically reactive molecule.  Global reactivity parameters generally comment on reactive properties and address the PCA with a low value of chemical hardness 2.7405 eV is the lowest stable and anisole is most stable with less electronegativity of 3.28505 eV. The energy gaps observed in the Density of state (DOS) spectrum and FMOs are equivalent and correspond well with each other. Non-Covalent Interactions (NCI)-Reduced Density Gradient (RDG) demonstrates weak H-bonding and strong repulsive interactions. Positive Mulliken atomic charges on Carbon and Chlorine atoms and negative Mulliken charges on Oxygen atoms due to their electronegative and electron-withdrawing nature have been observed. Vibrational frequencies for C-H, C-O, and C-Cl vibrations with IR and Raman spectra are well observed between the frequency ranges of 0-4000 cm-1. In the UV-visible spectra, the spectral intensity of all the molecules drops to zero at a wavelength greater than 300 nm. Thermodynamic properties like energy, heat capacity, entropy, and enthalpy for all the studied molecules positively correlate with temperature, except the negative graph value of Gibbs free energy indicating the spontaneous behavior.</t>
  </si>
  <si>
    <t>Fayetteville State University</t>
  </si>
  <si>
    <t>Kgundog@ncsu.edu</t>
  </si>
  <si>
    <t>NC State University</t>
  </si>
  <si>
    <t>The formation of coherent macroscopic states and the manipulation of their entanglement using external stimuli are essential for emerging quantum applications. However, the observation of collective quantum phenomena such as Bose–Einstein condensation, superconductivity, superfluidity and superradiance has been limited to extremely low temperatures to suppress dephasing due to random thermal agitations. In this presentation we will talk about room-temperature superfluorescence (SF) in hybrid perovskite thin films. In SF an optically excited population of incoherent dipoles develops collective coherence spontaneously. This emergent collective state forms a giant dipole and radiates a burst of photons. Because electronic transitions dephase extremely fast, observation of SF in semiconductors is extremely rare and under high magnetic fields and at very low temperatures. Therefore, the discovery of room temperature SF in perovskites is very surprising and shows that in this material platform, there exists an extremely strong immunity to electronic dephasing due to thermal processes. To explain this observation, we propose that the formation of large polarons in hybrid perovskites provides a quantum analogue of vibration isolation to electronic excitation and protects it against dephasing even at room temperature. Understanding the origins of sustained quantum coherence and the superfluorescence phase transition at high temperatures can provide guidance to design systems for emerging quantum information technologies and to realize similar high-temperature macroscopic quantum phenomena in tailored materials.</t>
  </si>
  <si>
    <t>bhandari.physik@gmail.com</t>
  </si>
  <si>
    <t>West Virginia University</t>
  </si>
  <si>
    <t>Manganite perovskite compounds have gained interest among strongly correlated electron oxides. These systems have complex phase diagrams originating from interactions among charge, spin, and lattice degrees of freedom. Thin films of manganite compounds: LaMnO3 and La0.7Sr0.3MnO3 were developed on SrTiO3 substrates. The ferromagnetic behavior dominates in these films, and is the only clear type of magnetism when large magnetic fields are applied. However, when small applied magnetic fields are used, another magnetic behavior is also observed. These two magnetic behaviors interact in interesting ways, resulting in inverted hysteresis loops and negative magnetization in zero field cooled curves. This behavior could have interesting implications for spintronics, sensors and other applications. This work is partially supported by NASA EPSCoR Award# 80NSSC22M0173.</t>
  </si>
  <si>
    <t>basu.oli@mail.wvu.edu</t>
  </si>
  <si>
    <t>Department of Physics and Astronomy, West Virginia University, Morgantown, West Virginia 26506, USA</t>
  </si>
  <si>
    <t xml:space="preserve">Chemical pressure from the isovalent substitution of Se by a larger Te atom in the epitaxial film of iron chalcogenide FeSe can effectively tune its superconducting, topological, and magnetic properties. In this study, we investigated the effects of chemical pressure in single-layer FeSe1−xTex films grown on SrTiO3(001) substrates by molecular beam epitaxy. The substitution of Se by Te during epitaxial growth inherently leads to defects and structural inhomogeneity, as observed in scanning tunneling microscopy (STM) images, making it challenging to determine the alloy composition. We utilize machine learning to distinguish between Se and Te atoms in STM images of these films. First, defect locations are identified by analyzing spatially dependent dI/dV tunneling spectra using the K-means clustering method. After excluding the defect regions, the remaining dI/dV tunneling spectra are analyzed using the singular value decomposition method to determine the Se/Te ratio [1]. Our findings present an effective and reliable approach for determining alloy composition and atomic-scale electronic inhomogeneity in superconducting single-layer iron chalcogenide films.
[1] Oli et al., “Atomic-scale electronic inhomogeneity in single-layer iron chalcogenide alloys revealed by machine learning of STM/S data”, AIP Adv. 13, 105224 (2023)
This research is supported by the U.S. Department of Energy, Office of Basic Energy Sciences, Division of Materials Sciences and Engineering (Grant Nos. DE-SC0017632 and DE-SC0021393).
</t>
  </si>
  <si>
    <t>jwu1@broncos.uncfsu.edu</t>
  </si>
  <si>
    <t>Acetylcholinesterase (AChE) inhibitors, such as chlorpyrifos, are widely used as pesticides and have been found to be harmful not only to pests but to humans as well. A common pest that affects crops is the bean beetle (Callosobruchus maculatus). We compared AChE activity obtained biochemically in bean beetles with AChE inhibition obtained electrochemically. The enzyme biosensor was constructed by immobilizing AChE onto MXene nanomaterials, which were attached to a conductive carbon cloth electrode surface. The presence of AChE inhibitors was then detected using this biosensor by electrochemical techniques, including differential pulse voltammetry (DPV), cyclic voltammetry (CV), and electrical impedance spectroscopy (EIS). A toxicity test that was run over a 72- hour period showed bean beetles exhibited a mortality rate of 62.5% following exposure to chlorpyrifos (CPF). AChE activity was inhibited In vivo by CPF. The In Vitro biochemical assay revealed AChE was inhibited by CPF. Other pesticides such as glyphosate, acephate, and permethrin did not inhibit AChE compared to controls for in vitro assays. The biosensor positively detected AChE inhibition for chlorpyrifos, acephate, and glyphosate, all known to inhibit AChE. Permethrin did not inhibit AChE biochemically or electrochemically.  While the waveforms of DPV and CV did give data that support the findings, the clearest data to support the findings came from EIS, which suggests a correlation between the concentration of organophosphates and peak current. Our findings confirmed that biosensors may be more sensitive to AChE inhibitors than biochemical assays alone.</t>
  </si>
  <si>
    <t>bghimire@charlotte.edu</t>
  </si>
  <si>
    <t>University of North Caroline at Charlotte</t>
  </si>
  <si>
    <t>Meanderline grids are basically wave retarder that functions as frequency selective surface (FSS) and changes optical polarization of the incident signal. In this paper, we demonstrate the behavior of quarter-wave retarder for medium-wave infrared (MWIR) spectrum. Conversion of linear polarization incident signal at 45-degree into circular polarization have been demonstrated using finite element electromagnetic simulation. Matrices used for analysis are average power reflectance for TE and TM modes, phase retardance, axial ratio and polarization conversion ratio.</t>
  </si>
  <si>
    <t xml:space="preserve">Fabry-Perot interferometers (FPIs) are optical cavities made from two parallel high reflecting surfaces with a small transmissivity used for high-resolution spectroscopy. Tuning resonance peaks varying the cavity lengths in the FPI is of great interest in optoelectronic device applications such as optical filters. To achieve this, we first make use of Maxwell’s equation to theoretically investigate the relation of transmission and reflectance of a multilayer system and determine the transmission and reflection spectra of the distributed Bragg reflectors (DBR) in the system. Taking one of the most common lowest refractive index coating materials MgF2, and relatively high refractive index material TiO2, in layers of the system, the transmission and reflection spectra of the Fabry Perot interferometer constructed from them are evaluated. The same is evaluated by replacing one of the layers with Ti3C2 and Ti2C MXenes and graphene. The optical spectra are observed as a function of cavity length to analyze the resonant peak position variation with respect to the cavity length. We noticed that the DBR system blocks the wide range of the frequency band. The cavity formed between the two DBRs causes the formation of a transmission peak within the stop band whose position changes with the cavity length change. 
This work is supported by the Department of Energy BES-RENEW award number DE-SC0024611.
</t>
  </si>
  <si>
    <t>N/A</t>
  </si>
  <si>
    <t>Making use of Maxwell’s equation, we have derived the relation of transmission and reflectance of a multilayer system which was used to determine the transmission and reflection spectra of distributed Bragg reflectors made up of TiO2/MgF2. We further evaluate the transmission and reflection spectra of the Fabry Perot interferometer constructed from the TiO2/MgF2, this DBR is later used to obtain the graphical representation of the spectra. In addition to this, we further analyze the resonant peak position variation with respect to the cavity length. We discuss the theory and the calculations to apply them in the optoelectronic devices.</t>
  </si>
  <si>
    <t>adhidevig@gmail.com</t>
  </si>
  <si>
    <t>Virginia Tech</t>
  </si>
  <si>
    <t>Parity is a discrete transformation that reverses the sign of a physical system’s spatial coordinates. It was long believed to be a universal symmetry until the mid-1950s, when it was found to be maximally violated in nuclear beta decay. Over the past three decades, the technique of parity-violating electron scattering (PVeS) has become increasingly precise. This technique involves measuring the asymmetry in the scattering of longitudinally polarized electrons off fixed targets. These asymmetries are sensitive to weak neutral current interactions, mediated by the Z boson, between electrons and quarks or between two electrons. This method provides a complementary approach to probing the limits of the electroweak theory, alongside direct searches for new physics at high energy scales in colliders. In this presentation, I will review the implications of the PVeS technique, highlight planned PVeS experiments for the next decade, and discuss how they will enhance our understanding of fundamental physics.</t>
  </si>
  <si>
    <t>tbhattar@uncc.edu</t>
  </si>
  <si>
    <t>UNC Charlotte</t>
  </si>
  <si>
    <t>UV-C radiation is effective in deactivating a wide range of microorganisms. The increasing need for effective microbial deactivation methods has led to the exploration of ultraviolet (UV) light-emitting diodes (LEDs) as a possible solution. This study presents the design, construction, and testing of solar-powered UV LED systems that can deactivate different bacteriophages like MS2 and Phi6. The experimental approach involved designing and building the prototype of UV LEDs disinfection system, testing their effectiveness in deactivating microbes using cell culture method and integrating them with solar power. We developed four distinct UV LED systems with wavelengths of 255 nm, 265 nm, 275 nm, and 285 nm, each demonstrating irradiance levels of 393, 404, 44.7, and 582 µW/cm², respectively at the distance where the microbial samples are placed. This research focuses on precise control of UV exposure parameters, including precise adjustments to UV dose, irradiance, and exposure time resulting in substantial microbial reduction. The result for the 275 nm UV LED system shows a 1.16 log reduction of MS2 with a UV dose of 26.82 mJ/cm² and a 1.26 log reduction of Phi6 with a dose of 32.81 mJ/cm². These correspond to 93% and 94.5% reduction of MS2 and Phi6 respectively. These outcomes show the considerable potential of the designed UV-LED system as a targeted and versatile disinfection technology, showing substantial implications for real-world applications. Moreover, the prospect of integrating solar cell technology in future research endeavors holds promise for the development of self-sustained and renewable disinfection systems. Another possible application of this research in computing is the development of smart disinfection systems. By integrating UV LED systems with sensors, Internet of Things (IoT) devices, and artificial intelligence algorithms, disinfection could become more targeted and efficient.</t>
  </si>
  <si>
    <t>skc3@student.gsu.edu</t>
  </si>
  <si>
    <t>Monitoring and analyzing the radiation environment in the Earth's lower atmosphere is essential for safeguarding the well-being of aircraft and spacecraft crews and passengers. Addressing the problem requires a complex approach of integrating different data sources and enhancing the visualization and search capabilities. Additionally, the development of data-driven radiative environment prediction models demands a significant investment in data preparation. This study highlights the expansion of the Radiation Data Portal (RDP) database and the construction of a Machine Learning-ready (ML-ready) dataset for predicting effective dose rates at airplane heights. The RDP allows users to explore recent measurements obtained from the Automated Radiation Measurements for Aerospace Safety (ARMAS) device spanning from 2013 to 2023, along with data describing terrestrial and space environments, including cosmic rays, solar wind, energetic particles, and geomagnetic activity. ARMAS data suitable for ML purposes are semi-manually down-selected and partitioned into three sets while preserving consistent statistical properties. Furthermore, the study utilizes machine learning (ML) approaches to analyze the data and make various predictions, thus enhancing understanding and forecasting capabilities crucial for aviation safety. The results of statistical analysis of radiation measurements are discussed, alongside a comparison with predictions from the Nowcast of the Atmospheric Ionizing Radiation for Aerospace Safety (NAIRAS V3) model.</t>
  </si>
  <si>
    <t>University of North Carolina at Asheville</t>
  </si>
  <si>
    <t>In this presentation, the results of teaching experience of all levels of Physics to major and non major to undergraduate students will be presented. Over the time of research, with an aim of ‘going out of the box’, it was looked into how we can attempt that none of our students (or minimum) fail in the course, obtain the grades more than our students expected on the first day in class, and get the high standard of understanding Physics. We have the experience with the conclusion that the above-mentioned arguments are achievable. In addition to the innovative teaching method, we explored the other aspects of students such as assisting in the student’s health, job or any other issues that bother our students from getting success in the class. We found that in some of the classes as high as 50-70% of our students are ill and 50% of which are with mental health issues. Assisting our students in those issues were more important for their success than just the student’s intellectual capability. We emphasized heavily for the lowest friction between instructor and student so that students shared their hardships freely, they got assured that this instructor is truly working for each of our success. Also, the theme of the course is not to focus only on the grades and passing the course rather focus heavily on the understanding of the contents. By minimizing the fear of tests, which is achieved from the assured success for each of our students, and with the notion that tests are for each of our students’, an opportunity to express themselves and to gauge how much
they know the content covered before the test. Tests are also the time when we learn and
understand best. With this notion, we abolished the concept of completing the test within
stipulated time, rather we made them open ended timing for the tests. Finally, we will present the example of how numerous of our students who were supposed to be weaker or failure in the class according to 'traditional settings', have achieved the success that we would not have expected if this "out of box setting" was not used. In this way, we are able to ensure each of our students’ success. This is not a lenient instructor’s method, rather this instructor has challenged oneself to achieve this tough goal working diligently with the students. This is a noble method, probably rarely employed so far, and developed through systematic research and accumulated experience over several years of time. The advantage of such a method is limitless.</t>
  </si>
  <si>
    <t>University of North Carolina at Charlotte</t>
  </si>
  <si>
    <t xml:space="preserve">Learning is inherently a social process as outlined by the theory of constructivism and it requires multiple means of engagement, representation, action, and assessment. Our current challenge in physics teaching is the designing of proper instructional materials and strategies that engage students, facilitate their understanding and retention of concepts, and their generalization in real-world situations. Ultimately, this should promote the learners to take ownership of their learning. This talk will summarize what Physics Education Research (PER) encompasses, the best practices in designing curriculums, and evidence-based instructional strategies for enhancing students' engagement toward learning physics.
</t>
  </si>
  <si>
    <t>Worcester State University</t>
  </si>
  <si>
    <t xml:space="preserve">We will present a case study of Nepal, where an effective management of air quality is hindered by a significant lack of comprehensive air pollution data. This deficiency challenges the ability of both governmental and non-governmental organizations to fully grasp the extent and impact of air pollution. As an example, there is a huge disparity between the World Health Organization's standards and Nepal's national air quality standards, clearly underscoring the urgency for more accurate data to inform policy. One needs to leverage both satellite and ground-station data to fill existing data gaps and enhance air quality management strategies. By integrating data from these diverse sources, it can provide a more robust understanding of air quality patterns, which is essential for crafting targeted environmental policies. These policies may include promotion of clean energy sources, stricter industrial emission standards, among others. Furthermore, encouraging the utility of citizen science in gathering localized data and promoting community engagement can help address the critical data gap. This approach not only increases public awareness of air pollution's dangers but also empowers citizens to advocate for and support effective environmental policies. Ultimately, by improving the precision and scope of air pollution data,  the data-driven strategy seeks to refine Nepal's air quality management and ensure that policies are responsive to the real-time needs and conditions of its populace, thereby mitigating the adverse health and environmental impacts of air pollution.
</t>
  </si>
  <si>
    <t>High electronic conductivity, structural diversity, and hydrophilicity of two dimensional MXenes opened broad prospects for their applications in variety of industrial and technological areas including energy storage, optoelectronics, spintronics, catalysis, and sensing. In this work, we studied the effect of gamma radiation on surface characteristics of mild etched Ti3C2TX MXene using Raman spectroscopy. Ti3C2TX MXene was synthesized by adding Ti3AlC2 powders into the LiF/HCl solution and was etched for 7 days at 70 °C. There are several spectral features apparent in the Raman Spectra.  The peak ~200  cm−1  peak is related to A1g(Ti, O, C)  band whereas peak ~ 720 corresponds to  cm−1   A1g(C).  These two Raman bands are highly diminished with the 1MGy dose of gamma radiation. The 150 cm−1 was enhanced in gamma irradiated sample indicating that gamma radiation activates the oxidation of surface titanium atoms.  In addition, the different intensity of D (1350 cm−1) and G ( 1570  cm−1 ) bands between pristine and gamma irradiated MXenes indicates that the extent of amorphous carbon can also be tuned by gamma irradiation.</t>
  </si>
  <si>
    <t>npatelmakani@uncfsu.edu</t>
  </si>
  <si>
    <t>Fayetteville state university</t>
  </si>
  <si>
    <t>The remarkable capabilities of Ti3C2 MXene quantum dots (QDs) have showcased their immense potential in various domains such as biological imaging, optical sensing, photoelectric conversion, etc. In this study, Ti3C2 QDs were synthesized via two distinct methodologies: hydrothermal and electrochemical routes. The hydrothermal approach involved the use of LiF and HCl to etch titanium aluminum carbide (Ti3AlC2), followed by controlled heating of the decanted solution to produce the QDs. Conversely, the electrochemical method employed a three-electrode configuration with Ti3AlC2 as the working electrode and an ionic liquid electrolyte to synthesize the QDs directly. Structural characterization was performed using X-ray diffraction (XRD) and Scanning electron microscopy (SEM), confirming the successful etching of aluminum from the Ti3AlC2 phase. Atomic force microscopy (AFM) and transmission electron microscopy (TEM) were used to measure the size of the QDs, which fell within the nanometer range, confirming the formation of QDs. Optical properties were assessed through UV-Vis spectroscopy and fluorescence lifetime measurements, showing distinct absorption and emission profiles for both sets of QDs. The hydrothermally synthesized QDs exhibited UV absorption between 200-220 nm and visible emission from 300-450 nm. Conversely, electrochemically synthesized QDs absorbed violet to blue light 350-400 nm with broader emission 400-500 nm, indicating the potential for various fluorescence imaging applications. This study showcases an expandable strategy for creating high-grade QDs with tunable optical features, catering to the needs of advanced optoelectronic devices.</t>
  </si>
  <si>
    <t>psharma02@wm.edu</t>
  </si>
  <si>
    <t>William &amp; Mary</t>
  </si>
  <si>
    <t>Permalloy (Ni80Fe20) is one of the soft ferromagnetic materials and promising for applications in spintronic devices with vanishing magnetic anisotropy and a remarkably high permeability with a diminishing coercive field. These properties are used for magnetometers, hard disk drive heads, and all-optical recording devices. For magneto-optic recording devices operating on a nanosecond timescale, the standard demagnetization technique is appropriate, but it is limited by the current speed at which magnetization can be manipulated. Employing ultrafast laser pulses holds immense potential in ferromagnetic permalloy in spin-based memory and storage devices with ultrafast processing speed which include laser-induced opto-magnetism. Here, we employ an atomistic spin dynamics model using a nearest-neighbor Heisenberg Hamiltonian exchange to study computationally the laser-induced magnetization dynamics. We study various timescales, various thicknesses of Permalloy thin films, and with varying laser fluences at different temperature. In addition to the ultrafast dynamics, we have also observed the precession frequency of the magnetization in the Permalloy layer at different temperatures with varying external magnetic fields. The atomistic simulations of the magnetization dynamics and precession frequency give good agreement with the experimental measurements for similar systems. Our work gives insight into the unification of ultrafast magnetic processes and its control over various timescales which can provide a guide to experiments directed to the future development of nanoscale devices in spintronics.</t>
  </si>
  <si>
    <t>tikaram.neupane@uncp.edu</t>
  </si>
  <si>
    <t>The University of North Carolina at Pembroke</t>
  </si>
  <si>
    <t>The optical properties of Cadmium Selenide (CdSe) Quantum Dots (QDs) play a pivotal role in modern technology, particularly in fields like optoelectronics, biomedical imaging, and solar cells, owing to their size-dependent tunable optical and electronic characteristics. This study focuses on characterizing optical properties of CdSe QDs including linear absorption, emission spectra, and exciton lifetime for varying sizes of 2.2 nm, 3.8 nm, and 6.5 nm in diameter. As anticipated, the absorption spectra exhibit a shift towards lower energy (or longer wavelength) as the QD size increases. The emission spectra of the QDs demonstrate a blue shift in frequency, with the emission energy lower than the first absorption peak, indicative of a Stokes shift. Specifically, the Stokes shifts were measured to be 17.1 nm, 18.4 nm, and 21.5 nm for QD sizes of 6.5 nm, 3.8 nm, and 2.2 nm, respectively. In addition, time-resolved spectroscopy is utilized to estimate optical bandgap-dependent exciton lifetime to understand the radiative and non-radiative decay process.</t>
  </si>
  <si>
    <t>ANPA</t>
  </si>
  <si>
    <t>kkc@ualr.edu</t>
  </si>
  <si>
    <t>University of Arkansas at Little Rock</t>
  </si>
  <si>
    <t xml:space="preserve">
Tungsten oxide exhibits a potential promise towards the sustainable and ecofriendly development of energy conversion, energy storage, catalysts and many other applications. The broad spectrum of its phase diagram is enriched with various distinct polymorphs of tungsten oxide ( 〖WO〗_x;2≤ x≤3 ). Due to their diverse structural, electronic, and optical properties, tungsten oxides have drawn attention among the scientific community. In addition to these properties, tungsten oxide nanostructures have shown their ability to enhance functional performance, due to an increase in surface-to-volume ratio. To utilize this material for sustainable functional device fabrication, there is a need to develop a cost effective, time efficient and green technique of synthesis. Here we have overcome these many challenges and successfully synthesized different polymorphs of tungsten oxide nanostructures by simply applying 2-6 W of power for a range of 2 – 60 min through utilizing simple scientific apparatus. Those oxides have shown effective performance towards energy conversion (Electrochemical Hydrogen Evolution) and energy storage (Super Capacitor) applications
</t>
  </si>
  <si>
    <t>sadhanavattikuti@gmail.com</t>
  </si>
  <si>
    <t>Panther Creek High School, Cary, NC 27519, USA</t>
  </si>
  <si>
    <t>Since their first discovery in 2011, early transition metal carbide, nitride, or carbonitride with stoichiometric formula of Mn+1Xn, where M is an early transition metal such as Ti, Cr etc., X is C or N or CN and n is an integer greater than or equal to 1, called MXenes, have received great attention in the materials science community.  MXenes have many excellent structural, electronic, magnetic, optical, and mechanical properties such as higher electrical and thermal conductivities, surface termination group dependent metallicity and magnetism, larger surface area for a given volume of a material, higher mechanical strength, and so on. In this project, we analyze crystallography of Ta2C MXene and its electronic structure, magnetism, and optical properties. Crystallographic analysis is done using the Visualization for Electronic STructural Analysis software known as VESTA. Electronic structure, magnetism and optics of Ta2C are studied using the first-principle Density Functional Theory (DFT) calculations using the Vienna Ab initio Simulation Package called VASP. 
This work is supported by the Department of Energy BES-RENEW award number DE-SC0024611.</t>
  </si>
  <si>
    <t>rajupdl6@gate.sinica.edu.tw</t>
  </si>
  <si>
    <t>Postdoctoral Research Fellow, RCAS, Academia Sinica, Taiwan</t>
  </si>
  <si>
    <t xml:space="preserve">Semiempirical Pseudopotential Method for Low-dimensional Materials
Raj Kumar Paudel1, Chung-Yuan Ren2, and Yia-Chung Chang1,3
1Research Center for Applied Sciences, Academia Sinica, Taipei 115
2Department of Physics, National Kaohsiung Normal University, Kaohsiung 824, Taiwan
          3Department of Physics, National Cheng-Kung University, Tainan 701, Taiwan
In recent years, there has been a significant focus on developing precise and efficient approaches to expedite Density Functional Theory (DFT) calculations for large unit cells. Among these techniques, the Semiempirical Pseudopotential Method (SEPM) [1] has emerged as a valuable tool for accurately determining band structures, especially in the realm of low-dimensional materials. SEPM operates by utilizing atomic pseudopotentials, which are derived from DFT calculations. Significantly, SEPM calculations offer a unique advantage compared to DFT as they eliminate the requirement for  iterative self-consistent solutions in solving the Schrödinger equation, leading to a substantial reduction in computational complexity.
The incorporation of both non-local and local Semiempirical Pseudopotentials in our current approach yields band structures and wavefunctions with enhanced precision compared to traditional empirical methods [2]. When applied to graphene, our model's computed band structure closely aligns with that obtained via DFT calculations [3]. Impressively, our method demands only a fraction of the time required in comparison to the CG iterative solver with self-consistent charge density from DFT. Additionally, we utilized the SEPM technique for armchair graphene nanoribbons (aGNR), achieving results that closely align with those obtained through DFT, but with significantly reduced computational time. Furthermore, we extended the application of our SEPM approach to monolayer TMDCs, adjusting the parameters to align with pertinent values obtained from DFT computations. This enables us to faithfully replicate the band structure, opening avenues for investigating the optoelectronic properties of TMDCs and exploring their potential applications in nanodevices.
References
[1] Paudel, R.K.; Ren, C.-Y.; Chang, Y.-C. Semi-Empirical Pseudopotential Method for Graphene and Graphene Nanoribbons. Nanomaterials 2023, 13,2066
[2] Chelikowsky, J.R.; Cohen, M.L. Nonlocal pseudopotential calculations for the electronic structure of eleven diamond and zinc-blende semiconductors. Phys Rev B. 1976, 14, 556.
[3] Ren C.Y.; Hsue, C.S.; Chang Y.C. A Mixed Basis Density Functional Approach for Low-Dimensional Systems with B-splines. Computer Physics Communication. 2015, 188, 94-102
</t>
  </si>
  <si>
    <t>Kagome lattices have emerged as an ideal platform for exploring various exotic quantum phenomena such as correlated topological phases, frustrated lattice geometry, unconventional charge density wave orders, Chern quantum phases, superconductivity, etc. Here, we report the discovery of a new Ti-based kagome metal YbTi3Bi4 which is characterized using angle-resolved photoemission spectroscopy (ARPES) and magneto-transport, in combination with density functional theory calculations. Our ARPES results reveal the complex fermiology of this system along with the spectroscopic evidence of four flat bands. Furthermore, our electronic structure measurements show the presence of multiple van Hove singularities originating from Ti 3d orbitals. We have identified that the system exhibits topological nontriviality with surface Dirac cones at the Γ point and a bulk linearly dispersing gapped Dirac-like state at the K point as indicated by our theoretical calculations. These results establish YbTi3Bi4 as a novel platform for exploring the intersection of nontrivial topology, and electron correlation effects in the wider LnTi3Bi4 (Ln= lanthanide) family of materials.</t>
  </si>
  <si>
    <t>arun.kumay@ucf.edu</t>
  </si>
  <si>
    <t xml:space="preserve">The family of transition-metal dipnictides (TMDs) has been of theoretical and experimental interest because this family hosts topological states and extremely large magnetoresistance (MR). Recently, TaAs2, a member of this family, has been predicted to   
 support a topological crystalline insulating state. Here, by using high-resolution angle-resolved photoemission spectroscopy (ARPES), we reveal both closed and open pockets in the metallic Fermi surface and linearly dispersive bands on the (2 ̅01) surface, along with the  presence of extreme MR observed from magneto-transport measurements. A comparison of the ARPES results with first-principles computations shows that the linearly dispersive bands on the measured surface of TaAs2 are trivial bulk bands. The absence of 
symmetry-protected surface state on the (2 ̅01) surface indicates its topologically dark nature. The presence of open Fermi surface  features suggests that the open orbit fermiology could contribute to the extremely large MR of TaAs2. 
</t>
  </si>
  <si>
    <t>mazharulislam.mondal@ucf.edu</t>
  </si>
  <si>
    <t>Kagome materials have attracted enormous research interest recently owing to their diverse topological phases and manifestation of electronic correlation due to their inherent geometric frustration. Here, we report the electronic structure of a distorted Kagome metal NdTi3Bi4 using a combination of angle-resolved photoemission spectroscopy (ARPES) measurements and density functional theory (DFT) calculations. We discover the presence of two “flat” bands which are found to originate from the Kagome structure formed by Ti atoms with major contribution from Ti dxy and Ti dx2−y2 orbitals. We also observed multiple van Hove singularities (VHSs) in its electronic structure, with one VHS lying near the Fermi level (EF). Our calculation indicates the presence of linear band at the Γ point and a linear Dirac-like state at the K point with its Dirac node located very close to the EF. Our findings reveal NdTi3Bi4 as a potential material to understand the interplay of topology, and magnetism.</t>
  </si>
  <si>
    <t>cliu1@bnl.gov</t>
  </si>
  <si>
    <t>Brookhaven National Lab</t>
  </si>
  <si>
    <t>This talk gives a brief history on particle accelerators and Brookhaven Lab's contributions to advances in the field of accelerator physics. It will then provide an overview of the Relativistic Heavy Ion Collider (RHIC) facility and the physics experiments that took place there. It will also discuss plans for the transition from RHIC to the Electron-Ion Collider (EIC).</t>
  </si>
  <si>
    <t>sxs1700@psu.edu</t>
  </si>
  <si>
    <t>Penn State Brandywine</t>
  </si>
  <si>
    <t>The search for lepton flavor violation in the charged lepton decay is highly sensitive to physics beyond the Standard Model (SM). Among the possible processes, μ-decays have the most significant discovery potential in most SM extensions. The Mu3e experiment is one of the dedicated experiments that searches for the charged lepton flavor violating decay μ^+→e^+ e^- e^+. It aimed at the sensitivity of one event in 10^16 μ-decays. To measure the momentum and vertex position of low momentum electrons (10-53 MeV/c) originating from this rare decay with high precision, a tracking detector built from High-Voltage Monolithic Active Pixel Sensors (HV-MAPS) has been implemented. The MuPix chip has HV-MAPS architecture. HV-MAPS is the technology of choice because the chip can be thinned to 50 μm. It has a high time resolution and is low cost. Furthermore, to reduce the material budget, the pixel readout electronics are embedded inside this sensor chip, supported by a low-mass mechanical structure built with 25 μm Kapton foil.</t>
  </si>
  <si>
    <t>dhitalbhawin@gmail.com</t>
  </si>
  <si>
    <t>Brookhaven National Laboratory</t>
  </si>
  <si>
    <t>Strong hadron cooling, also known as hadron beam cooling, is a crucial technique in particle physics experiments, especially in the beam colliding experiments. It involves reducing the transverse and longitudinal momentum spread (emittance) of hadrons (such as protons or heavy ions) to increase the beam quality, which enhances the collision rate and precision of experimental results. Several methods are employed to achieve strong hadron cooling, each with specific applications and advantages. In this presentation, we will focus on electron cooling of hadron beam based on electron storage ring cooler.</t>
  </si>
  <si>
    <t>sushil.sedhai01@gmail.com</t>
  </si>
  <si>
    <t xml:space="preserve">In this work, we examined the radiation shielding characteristics of the Ti-Cu-based bulk metallic glasses system using online program Phy-X/PSD numerical simulation software. The shielding parameters of seven selected metallic glasses samples such as linear attenuation coefficient, mass attenuation coefficient, half value layer, tenth value layer, mean free path, effective charge state number, and fast neutron removal cross-section have been graphically presented and discussed. For the photon energies ranging from 0.015 to 15.0 MeV, the mass attenuation and linear attenuation coefficients both decrease with increasing photon energy. These calculations were performed using the online computation platforms NIST-XCOM and Phy-X/PSD. The glass sample S6 exhibits the highest linear and mass attenuation coefficients, whereas the glass sample S1 has the lowest coefficients of both. The half value layer (HVL), tenth value layer (TVL), and mean free path (MFP) were examined for all selected samples, and a similar trend of (HVL, TVL, MFP)S1 &gt; (HVL, TVL, MFP) S2 &gt; (HVL, TVL, MFP)S3 &gt; (HVL, TVL, MFP)S5 &gt; (HVL, TVL, MFP)S4 &gt; (HVL, TVL, MFP)S7 &gt; (HVL, TVL, MFP)S6 have been obtained. For several nuclear technology applications, the low half-value layer values and high mass attenuation coefficient values offer shielding advantages. Among the several Ti-Cu-based metallic glass systems that are now available, the glass sample S6 offers superior shielding properties. Additionally, we compared the mass attenuation coefficient of Phy-X/PSD with that of NIST-XCOM, and it is found that the results are numerically different by around 8.71% at lower photon energies, though they are qualitatively similar. Our preliminary research suggests that Ti-Cu-based bulk metallic glasses offer promising radiation shielding capabilities; however, further investigation will be needed to refine these materials and increase their usefulness for the nuclear and medical industries.
</t>
  </si>
  <si>
    <t>gchand@wustl.edu</t>
  </si>
  <si>
    <t>Washington University in St. Louis</t>
  </si>
  <si>
    <t>Imaging modalities, such as magnetic resonance imaging (MRI) and positron emission tomography (PET), are among the most significant advancements in physics and engineering design. These non-invasive imaging techniques have transformed numerous sectors, including brain health and disorders. However, MRI and PET neuroimaging data are extremely complex and difficult to interpret. This makes it difficult to reach research and clinical outcomes that are important for clinical diagnosis, prognosis, and future precision medicine. To overcome these obstacles, modern machine learning and artificial intelligence (AI) technologies have shown considerable promise in describing brain systems using non-invasive neuroimaging data. In this talk, we will discuss various AI and computational neuroimaging approaches, as well as their promising applications in identifying novel brain mechanisms in health and disease, with a focus on schizophrenia, first-episode psychosis, autism, and Alzheimer's disease. These findings indicate that physics-based imaging methods integrated with advanced AI methodologies provide a multidisciplinary perspective for uncovering novel mechanisms about brain health, which may contribute to the development of future computer-aided therapy efforts for brain disorders.</t>
  </si>
  <si>
    <t>sdhakal4@student.gsu.edu</t>
  </si>
  <si>
    <t>Department of Physics and Astronomy, Georgia State University</t>
  </si>
  <si>
    <t xml:space="preserve">Accurate detection and monitoring of biomolecules such as proteins and carbohydrates in body fluids are important for disease diagnosis. Attenuated Total Reflectance-Fourier Transform Infrared (ATR-FTIR) Spectroscopy is a non-invasive, rapid, and reliable analytical method to study the changes in vibrational modes of molecules of biological samples like saliva, blood serum, and tissues. This study leverages prior works where distinct spectral patterns were identified in conditions such as cancer and colitis, providing a foundation for correlating spectral data of glucose, mannose, and other sugars with diseases. Experimental procedures involved acquiring the ATR-FTIR spectral data for known concentrations of these carbohydrates in their pure form. The repeatability of the measurements was ensured through careful consideration of the environmental conditions and instrument parameters. The resulting calibration curve of the absorbance values plotted against the concentration for a characteristic wavenumber shows a linear relationship, confirming the efficacy of these curves in quantifying carbohydrate concentrations. Comparative study of blood serum samples from control and diseased groups helps identify variations in carbohydrate levels and the findings from this analysis will be discussed. Future work will integrate these spectral signature concentrations to enhance the specificity and sensitivity of FTIR-based disease diagnostic protocols. 
Keywords: ATR-FTIR Spectroscopy, Calibration Curve, Bio Spectral Signatures, Carbohydrate Concentration, Disease Diagnosis
</t>
  </si>
  <si>
    <t>cmukherjee1@student.gsu.edu</t>
  </si>
  <si>
    <t xml:space="preserve">Alzheimer's disease (AD) is a progressive neurodegenerative disorder characterized by cognitive decline, memory impairment, and behavioral changes. Mild cognitive impairment (MCI) represents an intermediate stage between normal aging and dementia, often preceding the development of AD. Diagnosis relies on comprehensive clinical evaluation, neuropsychological testing, and imaging studies to rule out other causes of cognitive decline. Structural MRI is commonly used to visualize and analyze the brain's anatomy and can detect abnormalities, lesions, or structural changes associated with various neurological conditions, including Alzheimer's disease. 
In our study, we have used 332 subjects with high-resolution structural MRI (T1-weighted) data from ADNI (Alzheimer's Disease Neuroimaging Initiative) to show volumetric differences of certain brain regions across subject types (Control, MCI, AD). A pairwise correlation between Subject type (Control, MCI, CN) and volumes of pre-hypothesized regions of interest of the brain showed significant contribution from several regions including right entorhinal, left entorhinal, right fusiform, left fusiform, right inferiorparietal, left inferiorparietal, right inferiortemporal, left inferior temporal, both left and right amygdala, hippocampus and accumbensarea. A significant interaction exists between these brain regions and neuropsychological scores like Mini-Mental State Examination (MMSE), and Neuropsychiatric Inventory (NPI); indicating the fact that MMSE and NPI scores can be used as a marker of the gradual progression of Alzheimer’s disease. The ANOVA indicated a stronger association between MMSE scores and brain regions in females compared to males in the AD cohort.  Moreover, our multivariate analysis indicates that there is an overall significant interaction between Subject type and Sex, as evidenced by the difference in the Gray Matter Volume (GMV) between males and females, as the disease progresses
</t>
  </si>
  <si>
    <t>navdeepkalkat@u.boisestate.edu</t>
  </si>
  <si>
    <t>Boise State University</t>
  </si>
  <si>
    <t>The binding of α-crystallin with the lens membrane increases with age and cataract; however, how the temperature and cholesterol influence α-crystallin membrane binding is unclear. We have used electron paramagnetic resonance (EPR) spin-labeling methods and investigated the binding of α-crystallin with the cholesterol (Chol)/model of bovine lens-lipid (MBLL) membranes with Chol/MBLL mixing ratio of 0, 0.3, and 1.5. The Chol/MBLL membranes with 1 mol% of Chol analog spin label CSL were prepared with rapid solvent exchange method followed by probe-tip sonication and incubated with α-crystallin at 30, 37, and 45 ℃ for 16 hours followed by the EPR measurements taken at 37 ℃. Our results show that Chol and cholesterol bilayer domain (CBDs) inhibit the binding of α-crystallin to Chol/MBLL membranes independently of temperature. For Chol/MBLL mixing ratios of 0 and 0.3, α-crystallin binds with Chol/MBLL membranes in a saturable manner for all the incubation temperatures, and for Chol/MBLL mixing ratio of 1.5, no binding of α-crystallin to the membrane was observed in all the incubation temperature. For the Chol/MBLL mixing ratio of 0 and 0.3, the maximum percentage of membrane surface occupied (MMSO) by α-crystallin followed the trends: MMSO (37 ℃)&gt; MMSO (45 ℃) &gt; MMSO (30 ℃). For all the temperatures investigated, the mobility near the headgroup of membranes decreases with an increase in α-crystallin concentration at Chol/MBLL mixing ratio of 0 and 0.3. The hydrophobicity near the headgroup regions increases with α-crystallin binding for all the temperatures investigated at Chol/MBLL mixing ratio of 0 and 0.3, suggesting that α-crystallin binding forms the hydrophobic barrier near the membrane surface; however, at Chol/MBLL mixing ratio of 1.5, no significant change in hydrophobicity near the membrane surface was observed suggesting that high Chol and CBDs inhibit α-crystallin binding and prevents the formation of hydrophobic barrier near the membrane surface.</t>
  </si>
  <si>
    <t>Samsung Austin Semiconductor</t>
  </si>
  <si>
    <t>The first part of the talk will discuss non-conventional thin film devices for flexible electronics applications. The presentation highlight includes high performance flexible transistors, direct write single and multi-layers metal dichalcogenides (TMDs) devices, ionic liquid gated single layer graphene devices and so on. 
The second half of the talk will present the current state-of-art semiconductor technologies, including Fin-FET, Gate-All-Around (GAA) and Multi-bridge Channel (MBC) field effect transistors and more. The top foundries around the globe are competing to develop sub 20A technologies for high performance computing and artificial intelligence (AI) applications. I will share the current-status and future outlooks for these technologies.</t>
  </si>
  <si>
    <t>prakash.joshi@bkmc.tu.edu.np</t>
  </si>
  <si>
    <t>Department of Physics, Amrit Science Campus</t>
  </si>
  <si>
    <t xml:space="preserve">In this study, the wood of Buddleja Paniculata was used to prepare activated carbon using chemical activation by ZnCl2 at 700 °C. The physical properties of the activated carbon were analyzed by using X-ray Diffraction (XRD), Raman spectroscopy, Fourier Transform Infrared Spectroscopy (FTIR), N2 adsorption-desorption isotherms, Scanning Electron Microscopy (SEM), and Energy Dispersive X-ray Spectroscopy (EDS). These analyses revealed a high carbon concentration (96.7 %) and a dominant amorphous carbon.  The calculated Brunaeur-Emmet-Teller (BET) surface area of activated carbon was 1326 m2g-1 with a higher number of microporous structures. The electrochemical properties of the prepared supercapacitor electrodes using activated carbon were analyzed by cyclic voltammetry (CV) and galvanostatic charge-discharge (GCD) tests in a three-electrode system. They exhibited excellent cyclability and a specific capacitance of 117.58 F g-1 at 1 A g-1 was obtained. The above investigation indicates that the activated carbon of Buddleja Paniculata could be a promising low-cost electrode material for supercapacitors.
</t>
  </si>
  <si>
    <t>Exchange coupling between hard magnetic layers separated by a soft magnetic layer to enhance the magnetic coercivity is an overarching principle of exchange-spring permanent magnet which has potential to design critical rare-earth free permanent magnets. Although it can be easily demonstrated in thin film technology, it is very challenging in bulk polycrystalline permanent magnets to achieve high energy density. This presentation will investigate the status of thin films based and polycrystalline based exchange-spring permanent magnet systems, compare most successful materials systems and their processing technologies. Finally, an outlook will be presented for critical rare earth free (La &amp; Ce-based) polycrystalline exchange-spring permanent magnet systems.</t>
  </si>
  <si>
    <t>basantaraz22@gmail.com</t>
  </si>
  <si>
    <t>SHRI RAMSWAROOP MEMORIAL UNIVERSITY, LUCKNOW, INDIA</t>
  </si>
  <si>
    <t>It is more than 300 words</t>
  </si>
  <si>
    <t>anup.775511@cdp.tu.edu.np</t>
  </si>
  <si>
    <t>The first step towards cancer treatment is identifying hypoxia, a low oxygen concentration within the tissue [1]. To estimate the spatial distribution of molecular oxygen in the tissue (especially in tumor), a non-invasive muon method is proposed and tested the sensitivity of the proposed method to detect the low oxygen concentration in dilute protein solutions [2,3]. To understand the muon stopping range and depth distribution in tumors, we perform Monte Carlo simulation using PHITS code to estimate the muon dose in tumors [4].
In this study, depth-dose profile was evaluated for muon beam of energies ranging from 5 – 45 MeV simulated in head phantom containing spherical tumor of 1 cm radius. Detail dose study in the phantoms of soft tissue, brain tissue, skin and compact bone embedded with same dimension of tumor were simulated varying the oxygen concentrations. The study found that, energy of muon to form the Bragg Peak at the end of the tumor is much less for muon beam [4] than that required for proton beam [5]. Simulation for variable oxygen concentration suggested that as the oxygen concentration in tumor decreases energy required to attain Bragg Peak at the same range increases.
References
[1] P. Vaupel and L. Harrison, The Oncologist, 9 (2004) 4–9.
[2] A. D. Pant et. al., Nuclear Instruments and Methods in Physics Research A, 1011 (2021) 165561.
[3] A. D. Pant et. al., Journal of Physics: Conference Series, 551(1) (2014) 012043
[4] A. Shrestha et al, in preparation.
[5] Z. Hashemi et. al., Reports of Practical Oncology &amp; Radiotherapy, 25(6) (2020) 927–933.</t>
  </si>
  <si>
    <t>roshanpudasaini879@gmail.com</t>
  </si>
  <si>
    <t>Kathmandu University</t>
  </si>
  <si>
    <t xml:space="preserve">
There are various methods to detect low oxygen levels or hypoxia in tumor/cancer such as positron emission tomography, magnetic resonance imaging, electron paramagnetic resonance, and pulse oximetry with their limitations as mentioned by Tatum et al [1] and Conner et al [2]. A noninvasive technique is necessary to detect hypoxia and assess its existence, extent, and spatial distribution within a tumor [2]. In order to develop a noninvasive tool for the diagnosis and treatment of cancer, we propose a muon method and detected the molecular oxygen in water and dilute protein solutions (Hb, TBS, albumin, serum) [3,4]. To interpret the muon experiment, theoretical study is necessary to understand the stopping sites and charge states of injected muon into biomolecules. Here, we present density functional theory calculations to estimate the stopping sites, charge states and interaction of muon with nearby molecules in derivatives of hemoglobin (DeoxyHb, OxyHb, COHb and MetHb) [5].
Muon is a like a light proton with mass around 1/9 pf that of proton. Since the muon’s gyromagnetic ratio is around three times greater than that of the proton, it has higher sensitivity with respect to proton to magnetic field. Muonium(Mu) on the other hand, is a bound state of a positive muon and an electron with similar chemical properties of H [6]. 
Based on minimum potential energy, we found the stopping site of the muonium in the heme group of DeoxyHb, OxyHb, COHb and MetHb around the nitrogen atom of the imidazole ring of histidine [5]. The estimated hyperfine coupling terms will be helpful to support the muon experiment in these derivatives. In the program, the stopping sites and hyperfine coupling interaction of Mu in the derivatives of hemoglobin will be presented.
Reference:
[1]	J. L. Tatum, Int. J. Radiat. Biol., 82 (2006) 699–757.
[2]	J. P. O’Connor et al., Cancer Res., 76 (2016) 787–795.
[3]	A. D. Pant et al., Nucl. Instrum. Methods Phys. Res. A, 1011 (2021) 165561.
[4]	A. D. Pant et. al., Journal of Physics: Conference Series, 551 (2014) 012043.
[5]	R. Pudasaini et al., Interactions, 245 (2024) 34.
[6]	K. Nagamine, Introductory muon science. Cambridge University Press, 2003.</t>
  </si>
  <si>
    <t>kalpanagyawali@gmail.com</t>
  </si>
  <si>
    <t xml:space="preserve">The outbreak of SARS-CoV-2 in late 2019 led to a global pandemic due to its rapid human-to-human transmission. COVID-19 Mpro is a crucial enzyme for the replication and transcription of the virus and an attractive target for the drug discovery. In response to the need for effective antiviral drugs, this study focused on the in silico investigation of plant-based compounds against the SARS-CoV-2 Omicron Mpro. Compounds n-Caffeoyltyramine, quercetin, and 1,3-dicaffeoylquinate underwent molecular docking with SARS-CoV-2 Omicron Mpro and demonstrated strong interactions, resulting in binding energies of -6.89. -6.79, and -6.02 kcal/mol respectively. The binding mechanisms, including H-bonding, electrostatic, van der Waals and hydrophobic interactions, were also analyzed. Various parameters (RMSD, RMSF, Rg, SASA, and the number of hydrogen bonds) observed during 100 ns MD simulations showed that the compound quercetin remained stable. The MM/GBSA free energy calculation for quercetin with Mpro was -16.83 kcal/mol. This compound exhibited favorable scores for drug likeness, bioavailability and pharmacokinetic properties. Based on ADMET parameters, favorable binding affinity and stability observed during MD simulations, quercetin could be considered a potential drug candidate against the SARS-CoV-2 Omicron variant. More research is needed to confirm the effectiveness and safety of this compound in human trials.
Keywords:  SARS-CoV-2 Omicron main protease, ADMET parameters, Molecular docking, MD
simulations, MM/GBSA free energy calculations
</t>
  </si>
  <si>
    <t>rajesh.785711@iost.tu.edu.np</t>
  </si>
  <si>
    <t>Mycobacterium tuberculosis (Mtb), the causative agent of tuberculosis, has been considered a threat to the world health system. It is a contagious malady which assault the lungs and can also devastate other parts of the body. The long-term medication as well as Mtb resistance to existing drugs has become a worldwide issue. This work intends to identify the potential drug candidates against Mtb pathogen by computational approach. Molecular docking was performed on the active site of the M. tuberculosis H37Rv (3R)-hydroxyacyl-ACP (HadAB) dehydratase heterodimer (4RLU.pdb). The possible therapeutic flavonoids naringenin, taxifolin, 3,6-dihydroxyflavone, and apigenin are primarily selected. From ADMET analysis, molecular docking, MD simulations, these compounds are analyzed with H-bonding, electrostatic, van der Waals, hydrophobic interactions and free energy calculations. The compounds in the active site of Mtb protein target. The compounds exhibited strong binding interaction energy ranging from -6.83 to -7.32 kcal/mol with target protein with inhibition constant 9.89 to 4.33 μM. The analysis of RMSD, RMSF, Rg, SASA, H-bond and end point free energy values from 100 ns showed that the three compounds form stable complex with target protein. The selected compounds are non-toxic and have good bioavailability scores and drug-likeness. Mtb in complex with apigenin had the lowest end point free energy of -20.85 kcal/mol which effectively binds to the protein target.</t>
  </si>
  <si>
    <t>anjandahal18@gmail.com</t>
  </si>
  <si>
    <t>Central Department of Physics, Tribhuvan University, Nepal</t>
  </si>
  <si>
    <t xml:space="preserve">Abstract
To establish the fundamentals of muon in biology and application to cancer research, we study the muon (positive muon) and muonium behavior in water, buffer, constituents of biomolecules, hemoglobin [1,2] and various biomacromolecules. We conducted a muon experiment in several bio-samples and DFT calculations [3-5]. Here we present experimental study in buffer (phosphate buffer saline, PBS) using pulse muon beam available in MLF, J-PARC center, Japan.
Muon a spin half particle is like a light proton (mm ~ 1/9 mp). It has three times larger magnetic moment than that of the proton which makes it highly sensitive to magnetic field in materials. Muonium is the bound state of a muon and an electron which shows similar chemical but different magnetic properties with atomic hydrogen. In muon spin rotation and relaxation (μSR) method, the positive muon is injected into the sample which picks an electron and forms muonium at the end of radiation track. The mSR is used to know the local electronic and spin states of materials [6].
PBS is used to dissolve proteins and peptides for experimenting, used in transporting cells and tissue and also administered to patients because of solute and ion concentration matching that to the human body. Temperature dependent μSR experiment in PBS were performed at different magnetic fields to observe the muonium precession signal. In liquid phase of PBS, we found an isotropic muonium and a diamagnetic muon species. However, in solid (frozen) PBS, there are two diamagnetic muon species in addition to axially symmetric anisotropic muonium like in the solid water [7]. In the program, temperature dependent behavior of anisotropic muonium in the buffer will be discussed.
References
[1] A. D. Pant et.al, Nuclear Instruments and Methods in Physics Research Section 1011, 165561(2021).
[2] A. D. Pant et. Al, Journal of Physics: Conference Series 551, 012043 (2014)
[3] R. Pudasaini et al. Hyperfine Interact 245, 34 (2024)
[4] A . D. Pant et al, JPS Conf.Proc. 21, 011038 (2018).
[5] A. D. Pant et al, JPS Conf. Proc. 25, 011013 (2019)
[6] A.D. Pant, Journal of Nepal Physical Society, 49–53 (2021)
[7] A. D. Pant et al, submitted.
</t>
  </si>
  <si>
    <t>pradippoudel2000@gmail.com</t>
  </si>
  <si>
    <t>MSc Student at CDP,TU</t>
  </si>
  <si>
    <t xml:space="preserve">For more than a decade, scientists have studied the solar wind (SW) and the variables of IMF that play a key role in the development of GMSs. In this work, we have studied the solar wind behavior and dynamics of various solar wind parameters like flow speed (Vsw), flow pressure (Psw), solar wind density (Nsw), IMF’s z-component (Bz), proton temperature (Tsw), and geomagnetic index, SYM-H during the geomagnetic event of 21st -26th April 2023 (Event 1), 1st -6th November 2021(Event 2), 10th – 15th October 2021(Event 2), and 9th – 14th May 2021(Event 4) using the OMNIWeb. The events were selected by observing the SYM-H index. Only the geomagnetic event of intense and moderate strength has been studied.  The time series analysis of the SW parameters insight into the dynamics behavior before, during, and main phase of the storm’. The solar wind parameters did not show any kind of fluctuation under quiet conditions. We noticed a gradual decrease in the value of  SYM-H after the sudden storm commencement reaching up to a minimum value of -223 nT, -118 nT, -72 nT, and -59 nT for Event1, 2, 3, and 4 respectively. ). The B_z reached its minimum value of -33.43, -20.41, -13.24, and -20 nT for Events 1, 2, 3, and 4 respectively during the main phase of the storm. All parameters showed a major fluctuation during the storm’s main phase. We have used correlation analysis for a better illustration of relationship between the SW parameters.  Nsw-Psw showed a strong positive correlation with the coefficient value of 0.88, 0.70, 0.88, 0.94 for Events 1, 2, 3, and 4 respectively. This concludes that there is a very close relationship between solar wind pressure and solar wind density during a geomagnetic storm. On the other hand, Vsw-SYM-H also showed a strong negative association for all of our events showing a maximum correlation coefficient of -0.82 during the 10th – 15th October 2021 (Event 3) geomagnetic storm. The findings of this work will show that the suggested approaches are easy, efficient, and reliable ways to understand the dynamics of solar wind parameters during a geomagnetic storm.
Keywords: Solar wind (SW), Geomagnetic storms (GMSs), Sudden Storm Commencement (SSC), Solar wind parameters
</t>
  </si>
  <si>
    <t>gravitas908@gmail.com</t>
  </si>
  <si>
    <t>Department of Astronomy, University of Virginia</t>
  </si>
  <si>
    <t>The crowded environment of star clusters shapes protoplanetary disks from their earliest stages. Dynamical encounters between close stars and radiation fields from nearby massive stars can sculpt disks significantly. Here, we studied the effects of star cluster environment on disks by implementing simple protoplanetary disk evolution models within N-body simulations of gradual star cluster formation. Our models consider a range of star formation efficiency per free-fall time ε_ff, and mass surface density of the parent cloud environment  Σ_cl, both of which affect the overall duration of cluster formation. We estimate the dynamical truncation of the disks around stars involved in close encounters. We also track external photoevaporation of the disks due to the ionizing radiation field of the nearby massive (&gt; 5M ) stars. We find that ε_ff , Σ_cl, and the degree of primordial binarity have major influences on the masses and radii of the disk population. In particular, we find that external photo-evaporation affects disks more than dynamical interactions.</t>
  </si>
  <si>
    <t>Bhairab.805511@cdp.tu.edu.np</t>
  </si>
  <si>
    <t>Central Department of Physics</t>
  </si>
  <si>
    <t>This study delves into the southward interplanetary magnetic field (Bz), velocity,
geomagnetic index (SYM-H), and Pc4 pulsations from stations PG1, GIM, T42, and T47 during
the geomagnetic events of March 17, 2015, and May 8, 2016. The data was collected using
OMNIWeb and SuperMAG. These parameters are crucial for understanding geomagnetic storms.
The geomagnetic storm on March 17th was triggered by significant fluctuations in solar wind
speed and Bz, causing a substantial perturbation of Earth’s magnetosphere. Interestingly, the Pc4
pulsations displayed a synchronized pattern across the stations, indicating a coordinated
magnetospheric response. Conversely, the geomagnetic storm on May 8th was caused by a
coronal mass ejection, which exhibited distinct characteristics from the previous event. This
storm was marked by continuous variations in Bz, leading to a separate geomagnetic storm,
highlighting the diverse responses of Earth’s magnetosphere to different solar disturbances. A
cross-correlation analysis revealed a strong negative correlation between Bz and Pc4 pulsations
at several stations, further enriching our understanding of these complex phenomena.</t>
  </si>
  <si>
    <t>bishwasls@princeton.edu</t>
  </si>
  <si>
    <t>Princeton University</t>
  </si>
  <si>
    <t>Interstellar Pickup ions (PUIs) are created by ionization of the interstellar neutral atoms by charge exchange, photoionization, and electron impact ionization in the heliosphere. As the PUIs travel outward with the expanding solar wind, they are occasionally heated by passing interplanetary shocks and sometimes form a suprathermal power-law tail. PUIs are preferentially heated at distant interplanetary shocks and dominate the internal pressure in the outer heliosphere. We provide a detailed analysis of five distant interplanetary shocks observed by SWAP, which exhibit the signature of a suprathermal H+ PUI tail in the downstream distribution. These shocks were observed during PUI observations with a cadence of approximately 24 hr, covering a heliocentric distance range of around 23.5-36.8 au. The H+ PUI density and temperature show a gradual increase across the shock, while the H+ SW density shows erratic behavior without a distinct downstream compression. Notably, this study demonstrates, for the first time, the variation of the number density of the H+ PUI tail with the shock compression ratio, revealing an increase in tail density with stronger shocks. Additionally, the observed H+ PUI tail densities are compared with the theoretical estimate of reflected PUI number density derived from the electrostatic cross-shock potential (CSP). The comparison shows that the match between observed values and theoretical estimates is very good for stronger shocks.</t>
  </si>
  <si>
    <t>gurungnabin9880@gmail.com</t>
  </si>
  <si>
    <t xml:space="preserve">In this work, dust properties around the NGC-1333 within Perseus Molecular Cloud located at RA (J2000): 03h29m06.48s, DEC(J2000): +31o1848.1 is studied extensively using the publicly available data from Improved Reprocessing of IRAS Survey (IRIS), AKARI infrared survey and Wide−field Infrared Survey Explorer (WISE). The bipolar dust structure hardly resolved in IRIS (60 μm and 100 μm) and is resolved in AKARI (90μm and 140 μm) and WISE (12 μm and 22 μm) images. The dust color temperature and dust mass are calculated from infrared flux density in each bipolar dust structure in all surveys. The average value of dust color temperature in isolated dust structures are 73K for IRIS, 20.98 K and 17.89 K for AKARI-UP and AKARI-DOWN, 356.45 K and 291.24 K for WISE-UP and WISE-DOWN data. A wide range of temperatures suggests the bipolar dust structure is dynamically active. The mass of dust is found to be 0.020 M⊙ in IRIS data, 0.278 M⊙, and 0.277 M⊙ in two bipolar regions in AKARI data, and 0.004 M⊙ and 0.001 M⊙ in WISE data. SIMBAD database explores some sources including Star, X-ray sources, etc. near the dust which might be the progenitor of dust as well as the contributor of energetic radiation. The Gaussian modeling of temperature and mass is found to be deviated from normal except for WISE-DOWN. The contour plot of dust color temperature and dust mass shows that there is no any preferred correlation between them in IRIS and WISE data but there is an inverse relationship in AKARI data both in UP and DOWN structure. We have tried to establish the relation between temperature and mass using linear regression. From the calculation of Jeans Mass, it is found that the gas mass in IRIS and WISE are much lower but the gas mass in AKARI is higher which suggests that the studied region might be star-forming.
Keywords:  Interstellar Dust, Dust Color Temperature, Dust Mass, Perseus Cloud, NGC 1333, IRIS, AKARI, WISE.
</t>
  </si>
  <si>
    <t>katwalpremkmari@gmail.com</t>
  </si>
  <si>
    <t>TU</t>
  </si>
  <si>
    <t>Space travel has long been a realm of fascination, exploration, and scientific endeavour. The emergence of commercial space tourism represents a significant milestone in making space accessible to a broader audience. As a member and senior adviser of Swiss Space Tourism, I am deeply involved in the development and execution of innovative projects aimed of space tourism.
The SST 6 Project stands as a testament to Switzerland's commitment to pushing the boundaries of space exploration. This project encompasses a multifaceted approach, integrating cutting-edge technology, meticulous planning, and a dedication to safety to provide participants with unparalleled space travel experiences. Leveraging advancements in aerospace engineering and propulsion systems, SST 6 aims to offer tourists an immersive journey beyond Earth's atmosphere, allowing them to witness the awe-inspiring beauty of space firsthand.
As a senior adviser, my role involves strategic oversight and guidance to ensure that the SST 6 Project aligns with our vision of pioneering safe and sustainable space tourism. Collaborating virtually with industry experts, space agencies, and regulatory bodies, we prioritize safety protocols and regulatory compliance while fostering innovation and pushing the boundaries of what is possible in space tourism.
Furthermore, the SST 6 Project represents a significant opportunity for Switzerland to assert its presence in the global space tourism market. By leveraging our expertise in precision engineering, technology, and hospitality, we aim to offer tourists an unforgettable journey to the cosmos while showcasing Switzerland's commitment to excellence and innovation on the world stage.
In conclusion, the SST 6 Project represents a bold step forward in the evolution of space tourism, highlighting Switzerland's dedication to pushing the boundaries of exploration while offering tourists a once-in-a-lifetime opportunity to experience the wonders of space.</t>
  </si>
  <si>
    <t>UAH Department of Space Science</t>
  </si>
  <si>
    <t>In this work, we studied the evolution of anisotropy properties of solar wind turbulence during the first radial alignment of Parker Solar Probe (at 0.1 AU) and Solar Orbiter (at 1 AU), a event discovered by Telloni et al. using a ballistic approach. The time interval of this event was 1.5 hours. We estimated the fluctuating magnetic energy density (Eb), correlation length (λ) and cascade rate (ϵ) corresponding to Eb, as well as the reduced magnetic cross-helicity (σm), considering the transport of the same plasma parcel between the two spacecraft. We found that the fluctuating magnetic energy density and corresponding cascade rate decrease at a distance away from the Sun. Moreover, the correlation length corresponding to the fluctuating magnetic energy density is smaller near the Sun in comparison to at 1 au. These turbulence properties in a perpendicular direction from a mean magnetic field Bo are found to dominate the parallel direction. The Power Spectral Density (PSD) analysis of fluctuating magnetic field shows that power spectrum at PSP location is higher than at the SolO location; perpendicular power is greater than parallel power at both locations. Finally, we estimated reduced magnetic cross-helicity (σm) at both locations. We found that the σm contains similar nature at both locations. These results provide validation of evolution of solar wind turbulence anisotropy properties as it propagates through the interplanetary space.</t>
  </si>
  <si>
    <t>mpirzada1@student.gsu.edu</t>
  </si>
  <si>
    <t xml:space="preserve">The gold standard for diagnosing Inflammatory Bowel Diseases (IBDs), Colonoscopy, offers high sensitivity and specificity. However, in practice, patient compliance in adhering to testing is often low due to multiple factors including extensive preparation time, uncomfortable procedures, and high associated costs. This is particularly concerning as IBDs are increasingly affecting younger age groups worldwide. To address this compliance issue, this study employs Attenuated Total Reflectance- Fourier Transform Infrared (ATR-FTIR) spectroscopy to monitor biochemical changes in mice blood serum, aiming to identify biomarkers for the ulcerative colitis, one of the two prominent IBDs characterized by inflammation of the colon. Mice used in this study were administered drinking water containing 3% Dextran Sodium Sulphate (DSS) which is known to induce colitis in mice. DSS is the most popular and widely used mouse model in IBD research. Colitis-induced mice blood serum (only 1 µl) samples at different time intervals of DSS treatment were subjected to ATR-FTIR spectral analysis. The alterations in biomolecules due to colitis were further analyzed through various statistical analysis techniques in the fingerprint region (900 cm-1 – 1800 cm-1) of the absorbance spectrum. Through p- value calculations, regions of significant differences were identified for samples at different time intervals in the trial. These regions were further analyzed using secondary structure analysis, to obtain component biochemicals, performed through the curve fitting technique. The absorbance difference spectra and the biochemical changes in the specific significant regions further showed the noticeable changes that occurred due to disease progression. Our findings suggest the potential of using ATR-FTIR spectroscopy as a low cost, comfortable, and user-friendly technique to discover new biomarkers for colitis, facilitating disease monitoring over the course of the disease. 
Keywords: ATR-FTIR spectroscopy, biomarkers, ulcerative colitis, DSS mice serum
</t>
  </si>
  <si>
    <t>prestonhazen@u.boisestate.edu</t>
  </si>
  <si>
    <t xml:space="preserve">Eye lens α-crystallin becomes increasingly membrane-bound with age and cataract formation; however, the membrane interactions of α-crystallin throughout the development of cortical (CC) and nuclear cataracts (NC) in single human lenses has yet to be studied. In this study, the electron paramagnetic resonance spin-labeling method was used to investigate the interactions of α-crystallin with the nuclear membrane (NM) and cortical membrane (CM) throughout the progression of CC and NC in five pairs of human lenses (3 male and 2 female) ranging in age from 64 to 73 years old. The use of separated individual human lenses allows for incorporating donor health history, sex, and race in the data analysis to account for multiple factors affecting α-crystallin membrane binding and cataract development. This study found the binding of α-crystallin to the male and female eye lens CM and NM increases with increasing CC and NC grade and alters membrane physical properties, leading to decreased mobility, increased order, and increased hydrophobicity at the membrane surface. Additionally, in both males and females, the CM mobility decreased with increasing CC grade, whereas mobility in the NM with increasing NC grade increased in females and showed no significant change in males. The changes in the CM and NM lipid composition, cholesterol content, and cholesterol bilayer domains (CBD) size and number, found with age and cataract formation, are therefore likely altering the membrane surface mobility, hydrophobicity, and consequentially, the membrane interactions of α-crystallin. Furthermore, this study shows how the loss of cholesterol and the reduction in the size and number of CBDs in the cataractous CM and NM directly correlates with the increased binding of α-crystallin found with increasing CC and NC grade, suggesting that cholesterol and CBDs might be a key component in maintaining lens transparency and preventing cataract formation.
</t>
  </si>
  <si>
    <t>kpsigdel@cpp.edu</t>
  </si>
  <si>
    <t>California State Polytechnic University-Pomona</t>
  </si>
  <si>
    <t>Peptides are essential structural components of a cell. The interactions of peptides with the complex phospholipid bilayer environment determine the three-dimensional structure of membrane proteins. Understanding these interactions is important because they dictate the partitioning, folding, stability, and function of this large class of proteins, which are targets for more than half of all current drugs. Moreover, the interaction process is of fundamental importance for understanding the mechanism of action of antimicrobial peptides (AMPs). Antimicrobial peptides (AMPs) form a vital part of the innate immune system and can be universally found in all domains of life (prokaryotes to eukaryotes). These peptides can kill bacteria, fungi, and even cancer cells by permeabilizing the cellular membranes. Due to their activity against bacteria, AMPs have been actively tested as potential candidates for the development of antimicrobial agents. We investigated the effect of a synthetic hybrid peptide, CM15, on the membrane surface. Direct imaging of supported lipid bilayers exposed to various concentrations of the peptide revealed significant membrane remodeling. We found that CM15 interacts with supported lipid bilayers and forms membrane-spanning defects very quickly. The effect of the peptide was found to be lipid species dependent.</t>
  </si>
  <si>
    <t>bbekt013@students.campbellsville.edu</t>
  </si>
  <si>
    <t>Campbellsville University</t>
  </si>
  <si>
    <t>KCNE3, a member of the KCNE protein family, is a single-pass transmembrane protein that regulates the function and trafficking of various voltage-gated potassium channels such as KCNQ1. KCNE3 can be expressed in the small intestine, colon, and in the human heart. Certain KCNE3 mutations such as T4A, P39R, and R99H are associated with long QT syndrome (LQTS), while V17M and R53H are linked to atrial fibrillation. A mutation in KCNE3 may alter its structural dynamics, leading to abnormal electrical activity. Understanding how these disease-causing mutations affect the structural dynamic properties of KCNE3 is crucial. Electron paramagnetic resonance (EPR) spectroscopy in combination with site-directed spin labeling (SDSL) technique is very useful structural biology tool to study membrane proteins/peptides. In this study, we performed continuous wave (CW)-EPR spectroscopic measurements on spin-labeled amino acid residue sites nearby diseases-causing mutations to investigate the effect of these mutations on the structural dynamics of KCNE3 in POPC/POPG lipid bilayers. We compared the spin-label mobility (determined as inverse central linewidth) and rotational correlation times between wild-type KCNE3 and KCNE3 with disease-causing mutations. This study will provide important insights into the structure-function relationships of KCNE3 affected by disease-causing mutations.</t>
  </si>
  <si>
    <t xml:space="preserve">Electric forces play a multifaceted role in the folding and insertion of pH-dependent membrane proteins/peptides, contributing to the specificity, efficiency, and stability of the process. The process of membrane protein insertion involves the protein folding into its correct three-dimensional structure and then being transported across the hydrophobic core of the lipid bilayer. Electric forces between charged amino acid residues can influence the folding process, helping to stabilize certain structural motifs and interactions. These proteins have specific signal sequences or domains that direct them to their correct location within the cell membrane. These sequences  contain charged amino acids that interact with complimentary charged regions within the membraneor with membrane-associated proteins. These electric interactions help guide the proteins to their correct destination. Electric force facilitates their translocation across lipid bilayer. Therefore, quantitative knowledge about electric force in pH-dependent membrane protein is essential for advancing our understanding of their structure, function as well as  designing novel therapeutics, and developing biotechnological applications. This talk will discuss about a new model associated with electric force using concepts of electrostatic self-energy. 
</t>
  </si>
  <si>
    <t>KEK/J-PARC center, Japan</t>
  </si>
  <si>
    <t>Even though there are some preliminary/pilot studies of application of quantum beam of muons to
understand electron transfer in cytochrome c protein [1-3] and DNA [4], contents in ferritin
proteins isolated from the brain of an Alzheimer's disease patient [5], detection of low oxygenation
for cancer research [6], the information about the muon charge states, stopping sites and separate
behavior of muon and muonium in those macro-biomolecules is not clearly understood yet. We
perform muon experiments starting from water [7], buffer and small biomolecules to macro-
biomolecules to establish the fundamentals of muon in life sciences. To support the experimental
data, we also perform theoretical work through the first-principles approach to estimate the
stopping sites and interaction of muon with local environment. In the program, ongoing study and
further steps will be discussed.
References:
[1] K Nagamine et al., Physica B 289-290 (2000) 631-635
[2] Y Sugawara, et al., JPS Conf. Proc. 2 (2014) 010310
[3] A.D. Pant et al., JPS Conf. Proc. 8 (2015) 033007
[4] E. Torikai, et al., Hyperfine Interactions 138 (2001) 509-513
[5] L. Bossoni, et al., J Phys Condens Matter 29 (2017) 415801
[6] A. D. Pant et al., J. Phys.: Conf. Ser. 551 (2014) 012043; NIMA 1011 (2021) 165561
[7] A. D. Pant et al., submitted.</t>
  </si>
  <si>
    <t>nawalkhadka@boisestate.edu</t>
  </si>
  <si>
    <t>Several discoveries suggest that age-related loss in lens elasticity is a crucial factor for presbyopia. However, the basic molecular processes involved in lens hardening are unclear. Eye lens membranes contain extremely high cholesterol (Chol) content that leads to the formation of cholesterol bilayer domains (CBDs) within the lens membrane; however, the role of CBDs in lens elasticity is unclear. This study investigates the mechanical properties of the bovine lens cortical membrane (CM), nuclear membrane (NM) containing CBDs, and the whole bovine and mouse lenses. The topographical images and the force curves for the CM and NM were obtained in the fluid cell using atomic force microscopy (AFM). The whole bovine and mouse lenses were affixed using 5% agarose gel and submerged in DMEM media, and then the force curves were obtained using the AFM.  Force curves were analyzed to estimate the breakthrough force, membrane area compressibility modulus (KA), and Young's modulus (E). Although no significant difference was observed between CM and NM's membrane thickness, the NM containing CBDs exhibited significantly lower breakthrough force, KA, and E than the CM without CBDs. Similarly, the E for CM and NM are significantly higher than E for the whole lens. The E of the bovine lenses between 24 hours and 48 hours postmortem time and E of the mouse lenses between 20 hours and 68 hours postmortem time were not significantly different. The significantly higher stiffness of CM and NM compared to the stiffness of the whole lens suggests that slight modulation in CM and NM stiffness might play a crucial role in altering the overall lens stiffness. Furthermore, the NM-containing CBDs have higher membrane elasticity than CM without CBDs, suggesting a potential protective effect of CBDs against lens hardening and presbyopia.</t>
  </si>
  <si>
    <t>gssubra@sandia.gov</t>
  </si>
  <si>
    <t>Sandia National Laboratories</t>
  </si>
  <si>
    <t xml:space="preserve">Photonic crystals, metamaterials and metasurfaces   are nanophotonic structures that demonstrate novel avenues of light manipulation at wavelength and subwavelength scales enabling phenomena like high Purcell factors, topological behavior, anomalous refraction or flat lensing. This talk will  discuss some selected work  performed at Sandia on some of these topics at Sandia involving  various semiconductors (III-V, III-nitrides, Si) and dielectrics (e.g., TiO2)across infrared to visible wavelengths. 
Sandia National Laboratories is a multimission laboratory managed and operated by National Technology &amp; Engineering Solutions of Sandia, LLC, a wholly owned subsidiary of Honeywell International Inc., for the U.S. Department of Energy’s National Nuclear Security Administration under contract DE-NA0003525. The views expressed in the article do not necessarily represent the views of the U.S. Department of Energy or the United States Government.
</t>
  </si>
  <si>
    <t>abdulklam248@gmail.com</t>
  </si>
  <si>
    <t>Amrit Campus, Tribhuvan University</t>
  </si>
  <si>
    <t>In an effort to increase the productivity of oyster mushroom, the idea of plasma treatment employing gliding arc discharge in air at room temperature and atmospheric pressure is developed. This experiment uses plasma-activated water augmented by gliding arc discharge to monitored the budding and production of oyster mushroom. We look at the physio-chemical characteristics of plasma-activated water (PAW). When the treatment period of de-ionised water is increases from 0 minutes to 20 minutes, the activation of water, of gliding arc, pH value decreasing with rising electrical conductivity, oxidation reduction potential, total dissolved solids and concentrations of nitrate and nitrite. We have seen the 10 minutes treated mushroom production is 25%  and 20 minutes treated mushroom production is 36% higher than untreated mushroom production. The time for the budding period for plasma-treated mushrooms was found to be faster 3 days than  control. The budding and production parameter of oyster mushroom have been significantly impacted by plasma-activated water. Remarkably, when the 20 minute PAW is applied, seed budding is faster and production are higher.</t>
  </si>
  <si>
    <t>nepalramadevi@gmail.com</t>
  </si>
  <si>
    <t>Lu3Sc2Ga3O12 garnet nanorods co-doped with Tm3+ and Yb3+ optically active ions have been synthesized by Pechini sol–gel method, and their structural, morphological and luminescence properties have been explored. X-ray difraction pattern
confrmed that the synthesized Lu3Sc2Ga3O12 nanomaterials were crystallized in cubic garnet structure with crystallite size of 30 nm. Morphology of these powders confrmed the formation of rods with an average length of 8 μm and
diameter of 90 nm. The difuse refectance spectra were used to obtain partial energy-level structure of Tm3+ and Yb3+ ions in
Lu3Sc2Ga3O12 nanorods. Intense blue Stokes luminescence of Tm3+ ions at around 454 nm, under 360 nm ultraviolet excitation, as well as anti-Stokes luminescence at around 483 nm and co-operative luminescence at 490 nm, under near-infrared
980 nm excitation, have been measured. The intensity of these peaks increased with increasing of Yb3+ concentration up
to 5 mol% and then decreased due to energy transfer between optically active ions. In addition, luminescence at ~ 545 and
565 nm has been observed in the anti-Stokes spectra which is due to the energy transfer from Ln3+ ions to the impurities
such as Er3+ and Ho3+ ions. Laser pump power-dependent luminescence spectra confrmed that three photons were involved
to populate the 1G4 level in the upconversion mechanism. Luminescence decay curves have been measured for 1D2 level and have been found to be non-exponential with an average lifetime of 20 μs. The non-exponential nature of decay curves is
ascribed to energy transfer among Tm3+ ions through cross-relaxation processes. Colour co-ordinates of the samples excited at 980 nm lie in the blue–green region and also near to the white light region in the CIE diagram. All these results indicate
that the present garnets could be a promising optically active material for the solid-state display devices.</t>
  </si>
  <si>
    <t>22:00:00 PM</t>
  </si>
  <si>
    <t>21:45:00 PM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</si>
</sst>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
    <numFmt numFmtId="165" formatCode="yyyy-mm-dd"/>
  </numFmts>
  <fonts count="9">
    <font>
      <sz val="10.0"/>
      <color rgb="FF000000"/>
      <name val="Arial"/>
      <scheme val="minor"/>
    </font>
    <font>
      <color theme="1"/>
      <name val="Arial"/>
      <scheme val="minor"/>
    </font>
    <font>
      <sz val="11.0"/>
      <color rgb="FF000000"/>
      <name val="Calibri"/>
    </font>
    <font>
      <b/>
      <color theme="1"/>
      <name val="Arial"/>
      <scheme val="minor"/>
    </font>
    <font>
      <b/>
      <sz val="11.0"/>
      <color rgb="FF000000"/>
      <name val="Calibri"/>
    </font>
    <font>
      <color theme="1"/>
      <name val="Arial"/>
    </font>
    <font>
      <sz val="11.0"/>
      <color theme="1"/>
      <name val="Calibri"/>
    </font>
    <font>
      <strike/>
      <color theme="1"/>
      <name val="Arial"/>
      <scheme val="minor"/>
    </font>
    <font>
      <strike/>
      <sz val="11.0"/>
      <color rgb="FF000000"/>
      <name val="Calibri"/>
    </font>
  </fonts>
  <fills count="15">
    <fill>
      <patternFill patternType="none"/>
    </fill>
    <fill>
      <patternFill patternType="lightGray"/>
    </fill>
    <fill>
      <patternFill patternType="solid">
        <fgColor theme="9"/>
        <bgColor theme="9"/>
      </patternFill>
    </fill>
    <fill>
      <patternFill patternType="solid">
        <fgColor rgb="FFFF9900"/>
        <bgColor rgb="FFFF9900"/>
      </patternFill>
    </fill>
    <fill>
      <patternFill patternType="solid">
        <fgColor rgb="FFFCE5CD"/>
        <bgColor rgb="FFFCE5CD"/>
      </patternFill>
    </fill>
    <fill>
      <patternFill patternType="solid">
        <fgColor rgb="FFFFE599"/>
        <bgColor rgb="FFFFE599"/>
      </patternFill>
    </fill>
    <fill>
      <patternFill patternType="solid">
        <fgColor rgb="FFA2C4C9"/>
        <bgColor rgb="FFA2C4C9"/>
      </patternFill>
    </fill>
    <fill>
      <patternFill patternType="solid">
        <fgColor rgb="FFE06666"/>
        <bgColor rgb="FFE06666"/>
      </patternFill>
    </fill>
    <fill>
      <patternFill patternType="solid">
        <fgColor rgb="FFFFF2CC"/>
        <bgColor rgb="FFFFF2CC"/>
      </patternFill>
    </fill>
    <fill>
      <patternFill patternType="solid">
        <fgColor rgb="FFC9DAF8"/>
        <bgColor rgb="FFC9DAF8"/>
      </patternFill>
    </fill>
    <fill>
      <patternFill patternType="solid">
        <fgColor rgb="FFF9CB9C"/>
        <bgColor rgb="FFF9CB9C"/>
      </patternFill>
    </fill>
    <fill>
      <patternFill patternType="solid">
        <fgColor rgb="FFD9D2E9"/>
        <bgColor rgb="FFD9D2E9"/>
      </patternFill>
    </fill>
    <fill>
      <patternFill patternType="solid">
        <fgColor rgb="FFEA9999"/>
        <bgColor rgb="FFEA9999"/>
      </patternFill>
    </fill>
    <fill>
      <patternFill patternType="solid">
        <fgColor rgb="FFF4CCCC"/>
        <bgColor rgb="FFF4CCCC"/>
      </patternFill>
    </fill>
    <fill>
      <patternFill patternType="solid">
        <fgColor theme="7"/>
        <bgColor theme="7"/>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bottom" wrapText="0"/>
    </xf>
    <xf borderId="0" fillId="2" fontId="1" numFmtId="0" xfId="0" applyAlignment="1" applyFill="1" applyFont="1">
      <alignment readingOrder="0"/>
    </xf>
    <xf borderId="0" fillId="0" fontId="2" numFmtId="164" xfId="0" applyAlignment="1" applyFont="1" applyNumberFormat="1">
      <alignment horizontal="right" readingOrder="0" shrinkToFit="0" vertical="bottom" wrapText="0"/>
    </xf>
    <xf borderId="0" fillId="0" fontId="1" numFmtId="165" xfId="0" applyAlignment="1" applyFont="1" applyNumberFormat="1">
      <alignment readingOrder="0"/>
    </xf>
    <xf borderId="0" fillId="0" fontId="1" numFmtId="21" xfId="0" applyAlignment="1" applyFont="1" applyNumberFormat="1">
      <alignment readingOrder="0"/>
    </xf>
    <xf borderId="0" fillId="0" fontId="1" numFmtId="21" xfId="0" applyFont="1" applyNumberFormat="1"/>
    <xf borderId="0" fillId="3" fontId="3" numFmtId="0" xfId="0" applyFill="1" applyFont="1"/>
    <xf borderId="0" fillId="3" fontId="4" numFmtId="164" xfId="0" applyAlignment="1" applyFont="1" applyNumberFormat="1">
      <alignment horizontal="right" readingOrder="0" shrinkToFit="0" vertical="bottom" wrapText="0"/>
    </xf>
    <xf borderId="0" fillId="3" fontId="3" numFmtId="165" xfId="0" applyAlignment="1" applyFont="1" applyNumberFormat="1">
      <alignment readingOrder="0"/>
    </xf>
    <xf borderId="0" fillId="3" fontId="3" numFmtId="21" xfId="0" applyAlignment="1" applyFont="1" applyNumberFormat="1">
      <alignment readingOrder="0"/>
    </xf>
    <xf borderId="0" fillId="3" fontId="3" numFmtId="0" xfId="0" applyAlignment="1" applyFont="1">
      <alignment readingOrder="0"/>
    </xf>
    <xf borderId="0" fillId="2" fontId="1" numFmtId="0" xfId="0" applyFont="1"/>
    <xf borderId="0" fillId="0" fontId="1" numFmtId="164" xfId="0" applyAlignment="1" applyFont="1" applyNumberFormat="1">
      <alignment readingOrder="0"/>
    </xf>
    <xf borderId="0" fillId="4" fontId="1" numFmtId="0" xfId="0" applyFill="1" applyFont="1"/>
    <xf borderId="0" fillId="4" fontId="2" numFmtId="164" xfId="0" applyAlignment="1" applyFont="1" applyNumberFormat="1">
      <alignment horizontal="right" readingOrder="0" shrinkToFit="0" vertical="bottom" wrapText="0"/>
    </xf>
    <xf borderId="0" fillId="4" fontId="1" numFmtId="165" xfId="0" applyAlignment="1" applyFont="1" applyNumberFormat="1">
      <alignment readingOrder="0"/>
    </xf>
    <xf borderId="0" fillId="4" fontId="1" numFmtId="21" xfId="0" applyAlignment="1" applyFont="1" applyNumberFormat="1">
      <alignment readingOrder="0"/>
    </xf>
    <xf borderId="0" fillId="4" fontId="1" numFmtId="0" xfId="0" applyAlignment="1" applyFont="1">
      <alignment readingOrder="0"/>
    </xf>
    <xf borderId="0" fillId="5" fontId="1" numFmtId="0" xfId="0" applyFill="1" applyFont="1"/>
    <xf borderId="0" fillId="5" fontId="2" numFmtId="164" xfId="0" applyAlignment="1" applyFont="1" applyNumberFormat="1">
      <alignment horizontal="right" readingOrder="0" shrinkToFit="0" vertical="bottom" wrapText="0"/>
    </xf>
    <xf borderId="0" fillId="5" fontId="1" numFmtId="165" xfId="0" applyAlignment="1" applyFont="1" applyNumberFormat="1">
      <alignment readingOrder="0"/>
    </xf>
    <xf borderId="0" fillId="5" fontId="1" numFmtId="21" xfId="0" applyAlignment="1" applyFont="1" applyNumberFormat="1">
      <alignment readingOrder="0"/>
    </xf>
    <xf borderId="0" fillId="5" fontId="1" numFmtId="0" xfId="0" applyAlignment="1" applyFont="1">
      <alignment readingOrder="0"/>
    </xf>
    <xf borderId="0" fillId="6" fontId="1" numFmtId="0" xfId="0" applyAlignment="1" applyFill="1" applyFont="1">
      <alignment readingOrder="0"/>
    </xf>
    <xf borderId="0" fillId="5" fontId="1" numFmtId="164" xfId="0" applyAlignment="1" applyFont="1" applyNumberFormat="1">
      <alignment readingOrder="0"/>
    </xf>
    <xf borderId="0" fillId="0" fontId="5" numFmtId="164" xfId="0" applyAlignment="1" applyFont="1" applyNumberFormat="1">
      <alignment horizontal="right" vertical="bottom"/>
    </xf>
    <xf borderId="0" fillId="0" fontId="6" numFmtId="164" xfId="0" applyAlignment="1" applyFont="1" applyNumberFormat="1">
      <alignment horizontal="right" readingOrder="0" vertical="bottom"/>
    </xf>
    <xf borderId="0" fillId="0" fontId="5" numFmtId="165" xfId="0" applyAlignment="1" applyFont="1" applyNumberFormat="1">
      <alignment horizontal="right" vertical="bottom"/>
    </xf>
    <xf borderId="0" fillId="0" fontId="5" numFmtId="21" xfId="0" applyAlignment="1" applyFont="1" applyNumberFormat="1">
      <alignment horizontal="right" readingOrder="0" vertical="bottom"/>
    </xf>
    <xf borderId="0" fillId="0" fontId="5" numFmtId="0" xfId="0" applyAlignment="1" applyFont="1">
      <alignment vertical="bottom"/>
    </xf>
    <xf borderId="0" fillId="7" fontId="5" numFmtId="0" xfId="0" applyAlignment="1" applyFill="1" applyFont="1">
      <alignment vertical="bottom"/>
    </xf>
    <xf borderId="0" fillId="0" fontId="5" numFmtId="0" xfId="0" applyAlignment="1" applyFont="1">
      <alignment vertical="bottom"/>
    </xf>
    <xf borderId="0" fillId="0" fontId="5" numFmtId="0" xfId="0" applyAlignment="1" applyFont="1">
      <alignment shrinkToFit="0" vertical="bottom" wrapText="0"/>
    </xf>
    <xf borderId="0" fillId="8" fontId="5" numFmtId="164" xfId="0" applyAlignment="1" applyFill="1" applyFont="1" applyNumberFormat="1">
      <alignment horizontal="right" vertical="bottom"/>
    </xf>
    <xf borderId="0" fillId="8" fontId="6" numFmtId="164" xfId="0" applyAlignment="1" applyFont="1" applyNumberFormat="1">
      <alignment horizontal="right" readingOrder="0" vertical="bottom"/>
    </xf>
    <xf borderId="0" fillId="8" fontId="5" numFmtId="165" xfId="0" applyAlignment="1" applyFont="1" applyNumberFormat="1">
      <alignment horizontal="right" vertical="bottom"/>
    </xf>
    <xf borderId="0" fillId="8" fontId="5" numFmtId="21" xfId="0" applyAlignment="1" applyFont="1" applyNumberFormat="1">
      <alignment horizontal="right" readingOrder="0" vertical="bottom"/>
    </xf>
    <xf borderId="0" fillId="8" fontId="5" numFmtId="0" xfId="0" applyAlignment="1" applyFont="1">
      <alignment vertical="bottom"/>
    </xf>
    <xf borderId="0" fillId="8" fontId="5" numFmtId="0" xfId="0" applyAlignment="1" applyFont="1">
      <alignment vertical="bottom"/>
    </xf>
    <xf borderId="0" fillId="0" fontId="3" numFmtId="21" xfId="0" applyAlignment="1" applyFont="1" applyNumberFormat="1">
      <alignment readingOrder="0"/>
    </xf>
    <xf borderId="0" fillId="9" fontId="1" numFmtId="0" xfId="0" applyAlignment="1" applyFill="1" applyFont="1">
      <alignment readingOrder="0"/>
    </xf>
    <xf borderId="0" fillId="10" fontId="1" numFmtId="164" xfId="0" applyAlignment="1" applyFill="1" applyFont="1" applyNumberFormat="1">
      <alignment readingOrder="0"/>
    </xf>
    <xf borderId="0" fillId="10" fontId="1" numFmtId="21" xfId="0" applyFont="1" applyNumberFormat="1"/>
    <xf borderId="0" fillId="10" fontId="2" numFmtId="164" xfId="0" applyAlignment="1" applyFont="1" applyNumberFormat="1">
      <alignment horizontal="right" readingOrder="0" shrinkToFit="0" vertical="bottom" wrapText="0"/>
    </xf>
    <xf borderId="0" fillId="10" fontId="1" numFmtId="165" xfId="0" applyAlignment="1" applyFont="1" applyNumberFormat="1">
      <alignment readingOrder="0"/>
    </xf>
    <xf borderId="0" fillId="10" fontId="1" numFmtId="21" xfId="0" applyAlignment="1" applyFont="1" applyNumberFormat="1">
      <alignment readingOrder="0"/>
    </xf>
    <xf borderId="0" fillId="10" fontId="1" numFmtId="0" xfId="0" applyAlignment="1" applyFont="1">
      <alignment readingOrder="0"/>
    </xf>
    <xf borderId="0" fillId="10" fontId="1" numFmtId="0" xfId="0" applyFont="1"/>
    <xf borderId="0" fillId="11" fontId="1" numFmtId="0" xfId="0" applyAlignment="1" applyFill="1" applyFont="1">
      <alignment readingOrder="0"/>
    </xf>
    <xf borderId="0" fillId="12" fontId="2" numFmtId="164" xfId="0" applyAlignment="1" applyFill="1" applyFont="1" applyNumberFormat="1">
      <alignment horizontal="right" readingOrder="0" shrinkToFit="0" vertical="bottom" wrapText="0"/>
    </xf>
    <xf borderId="0" fillId="12" fontId="1" numFmtId="0" xfId="0" applyAlignment="1" applyFont="1">
      <alignment readingOrder="0"/>
    </xf>
    <xf borderId="0" fillId="12" fontId="1" numFmtId="164" xfId="0" applyAlignment="1" applyFont="1" applyNumberFormat="1">
      <alignment readingOrder="0"/>
    </xf>
    <xf borderId="0" fillId="12" fontId="1" numFmtId="0" xfId="0" applyFont="1"/>
    <xf borderId="0" fillId="12" fontId="1" numFmtId="165" xfId="0" applyAlignment="1" applyFont="1" applyNumberFormat="1">
      <alignment readingOrder="0"/>
    </xf>
    <xf borderId="0" fillId="12" fontId="1" numFmtId="21" xfId="0" applyAlignment="1" applyFont="1" applyNumberFormat="1">
      <alignment readingOrder="0"/>
    </xf>
    <xf borderId="0" fillId="0" fontId="1" numFmtId="0" xfId="0" applyFont="1"/>
    <xf borderId="0" fillId="0" fontId="7" numFmtId="164" xfId="0" applyAlignment="1" applyFont="1" applyNumberFormat="1">
      <alignment readingOrder="0"/>
    </xf>
    <xf borderId="0" fillId="0" fontId="7" numFmtId="0" xfId="0" applyAlignment="1" applyFont="1">
      <alignment readingOrder="0"/>
    </xf>
    <xf borderId="0" fillId="2" fontId="7" numFmtId="0" xfId="0" applyAlignment="1" applyFont="1">
      <alignment readingOrder="0"/>
    </xf>
    <xf borderId="0" fillId="0" fontId="7" numFmtId="0" xfId="0" applyFont="1"/>
    <xf borderId="0" fillId="0" fontId="8" numFmtId="164" xfId="0" applyAlignment="1" applyFont="1" applyNumberFormat="1">
      <alignment horizontal="right" readingOrder="0" shrinkToFit="0" vertical="bottom" wrapText="0"/>
    </xf>
    <xf borderId="0" fillId="0" fontId="7" numFmtId="165" xfId="0" applyAlignment="1" applyFont="1" applyNumberFormat="1">
      <alignment readingOrder="0"/>
    </xf>
    <xf borderId="0" fillId="0" fontId="7" numFmtId="21" xfId="0" applyAlignment="1" applyFont="1" applyNumberFormat="1">
      <alignment readingOrder="0"/>
    </xf>
    <xf borderId="0" fillId="0" fontId="7" numFmtId="21" xfId="0" applyFont="1" applyNumberFormat="1"/>
    <xf borderId="0" fillId="8" fontId="5" numFmtId="0" xfId="0" applyAlignment="1" applyFont="1">
      <alignment horizontal="right" readingOrder="0" vertical="bottom"/>
    </xf>
    <xf borderId="0" fillId="13" fontId="1" numFmtId="164" xfId="0" applyAlignment="1" applyFill="1" applyFont="1" applyNumberFormat="1">
      <alignment readingOrder="0"/>
    </xf>
    <xf borderId="0" fillId="13" fontId="1" numFmtId="0" xfId="0" applyAlignment="1" applyFont="1">
      <alignment readingOrder="0"/>
    </xf>
    <xf borderId="0" fillId="13" fontId="1" numFmtId="0" xfId="0" applyFont="1"/>
    <xf borderId="0" fillId="13" fontId="7" numFmtId="0" xfId="0" applyFont="1"/>
    <xf borderId="0" fillId="14" fontId="1" numFmtId="0" xfId="0" applyAlignment="1" applyFill="1" applyFon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E06666"/>
          <bgColor rgb="FFE06666"/>
        </patternFill>
      </fill>
      <border/>
    </dxf>
    <dxf>
      <font/>
      <fill>
        <patternFill patternType="solid">
          <fgColor rgb="FF93C47D"/>
          <bgColor rgb="FF93C47D"/>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
    <col customWidth="1" min="3" max="3" width="16.38"/>
    <col customWidth="1" min="8" max="8" width="20.5"/>
    <col customWidth="1" min="10" max="10" width="8.88"/>
    <col customWidth="1" min="11" max="11" width="11.38"/>
    <col customWidth="1" min="12" max="12" width="5.13"/>
    <col customWidth="1" min="13" max="13" width="4.5"/>
    <col customWidth="1" min="14" max="14" width="15.0"/>
    <col hidden="1" min="17" max="20" width="12.63"/>
  </cols>
  <sheetData>
    <row r="1" ht="45.0" customHeight="1">
      <c r="B1" s="1" t="s">
        <v>0</v>
      </c>
      <c r="C1" s="2" t="s">
        <v>1</v>
      </c>
      <c r="D1" s="1" t="s">
        <v>2</v>
      </c>
      <c r="E1" s="1" t="s">
        <v>3</v>
      </c>
      <c r="F1" s="1" t="s">
        <v>4</v>
      </c>
      <c r="G1" s="1" t="s">
        <v>5</v>
      </c>
      <c r="H1" s="1" t="s">
        <v>6</v>
      </c>
      <c r="I1" s="1" t="s">
        <v>7</v>
      </c>
      <c r="K1" s="3" t="s">
        <v>8</v>
      </c>
      <c r="N1" s="1" t="s">
        <v>9</v>
      </c>
      <c r="P1" s="1" t="s">
        <v>10</v>
      </c>
      <c r="Q1" s="1" t="s">
        <v>11</v>
      </c>
      <c r="R1" s="1" t="s">
        <v>12</v>
      </c>
      <c r="S1" s="1" t="s">
        <v>13</v>
      </c>
      <c r="T1" s="1" t="s">
        <v>14</v>
      </c>
    </row>
    <row r="2" ht="45.0" customHeight="1">
      <c r="C2" s="4"/>
      <c r="D2" s="5"/>
      <c r="E2" s="6"/>
      <c r="F2" s="5"/>
      <c r="G2" s="6"/>
      <c r="H2" s="1"/>
      <c r="K2" s="3"/>
    </row>
    <row r="3" ht="45.0" customHeight="1">
      <c r="B3" s="7">
        <f>G3++TIME(+9, 45, 0)</f>
        <v>1.333333333</v>
      </c>
      <c r="C3" s="4">
        <v>45491.927083333336</v>
      </c>
      <c r="D3" s="5">
        <v>45491.0</v>
      </c>
      <c r="E3" s="6">
        <v>0.9479166666666666</v>
      </c>
      <c r="F3" s="5">
        <v>45491.0</v>
      </c>
      <c r="G3" s="6">
        <v>0.9270833333333334</v>
      </c>
      <c r="H3" s="1" t="s">
        <v>15</v>
      </c>
      <c r="K3" s="3" t="s">
        <v>16</v>
      </c>
    </row>
    <row r="4" ht="45.0" customHeight="1">
      <c r="A4" s="8"/>
      <c r="C4" s="9"/>
      <c r="D4" s="10"/>
      <c r="E4" s="11"/>
      <c r="F4" s="10"/>
      <c r="G4" s="11"/>
      <c r="H4" s="12" t="s">
        <v>17</v>
      </c>
      <c r="I4" s="12"/>
      <c r="J4" s="8"/>
      <c r="K4" s="12"/>
      <c r="L4" s="12"/>
      <c r="M4" s="8"/>
      <c r="N4" s="12"/>
      <c r="O4" s="8"/>
      <c r="P4" s="12"/>
      <c r="Q4" s="8"/>
      <c r="R4" s="8"/>
      <c r="S4" s="8"/>
      <c r="T4" s="8"/>
      <c r="U4" s="8"/>
      <c r="V4" s="8"/>
      <c r="W4" s="8"/>
      <c r="X4" s="8"/>
      <c r="Y4" s="8"/>
      <c r="Z4" s="8"/>
      <c r="AA4" s="8"/>
    </row>
    <row r="5" ht="45.0" customHeight="1">
      <c r="B5" s="7">
        <f t="shared" ref="B5:B53" si="1">G5++TIME(+9, 45, 0)</f>
        <v>1.354166667</v>
      </c>
      <c r="C5" s="4">
        <v>45491.947916666664</v>
      </c>
      <c r="D5" s="5">
        <v>45491.0</v>
      </c>
      <c r="E5" s="6">
        <v>0.9583333333333334</v>
      </c>
      <c r="F5" s="5">
        <v>45491.0</v>
      </c>
      <c r="G5" s="6">
        <v>0.9479166666666666</v>
      </c>
      <c r="H5" s="1" t="s">
        <v>18</v>
      </c>
      <c r="I5" s="1" t="s">
        <v>19</v>
      </c>
      <c r="K5" s="3" t="s">
        <v>16</v>
      </c>
      <c r="N5" s="1" t="s">
        <v>20</v>
      </c>
      <c r="P5" s="1" t="s">
        <v>20</v>
      </c>
    </row>
    <row r="6" ht="45.0" customHeight="1">
      <c r="B6" s="7">
        <f t="shared" si="1"/>
        <v>1.364583333</v>
      </c>
      <c r="C6" s="4">
        <v>45491.958333333336</v>
      </c>
      <c r="D6" s="5">
        <v>45492.0</v>
      </c>
      <c r="E6" s="6">
        <v>0.0</v>
      </c>
      <c r="F6" s="5">
        <v>45491.0</v>
      </c>
      <c r="G6" s="6">
        <v>0.9583333333333334</v>
      </c>
      <c r="H6" s="1" t="s">
        <v>21</v>
      </c>
      <c r="I6" s="1" t="s">
        <v>22</v>
      </c>
      <c r="K6" s="3" t="s">
        <v>16</v>
      </c>
      <c r="N6" s="1" t="s">
        <v>23</v>
      </c>
      <c r="P6" s="1" t="s">
        <v>24</v>
      </c>
      <c r="R6" s="1" t="s">
        <v>25</v>
      </c>
    </row>
    <row r="7" ht="45.0" customHeight="1">
      <c r="B7" s="7">
        <f t="shared" si="1"/>
        <v>0.40625</v>
      </c>
      <c r="C7" s="4"/>
      <c r="D7" s="5"/>
      <c r="E7" s="6"/>
      <c r="F7" s="5"/>
      <c r="G7" s="6"/>
      <c r="H7" s="1"/>
      <c r="I7" s="1"/>
      <c r="K7" s="3"/>
      <c r="N7" s="1" t="s">
        <v>26</v>
      </c>
      <c r="P7" s="1"/>
      <c r="Q7" s="1"/>
      <c r="R7" s="1"/>
      <c r="S7" s="1"/>
      <c r="T7" s="1"/>
    </row>
    <row r="8" ht="45.0" customHeight="1">
      <c r="B8" s="7">
        <f t="shared" si="1"/>
        <v>0.40625</v>
      </c>
      <c r="C8" s="4">
        <v>45492.0</v>
      </c>
      <c r="D8" s="5">
        <v>45492.0</v>
      </c>
      <c r="E8" s="6">
        <v>0.010416666666666666</v>
      </c>
      <c r="F8" s="5">
        <v>45492.0</v>
      </c>
      <c r="G8" s="6">
        <v>0.0</v>
      </c>
      <c r="H8" s="1" t="s">
        <v>27</v>
      </c>
      <c r="I8" s="1" t="s">
        <v>28</v>
      </c>
      <c r="K8" s="3" t="s">
        <v>16</v>
      </c>
      <c r="N8" s="1" t="s">
        <v>29</v>
      </c>
      <c r="P8" s="1" t="s">
        <v>30</v>
      </c>
      <c r="Q8" s="1" t="s">
        <v>31</v>
      </c>
      <c r="R8" s="1" t="s">
        <v>25</v>
      </c>
      <c r="S8" s="1" t="s">
        <v>32</v>
      </c>
      <c r="T8" s="1" t="s">
        <v>33</v>
      </c>
    </row>
    <row r="9" ht="45.0" customHeight="1">
      <c r="B9" s="7">
        <f t="shared" si="1"/>
        <v>0.4166666667</v>
      </c>
      <c r="C9" s="4">
        <v>45492.010416666664</v>
      </c>
      <c r="D9" s="5">
        <v>45492.0</v>
      </c>
      <c r="E9" s="6">
        <v>0.020833333333333332</v>
      </c>
      <c r="F9" s="5">
        <v>45492.0</v>
      </c>
      <c r="G9" s="6">
        <v>0.010416666666666666</v>
      </c>
      <c r="H9" s="1" t="s">
        <v>34</v>
      </c>
      <c r="I9" s="1" t="s">
        <v>35</v>
      </c>
      <c r="K9" s="3" t="s">
        <v>16</v>
      </c>
      <c r="N9" s="1" t="s">
        <v>29</v>
      </c>
      <c r="P9" s="1" t="s">
        <v>30</v>
      </c>
      <c r="Q9" s="1" t="s">
        <v>36</v>
      </c>
      <c r="R9" s="1" t="s">
        <v>25</v>
      </c>
      <c r="S9" s="1" t="s">
        <v>37</v>
      </c>
      <c r="T9" s="1" t="s">
        <v>38</v>
      </c>
    </row>
    <row r="10" ht="45.0" customHeight="1">
      <c r="B10" s="7">
        <f t="shared" si="1"/>
        <v>0.4270833333</v>
      </c>
      <c r="C10" s="4">
        <v>45492.020833333336</v>
      </c>
      <c r="D10" s="5">
        <v>45492.0</v>
      </c>
      <c r="E10" s="6">
        <v>0.03125</v>
      </c>
      <c r="F10" s="5">
        <v>45492.0</v>
      </c>
      <c r="G10" s="6">
        <v>0.020833333333333332</v>
      </c>
      <c r="H10" s="1" t="s">
        <v>39</v>
      </c>
      <c r="I10" s="1" t="s">
        <v>40</v>
      </c>
      <c r="K10" s="3" t="s">
        <v>16</v>
      </c>
      <c r="N10" s="1" t="s">
        <v>41</v>
      </c>
      <c r="P10" s="1" t="s">
        <v>30</v>
      </c>
      <c r="R10" s="1" t="s">
        <v>25</v>
      </c>
      <c r="S10" s="1" t="s">
        <v>42</v>
      </c>
      <c r="T10" s="1" t="s">
        <v>43</v>
      </c>
    </row>
    <row r="11" ht="45.0" customHeight="1">
      <c r="B11" s="7">
        <f t="shared" si="1"/>
        <v>0.4375</v>
      </c>
      <c r="C11" s="4">
        <v>45492.03125</v>
      </c>
      <c r="D11" s="5">
        <v>45492.0</v>
      </c>
      <c r="E11" s="6">
        <v>0.041666666666666664</v>
      </c>
      <c r="F11" s="5">
        <v>45492.0</v>
      </c>
      <c r="G11" s="6">
        <v>0.03125</v>
      </c>
      <c r="H11" s="1" t="s">
        <v>44</v>
      </c>
      <c r="K11" s="13"/>
      <c r="N11" s="1" t="s">
        <v>45</v>
      </c>
    </row>
    <row r="12" ht="45.0" customHeight="1">
      <c r="B12" s="7">
        <f t="shared" si="1"/>
        <v>0.4479166667</v>
      </c>
      <c r="C12" s="4">
        <v>45492.041666666664</v>
      </c>
      <c r="D12" s="5">
        <v>45492.0</v>
      </c>
      <c r="E12" s="6">
        <v>0.052083333333333336</v>
      </c>
      <c r="F12" s="5">
        <v>45492.0</v>
      </c>
      <c r="G12" s="6">
        <v>0.041666666666666664</v>
      </c>
      <c r="H12" s="1" t="s">
        <v>46</v>
      </c>
      <c r="I12" s="1" t="s">
        <v>47</v>
      </c>
      <c r="K12" s="3" t="s">
        <v>16</v>
      </c>
      <c r="N12" s="1" t="s">
        <v>48</v>
      </c>
      <c r="P12" s="1" t="s">
        <v>30</v>
      </c>
      <c r="Q12" s="1" t="s">
        <v>49</v>
      </c>
      <c r="R12" s="1" t="s">
        <v>25</v>
      </c>
      <c r="S12" s="1" t="s">
        <v>50</v>
      </c>
      <c r="T12" s="1" t="s">
        <v>51</v>
      </c>
    </row>
    <row r="13" ht="45.0" customHeight="1">
      <c r="B13" s="7">
        <f t="shared" si="1"/>
        <v>0.4583333333</v>
      </c>
      <c r="C13" s="4">
        <v>45492.052083333336</v>
      </c>
      <c r="D13" s="5">
        <v>45492.0</v>
      </c>
      <c r="E13" s="6">
        <v>0.0625</v>
      </c>
      <c r="F13" s="5">
        <v>45492.0</v>
      </c>
      <c r="G13" s="6">
        <v>0.052083333333333336</v>
      </c>
      <c r="H13" s="1" t="s">
        <v>52</v>
      </c>
      <c r="I13" s="1" t="s">
        <v>53</v>
      </c>
      <c r="K13" s="3" t="s">
        <v>16</v>
      </c>
      <c r="N13" s="1" t="s">
        <v>48</v>
      </c>
      <c r="P13" s="1" t="s">
        <v>30</v>
      </c>
      <c r="Q13" s="1" t="s">
        <v>54</v>
      </c>
      <c r="R13" s="1" t="s">
        <v>25</v>
      </c>
      <c r="T13" s="1" t="s">
        <v>55</v>
      </c>
    </row>
    <row r="14" ht="45.0" customHeight="1">
      <c r="B14" s="7">
        <f t="shared" si="1"/>
        <v>0.46875</v>
      </c>
      <c r="C14" s="4">
        <v>45492.0625</v>
      </c>
      <c r="D14" s="5">
        <v>45492.0</v>
      </c>
      <c r="E14" s="6">
        <v>0.07291666666666667</v>
      </c>
      <c r="F14" s="5">
        <v>45492.0</v>
      </c>
      <c r="G14" s="6">
        <v>0.0625</v>
      </c>
      <c r="H14" s="1" t="s">
        <v>56</v>
      </c>
      <c r="I14" s="1" t="s">
        <v>57</v>
      </c>
      <c r="K14" s="3" t="s">
        <v>16</v>
      </c>
      <c r="N14" s="1" t="s">
        <v>48</v>
      </c>
      <c r="P14" s="1" t="s">
        <v>30</v>
      </c>
      <c r="Q14" s="1" t="s">
        <v>58</v>
      </c>
      <c r="R14" s="1" t="s">
        <v>25</v>
      </c>
      <c r="S14" s="1" t="s">
        <v>59</v>
      </c>
      <c r="T14" s="1" t="s">
        <v>60</v>
      </c>
    </row>
    <row r="15" ht="45.0" customHeight="1">
      <c r="B15" s="7">
        <f t="shared" si="1"/>
        <v>0.4791666667</v>
      </c>
      <c r="C15" s="4">
        <v>45492.072916666664</v>
      </c>
      <c r="D15" s="5">
        <v>45492.0</v>
      </c>
      <c r="E15" s="6">
        <v>0.08333333333333333</v>
      </c>
      <c r="F15" s="5">
        <v>45492.0</v>
      </c>
      <c r="G15" s="6">
        <v>0.07291666666666667</v>
      </c>
      <c r="H15" s="1" t="s">
        <v>61</v>
      </c>
      <c r="I15" s="1" t="s">
        <v>62</v>
      </c>
      <c r="K15" s="3" t="s">
        <v>16</v>
      </c>
      <c r="N15" s="1" t="s">
        <v>48</v>
      </c>
      <c r="P15" s="1" t="s">
        <v>30</v>
      </c>
      <c r="Q15" s="1" t="s">
        <v>63</v>
      </c>
      <c r="R15" s="1" t="s">
        <v>25</v>
      </c>
      <c r="S15" s="1" t="s">
        <v>64</v>
      </c>
      <c r="T15" s="1" t="s">
        <v>65</v>
      </c>
    </row>
    <row r="16" ht="45.0" customHeight="1">
      <c r="B16" s="7">
        <f t="shared" si="1"/>
        <v>0.4895833333</v>
      </c>
      <c r="C16" s="4">
        <v>45492.083333333336</v>
      </c>
      <c r="D16" s="5">
        <v>45492.0</v>
      </c>
      <c r="E16" s="6">
        <v>0.09375</v>
      </c>
      <c r="F16" s="5">
        <v>45492.0</v>
      </c>
      <c r="G16" s="6">
        <v>0.08333333333333333</v>
      </c>
      <c r="H16" s="1" t="s">
        <v>66</v>
      </c>
      <c r="I16" s="1" t="s">
        <v>67</v>
      </c>
      <c r="K16" s="3" t="s">
        <v>16</v>
      </c>
      <c r="N16" s="1" t="s">
        <v>68</v>
      </c>
      <c r="P16" s="1" t="s">
        <v>30</v>
      </c>
      <c r="Q16" s="1" t="s">
        <v>69</v>
      </c>
      <c r="R16" s="1" t="s">
        <v>25</v>
      </c>
      <c r="S16" s="1" t="s">
        <v>70</v>
      </c>
      <c r="T16" s="1" t="s">
        <v>71</v>
      </c>
    </row>
    <row r="17" ht="45.0" customHeight="1">
      <c r="B17" s="7">
        <f t="shared" si="1"/>
        <v>0.5</v>
      </c>
      <c r="C17" s="4">
        <v>45492.09375</v>
      </c>
      <c r="D17" s="5">
        <v>45492.0</v>
      </c>
      <c r="E17" s="6">
        <v>0.10416666666666667</v>
      </c>
      <c r="F17" s="5">
        <v>45492.0</v>
      </c>
      <c r="G17" s="6">
        <v>0.09375</v>
      </c>
      <c r="H17" s="1" t="s">
        <v>72</v>
      </c>
      <c r="I17" s="1" t="s">
        <v>73</v>
      </c>
      <c r="K17" s="3" t="s">
        <v>16</v>
      </c>
      <c r="N17" s="1" t="s">
        <v>68</v>
      </c>
      <c r="P17" s="1" t="s">
        <v>30</v>
      </c>
      <c r="R17" s="1" t="s">
        <v>25</v>
      </c>
      <c r="S17" s="1" t="s">
        <v>74</v>
      </c>
    </row>
    <row r="18" ht="45.0" customHeight="1">
      <c r="A18" s="14"/>
      <c r="B18" s="7">
        <f t="shared" si="1"/>
        <v>0.40625</v>
      </c>
      <c r="C18" s="4"/>
      <c r="D18" s="5"/>
      <c r="E18" s="6"/>
      <c r="F18" s="5"/>
      <c r="G18" s="6"/>
      <c r="H18" s="1"/>
      <c r="I18" s="1"/>
      <c r="K18" s="3"/>
      <c r="N18" s="1"/>
      <c r="P18" s="1"/>
      <c r="R18" s="1"/>
      <c r="S18" s="1"/>
      <c r="T18" s="1"/>
    </row>
    <row r="19" ht="45.0" customHeight="1">
      <c r="A19" s="14"/>
      <c r="B19" s="7">
        <f t="shared" si="1"/>
        <v>0.5104166667</v>
      </c>
      <c r="C19" s="4">
        <v>45492.104166666664</v>
      </c>
      <c r="D19" s="5">
        <v>45492.0</v>
      </c>
      <c r="E19" s="6">
        <v>0.16666666666666666</v>
      </c>
      <c r="F19" s="5">
        <v>45492.0</v>
      </c>
      <c r="G19" s="6">
        <v>0.10416666666666667</v>
      </c>
      <c r="H19" s="1" t="s">
        <v>75</v>
      </c>
      <c r="I19" s="1" t="s">
        <v>76</v>
      </c>
      <c r="K19" s="3" t="s">
        <v>77</v>
      </c>
      <c r="N19" s="1" t="s">
        <v>48</v>
      </c>
      <c r="P19" s="1" t="s">
        <v>77</v>
      </c>
      <c r="R19" s="1" t="s">
        <v>25</v>
      </c>
      <c r="S19" s="1" t="s">
        <v>78</v>
      </c>
      <c r="T19" s="1" t="s">
        <v>79</v>
      </c>
    </row>
    <row r="20" ht="45.0" customHeight="1">
      <c r="A20" s="14"/>
      <c r="B20" s="7">
        <f t="shared" si="1"/>
        <v>0.5104166667</v>
      </c>
      <c r="C20" s="4">
        <v>45492.104166666664</v>
      </c>
      <c r="D20" s="5">
        <v>45492.0</v>
      </c>
      <c r="E20" s="6">
        <v>0.16666666666666666</v>
      </c>
      <c r="F20" s="5">
        <v>45492.0</v>
      </c>
      <c r="G20" s="6">
        <v>0.10416666666666667</v>
      </c>
      <c r="H20" s="1" t="s">
        <v>80</v>
      </c>
      <c r="I20" s="1" t="s">
        <v>81</v>
      </c>
      <c r="K20" s="3" t="s">
        <v>77</v>
      </c>
      <c r="N20" s="1" t="s">
        <v>29</v>
      </c>
      <c r="P20" s="1" t="s">
        <v>77</v>
      </c>
      <c r="R20" s="1" t="s">
        <v>25</v>
      </c>
      <c r="S20" s="1" t="s">
        <v>82</v>
      </c>
    </row>
    <row r="21" ht="45.0" customHeight="1">
      <c r="A21" s="14"/>
      <c r="B21" s="7">
        <f t="shared" si="1"/>
        <v>0.5104166667</v>
      </c>
      <c r="C21" s="4">
        <v>45492.104166666664</v>
      </c>
      <c r="D21" s="5">
        <v>45492.0</v>
      </c>
      <c r="E21" s="6">
        <v>0.16666666666666666</v>
      </c>
      <c r="F21" s="5">
        <v>45492.0</v>
      </c>
      <c r="G21" s="6">
        <v>0.10416666666666667</v>
      </c>
      <c r="H21" s="1" t="s">
        <v>83</v>
      </c>
      <c r="I21" s="1" t="s">
        <v>84</v>
      </c>
      <c r="K21" s="3" t="s">
        <v>77</v>
      </c>
      <c r="N21" s="1" t="s">
        <v>29</v>
      </c>
      <c r="P21" s="1" t="s">
        <v>77</v>
      </c>
      <c r="R21" s="1" t="s">
        <v>25</v>
      </c>
    </row>
    <row r="22" ht="45.0" customHeight="1">
      <c r="A22" s="14"/>
      <c r="B22" s="7">
        <f t="shared" si="1"/>
        <v>0.5104166667</v>
      </c>
      <c r="C22" s="4">
        <v>45492.104166666664</v>
      </c>
      <c r="D22" s="5">
        <v>45492.0</v>
      </c>
      <c r="E22" s="6">
        <v>0.16666666666666666</v>
      </c>
      <c r="F22" s="5">
        <v>45492.0</v>
      </c>
      <c r="G22" s="6">
        <v>0.10416666666666667</v>
      </c>
      <c r="H22" s="1" t="s">
        <v>85</v>
      </c>
      <c r="I22" s="1" t="s">
        <v>86</v>
      </c>
      <c r="K22" s="3" t="s">
        <v>77</v>
      </c>
      <c r="N22" s="1" t="s">
        <v>29</v>
      </c>
      <c r="P22" s="1" t="s">
        <v>77</v>
      </c>
      <c r="R22" s="1" t="s">
        <v>25</v>
      </c>
      <c r="S22" s="1" t="s">
        <v>87</v>
      </c>
      <c r="T22" s="1" t="s">
        <v>88</v>
      </c>
    </row>
    <row r="23" ht="45.0" customHeight="1">
      <c r="A23" s="14"/>
      <c r="B23" s="7">
        <f t="shared" si="1"/>
        <v>0.5104166667</v>
      </c>
      <c r="C23" s="4">
        <v>45492.104166666664</v>
      </c>
      <c r="D23" s="5">
        <v>45492.0</v>
      </c>
      <c r="E23" s="6">
        <v>0.16666666666666666</v>
      </c>
      <c r="F23" s="5">
        <v>45492.0</v>
      </c>
      <c r="G23" s="6">
        <v>0.10416666666666667</v>
      </c>
      <c r="H23" s="1" t="s">
        <v>89</v>
      </c>
      <c r="I23" s="1" t="s">
        <v>90</v>
      </c>
      <c r="K23" s="3" t="s">
        <v>77</v>
      </c>
      <c r="N23" s="1" t="s">
        <v>29</v>
      </c>
      <c r="P23" s="1" t="s">
        <v>77</v>
      </c>
      <c r="R23" s="1" t="s">
        <v>25</v>
      </c>
      <c r="S23" s="1" t="s">
        <v>82</v>
      </c>
      <c r="T23" s="1" t="s">
        <v>91</v>
      </c>
    </row>
    <row r="24" ht="45.0" customHeight="1">
      <c r="A24" s="14"/>
      <c r="B24" s="7">
        <f t="shared" si="1"/>
        <v>0.5104166667</v>
      </c>
      <c r="C24" s="4">
        <v>45492.104166666664</v>
      </c>
      <c r="D24" s="5">
        <v>45492.0</v>
      </c>
      <c r="E24" s="6">
        <v>0.16666666666666666</v>
      </c>
      <c r="F24" s="5">
        <v>45492.0</v>
      </c>
      <c r="G24" s="6">
        <v>0.10416666666666667</v>
      </c>
      <c r="H24" s="1" t="s">
        <v>92</v>
      </c>
      <c r="I24" s="1" t="s">
        <v>93</v>
      </c>
      <c r="K24" s="3" t="s">
        <v>77</v>
      </c>
      <c r="N24" s="1" t="s">
        <v>29</v>
      </c>
      <c r="P24" s="1" t="s">
        <v>77</v>
      </c>
      <c r="R24" s="1" t="s">
        <v>25</v>
      </c>
      <c r="S24" s="1" t="s">
        <v>94</v>
      </c>
      <c r="T24" s="1" t="s">
        <v>95</v>
      </c>
    </row>
    <row r="25" ht="45.0" customHeight="1">
      <c r="A25" s="14"/>
      <c r="B25" s="7">
        <f t="shared" si="1"/>
        <v>0.5104166667</v>
      </c>
      <c r="C25" s="4">
        <v>45492.104166666664</v>
      </c>
      <c r="D25" s="5">
        <v>45492.0</v>
      </c>
      <c r="E25" s="6">
        <v>0.16666666666666666</v>
      </c>
      <c r="F25" s="5">
        <v>45492.0</v>
      </c>
      <c r="G25" s="6">
        <v>0.10416666666666667</v>
      </c>
      <c r="H25" s="1" t="s">
        <v>96</v>
      </c>
      <c r="I25" s="1" t="s">
        <v>97</v>
      </c>
      <c r="K25" s="3" t="s">
        <v>77</v>
      </c>
      <c r="N25" s="1" t="s">
        <v>29</v>
      </c>
      <c r="P25" s="1" t="s">
        <v>77</v>
      </c>
      <c r="Q25" s="1" t="s">
        <v>98</v>
      </c>
      <c r="R25" s="1" t="s">
        <v>25</v>
      </c>
      <c r="S25" s="1" t="s">
        <v>99</v>
      </c>
      <c r="T25" s="1" t="s">
        <v>100</v>
      </c>
    </row>
    <row r="26" ht="45.0" customHeight="1">
      <c r="A26" s="14"/>
      <c r="B26" s="7">
        <f t="shared" si="1"/>
        <v>0.5104166667</v>
      </c>
      <c r="C26" s="4">
        <v>45492.104166666664</v>
      </c>
      <c r="D26" s="5">
        <v>45492.0</v>
      </c>
      <c r="E26" s="6">
        <v>0.16666666666666666</v>
      </c>
      <c r="F26" s="5">
        <v>45492.0</v>
      </c>
      <c r="G26" s="6">
        <v>0.10416666666666667</v>
      </c>
      <c r="H26" s="1" t="s">
        <v>101</v>
      </c>
      <c r="I26" s="1" t="s">
        <v>102</v>
      </c>
      <c r="K26" s="3" t="s">
        <v>77</v>
      </c>
      <c r="N26" s="1" t="s">
        <v>103</v>
      </c>
      <c r="P26" s="1" t="s">
        <v>77</v>
      </c>
      <c r="R26" s="1" t="s">
        <v>25</v>
      </c>
      <c r="S26" s="1" t="s">
        <v>104</v>
      </c>
      <c r="T26" s="1" t="s">
        <v>105</v>
      </c>
    </row>
    <row r="27" ht="45.0" customHeight="1">
      <c r="A27" s="14"/>
      <c r="B27" s="7">
        <f t="shared" si="1"/>
        <v>0.5104166667</v>
      </c>
      <c r="C27" s="4">
        <v>45492.104166666664</v>
      </c>
      <c r="D27" s="5">
        <v>45492.0</v>
      </c>
      <c r="E27" s="6">
        <v>0.16666666666666666</v>
      </c>
      <c r="F27" s="5">
        <v>45492.0</v>
      </c>
      <c r="G27" s="6">
        <v>0.10416666666666667</v>
      </c>
      <c r="H27" s="1" t="s">
        <v>106</v>
      </c>
      <c r="I27" s="1" t="s">
        <v>107</v>
      </c>
      <c r="K27" s="3" t="s">
        <v>77</v>
      </c>
      <c r="N27" s="1" t="s">
        <v>103</v>
      </c>
      <c r="P27" s="1" t="s">
        <v>77</v>
      </c>
      <c r="Q27" s="1" t="s">
        <v>108</v>
      </c>
      <c r="R27" s="1" t="s">
        <v>25</v>
      </c>
      <c r="S27" s="1" t="s">
        <v>109</v>
      </c>
      <c r="T27" s="1" t="s">
        <v>110</v>
      </c>
    </row>
    <row r="28" ht="45.0" customHeight="1">
      <c r="A28" s="14"/>
      <c r="B28" s="7">
        <f t="shared" si="1"/>
        <v>0.5104166667</v>
      </c>
      <c r="C28" s="4">
        <v>45492.104166666664</v>
      </c>
      <c r="D28" s="5">
        <v>45492.0</v>
      </c>
      <c r="E28" s="6">
        <v>0.16666666666666666</v>
      </c>
      <c r="F28" s="5">
        <v>45492.0</v>
      </c>
      <c r="G28" s="6">
        <v>0.10416666666666667</v>
      </c>
      <c r="H28" s="1" t="s">
        <v>111</v>
      </c>
      <c r="I28" s="1" t="s">
        <v>112</v>
      </c>
      <c r="K28" s="3" t="s">
        <v>77</v>
      </c>
      <c r="N28" s="1" t="s">
        <v>103</v>
      </c>
      <c r="P28" s="1" t="s">
        <v>77</v>
      </c>
      <c r="R28" s="1" t="s">
        <v>25</v>
      </c>
      <c r="S28" s="1" t="s">
        <v>113</v>
      </c>
      <c r="T28" s="1" t="s">
        <v>114</v>
      </c>
    </row>
    <row r="29" ht="45.0" customHeight="1">
      <c r="A29" s="14"/>
      <c r="B29" s="7">
        <f t="shared" si="1"/>
        <v>0.5104166667</v>
      </c>
      <c r="C29" s="4">
        <v>45492.104166666664</v>
      </c>
      <c r="D29" s="5">
        <v>45492.0</v>
      </c>
      <c r="E29" s="6">
        <v>0.16666666666666666</v>
      </c>
      <c r="F29" s="5">
        <v>45492.0</v>
      </c>
      <c r="G29" s="6">
        <v>0.10416666666666667</v>
      </c>
      <c r="H29" s="1" t="s">
        <v>115</v>
      </c>
      <c r="I29" s="1" t="s">
        <v>116</v>
      </c>
      <c r="K29" s="3" t="s">
        <v>77</v>
      </c>
      <c r="N29" s="1" t="s">
        <v>103</v>
      </c>
      <c r="P29" s="1" t="s">
        <v>77</v>
      </c>
      <c r="Q29" s="1" t="s">
        <v>117</v>
      </c>
      <c r="R29" s="1" t="s">
        <v>25</v>
      </c>
      <c r="S29" s="1" t="s">
        <v>118</v>
      </c>
      <c r="T29" s="1" t="s">
        <v>117</v>
      </c>
    </row>
    <row r="30" ht="45.0" customHeight="1">
      <c r="A30" s="14"/>
      <c r="B30" s="7">
        <f t="shared" si="1"/>
        <v>0.5104166667</v>
      </c>
      <c r="C30" s="4">
        <v>45492.104166666664</v>
      </c>
      <c r="D30" s="5">
        <v>45492.0</v>
      </c>
      <c r="E30" s="6">
        <v>0.16666666666666666</v>
      </c>
      <c r="F30" s="5">
        <v>45492.0</v>
      </c>
      <c r="G30" s="6">
        <v>0.10416666666666667</v>
      </c>
      <c r="H30" s="1" t="s">
        <v>119</v>
      </c>
      <c r="I30" s="1" t="s">
        <v>120</v>
      </c>
      <c r="K30" s="3" t="s">
        <v>77</v>
      </c>
      <c r="N30" s="1" t="s">
        <v>103</v>
      </c>
      <c r="P30" s="1" t="s">
        <v>77</v>
      </c>
      <c r="R30" s="1" t="s">
        <v>25</v>
      </c>
      <c r="S30" s="1" t="s">
        <v>121</v>
      </c>
      <c r="T30" s="1" t="s">
        <v>122</v>
      </c>
    </row>
    <row r="31" ht="45.0" customHeight="1">
      <c r="A31" s="14"/>
      <c r="B31" s="7">
        <f t="shared" si="1"/>
        <v>0.5104166667</v>
      </c>
      <c r="C31" s="4">
        <v>45492.104166666664</v>
      </c>
      <c r="D31" s="5">
        <v>45492.0</v>
      </c>
      <c r="E31" s="6">
        <v>0.16666666666666666</v>
      </c>
      <c r="F31" s="5">
        <v>45492.0</v>
      </c>
      <c r="G31" s="6">
        <v>0.10416666666666667</v>
      </c>
      <c r="H31" s="1" t="s">
        <v>123</v>
      </c>
      <c r="I31" s="1" t="s">
        <v>124</v>
      </c>
      <c r="K31" s="3" t="s">
        <v>77</v>
      </c>
      <c r="N31" s="1" t="s">
        <v>103</v>
      </c>
      <c r="P31" s="1" t="s">
        <v>77</v>
      </c>
      <c r="Q31" s="1" t="s">
        <v>125</v>
      </c>
      <c r="R31" s="1" t="s">
        <v>25</v>
      </c>
      <c r="S31" s="1" t="s">
        <v>126</v>
      </c>
      <c r="T31" s="1" t="s">
        <v>127</v>
      </c>
    </row>
    <row r="32" ht="45.0" customHeight="1">
      <c r="A32" s="14"/>
      <c r="B32" s="7">
        <f t="shared" si="1"/>
        <v>0.5104166667</v>
      </c>
      <c r="C32" s="4">
        <v>45492.104166666664</v>
      </c>
      <c r="D32" s="5">
        <v>45492.0</v>
      </c>
      <c r="E32" s="6">
        <v>0.16666666666666666</v>
      </c>
      <c r="F32" s="5">
        <v>45492.0</v>
      </c>
      <c r="G32" s="6">
        <v>0.10416666666666667</v>
      </c>
      <c r="H32" s="1" t="s">
        <v>128</v>
      </c>
      <c r="I32" s="1" t="s">
        <v>129</v>
      </c>
      <c r="K32" s="3" t="s">
        <v>77</v>
      </c>
      <c r="N32" s="1" t="s">
        <v>103</v>
      </c>
      <c r="P32" s="1" t="s">
        <v>77</v>
      </c>
      <c r="R32" s="1" t="s">
        <v>25</v>
      </c>
      <c r="S32" s="1" t="s">
        <v>130</v>
      </c>
      <c r="T32" s="1" t="s">
        <v>131</v>
      </c>
    </row>
    <row r="33" ht="45.0" customHeight="1">
      <c r="A33" s="14"/>
      <c r="B33" s="7">
        <f t="shared" si="1"/>
        <v>0.5104166667</v>
      </c>
      <c r="C33" s="4">
        <v>45492.104166666664</v>
      </c>
      <c r="D33" s="5">
        <v>45492.0</v>
      </c>
      <c r="E33" s="6">
        <v>0.16666666666666666</v>
      </c>
      <c r="F33" s="5">
        <v>45492.0</v>
      </c>
      <c r="G33" s="6">
        <v>0.10416666666666667</v>
      </c>
      <c r="H33" s="1" t="s">
        <v>132</v>
      </c>
      <c r="I33" s="1" t="s">
        <v>133</v>
      </c>
      <c r="K33" s="3" t="s">
        <v>77</v>
      </c>
      <c r="N33" s="1" t="s">
        <v>103</v>
      </c>
      <c r="P33" s="1" t="s">
        <v>77</v>
      </c>
      <c r="Q33" s="1" t="s">
        <v>134</v>
      </c>
      <c r="R33" s="1" t="s">
        <v>25</v>
      </c>
      <c r="S33" s="1" t="s">
        <v>135</v>
      </c>
      <c r="T33" s="1" t="s">
        <v>136</v>
      </c>
    </row>
    <row r="34" ht="45.0" customHeight="1">
      <c r="A34" s="14"/>
      <c r="B34" s="7">
        <f t="shared" si="1"/>
        <v>0.5104166667</v>
      </c>
      <c r="C34" s="4">
        <v>45492.104166666664</v>
      </c>
      <c r="D34" s="5">
        <v>45492.0</v>
      </c>
      <c r="E34" s="6">
        <v>0.16666666666666666</v>
      </c>
      <c r="F34" s="5">
        <v>45492.0</v>
      </c>
      <c r="G34" s="6">
        <v>0.10416666666666667</v>
      </c>
      <c r="H34" s="1" t="s">
        <v>137</v>
      </c>
      <c r="I34" s="1" t="s">
        <v>138</v>
      </c>
      <c r="K34" s="3" t="s">
        <v>77</v>
      </c>
      <c r="N34" s="1" t="s">
        <v>103</v>
      </c>
      <c r="P34" s="1" t="s">
        <v>77</v>
      </c>
      <c r="Q34" s="1" t="s">
        <v>105</v>
      </c>
      <c r="R34" s="1" t="s">
        <v>25</v>
      </c>
      <c r="S34" s="1" t="s">
        <v>139</v>
      </c>
      <c r="T34" s="1" t="s">
        <v>140</v>
      </c>
    </row>
    <row r="35" ht="45.0" customHeight="1">
      <c r="A35" s="14"/>
      <c r="B35" s="7">
        <f t="shared" si="1"/>
        <v>0.5104166667</v>
      </c>
      <c r="C35" s="4">
        <v>45492.104166666664</v>
      </c>
      <c r="D35" s="5">
        <v>45492.0</v>
      </c>
      <c r="E35" s="6">
        <v>0.16666666666666666</v>
      </c>
      <c r="F35" s="5">
        <v>45492.0</v>
      </c>
      <c r="G35" s="6">
        <v>0.10416666666666667</v>
      </c>
      <c r="H35" s="1" t="s">
        <v>141</v>
      </c>
      <c r="I35" s="1" t="s">
        <v>142</v>
      </c>
      <c r="K35" s="3" t="s">
        <v>77</v>
      </c>
      <c r="N35" s="1" t="s">
        <v>143</v>
      </c>
      <c r="P35" s="1" t="s">
        <v>77</v>
      </c>
      <c r="R35" s="1" t="s">
        <v>25</v>
      </c>
      <c r="S35" s="1" t="s">
        <v>144</v>
      </c>
      <c r="T35" s="1" t="s">
        <v>145</v>
      </c>
    </row>
    <row r="36" ht="45.0" customHeight="1">
      <c r="A36" s="14"/>
      <c r="B36" s="7">
        <f t="shared" si="1"/>
        <v>0.5104166667</v>
      </c>
      <c r="C36" s="4">
        <v>45492.104166666664</v>
      </c>
      <c r="D36" s="5">
        <v>45492.0</v>
      </c>
      <c r="E36" s="6">
        <v>0.16666666666666666</v>
      </c>
      <c r="F36" s="5">
        <v>45492.0</v>
      </c>
      <c r="G36" s="6">
        <v>0.10416666666666667</v>
      </c>
      <c r="H36" s="1" t="s">
        <v>146</v>
      </c>
      <c r="I36" s="1" t="s">
        <v>147</v>
      </c>
      <c r="K36" s="3" t="s">
        <v>77</v>
      </c>
      <c r="N36" s="1" t="s">
        <v>143</v>
      </c>
      <c r="P36" s="1" t="s">
        <v>77</v>
      </c>
      <c r="R36" s="1" t="s">
        <v>25</v>
      </c>
      <c r="S36" s="1" t="s">
        <v>148</v>
      </c>
      <c r="T36" s="1" t="s">
        <v>149</v>
      </c>
    </row>
    <row r="37" ht="45.0" customHeight="1">
      <c r="A37" s="14"/>
      <c r="B37" s="7">
        <f t="shared" si="1"/>
        <v>0.5104166667</v>
      </c>
      <c r="C37" s="4">
        <v>45492.104166666664</v>
      </c>
      <c r="D37" s="5">
        <v>45492.0</v>
      </c>
      <c r="E37" s="6">
        <v>0.16666666666666666</v>
      </c>
      <c r="F37" s="5">
        <v>45492.0</v>
      </c>
      <c r="G37" s="6">
        <v>0.10416666666666667</v>
      </c>
      <c r="H37" s="1" t="s">
        <v>150</v>
      </c>
      <c r="I37" s="1" t="s">
        <v>151</v>
      </c>
      <c r="K37" s="3" t="s">
        <v>77</v>
      </c>
      <c r="N37" s="1" t="s">
        <v>143</v>
      </c>
      <c r="P37" s="1" t="s">
        <v>77</v>
      </c>
      <c r="R37" s="1" t="s">
        <v>25</v>
      </c>
    </row>
    <row r="38" ht="45.0" customHeight="1">
      <c r="A38" s="14"/>
      <c r="B38" s="7">
        <f t="shared" si="1"/>
        <v>0.5104166667</v>
      </c>
      <c r="C38" s="4">
        <v>45492.104166666664</v>
      </c>
      <c r="D38" s="5">
        <v>45492.0</v>
      </c>
      <c r="E38" s="6">
        <v>0.16666666666666666</v>
      </c>
      <c r="F38" s="5">
        <v>45492.0</v>
      </c>
      <c r="G38" s="6">
        <v>0.10416666666666667</v>
      </c>
      <c r="H38" s="1" t="s">
        <v>152</v>
      </c>
      <c r="I38" s="1" t="s">
        <v>153</v>
      </c>
      <c r="K38" s="3" t="s">
        <v>77</v>
      </c>
      <c r="N38" s="1" t="s">
        <v>143</v>
      </c>
      <c r="P38" s="1" t="s">
        <v>77</v>
      </c>
      <c r="Q38" s="1" t="s">
        <v>154</v>
      </c>
      <c r="R38" s="1" t="s">
        <v>25</v>
      </c>
      <c r="S38" s="1" t="s">
        <v>155</v>
      </c>
      <c r="T38" s="1" t="s">
        <v>156</v>
      </c>
    </row>
    <row r="39" ht="45.0" customHeight="1">
      <c r="A39" s="14"/>
      <c r="B39" s="7">
        <f t="shared" si="1"/>
        <v>0.5104166667</v>
      </c>
      <c r="C39" s="4">
        <v>45492.104166666664</v>
      </c>
      <c r="D39" s="5">
        <v>45492.0</v>
      </c>
      <c r="E39" s="6">
        <v>0.16666666666666666</v>
      </c>
      <c r="F39" s="5">
        <v>45492.0</v>
      </c>
      <c r="G39" s="6">
        <v>0.10416666666666667</v>
      </c>
      <c r="H39" s="1" t="s">
        <v>157</v>
      </c>
      <c r="I39" s="1" t="s">
        <v>158</v>
      </c>
      <c r="K39" s="3" t="s">
        <v>77</v>
      </c>
      <c r="N39" s="1" t="s">
        <v>143</v>
      </c>
      <c r="P39" s="1" t="s">
        <v>77</v>
      </c>
      <c r="Q39" s="1" t="s">
        <v>157</v>
      </c>
      <c r="R39" s="1" t="s">
        <v>25</v>
      </c>
      <c r="S39" s="1" t="s">
        <v>132</v>
      </c>
      <c r="T39" s="1" t="s">
        <v>159</v>
      </c>
    </row>
    <row r="40" ht="45.0" customHeight="1">
      <c r="A40" s="14"/>
      <c r="B40" s="7">
        <f t="shared" si="1"/>
        <v>0.5104166667</v>
      </c>
      <c r="C40" s="4">
        <v>45492.104166666664</v>
      </c>
      <c r="D40" s="5">
        <v>45492.0</v>
      </c>
      <c r="E40" s="6">
        <v>0.16666666666666666</v>
      </c>
      <c r="F40" s="5">
        <v>45492.0</v>
      </c>
      <c r="G40" s="6">
        <v>0.10416666666666667</v>
      </c>
      <c r="H40" s="1" t="s">
        <v>160</v>
      </c>
      <c r="I40" s="1" t="s">
        <v>161</v>
      </c>
      <c r="K40" s="3" t="s">
        <v>77</v>
      </c>
      <c r="N40" s="1" t="s">
        <v>143</v>
      </c>
      <c r="P40" s="1" t="s">
        <v>77</v>
      </c>
      <c r="R40" s="1" t="s">
        <v>25</v>
      </c>
      <c r="S40" s="1" t="s">
        <v>162</v>
      </c>
      <c r="T40" s="1" t="s">
        <v>163</v>
      </c>
    </row>
    <row r="41" ht="45.0" customHeight="1">
      <c r="A41" s="15"/>
      <c r="B41" s="7">
        <f t="shared" si="1"/>
        <v>0.5104166667</v>
      </c>
      <c r="C41" s="16">
        <v>45492.104166666664</v>
      </c>
      <c r="D41" s="17">
        <v>45492.0</v>
      </c>
      <c r="E41" s="18">
        <v>0.16666666666666666</v>
      </c>
      <c r="F41" s="17">
        <v>45492.0</v>
      </c>
      <c r="G41" s="18">
        <v>0.10416666666666667</v>
      </c>
      <c r="H41" s="19" t="s">
        <v>164</v>
      </c>
      <c r="I41" s="15"/>
      <c r="J41" s="15"/>
      <c r="K41" s="15"/>
      <c r="L41" s="15"/>
      <c r="M41" s="15"/>
      <c r="N41" s="19" t="s">
        <v>165</v>
      </c>
      <c r="O41" s="15"/>
      <c r="P41" s="15"/>
      <c r="Q41" s="15"/>
      <c r="R41" s="15"/>
      <c r="S41" s="15"/>
      <c r="T41" s="15"/>
      <c r="U41" s="15"/>
      <c r="V41" s="15"/>
      <c r="W41" s="15"/>
      <c r="X41" s="15"/>
      <c r="Y41" s="15"/>
      <c r="Z41" s="15"/>
      <c r="AA41" s="15"/>
    </row>
    <row r="42" ht="45.0" customHeight="1">
      <c r="A42" s="20"/>
      <c r="B42" s="7">
        <f t="shared" si="1"/>
        <v>0.5729166667</v>
      </c>
      <c r="C42" s="21">
        <v>45492.166666666664</v>
      </c>
      <c r="D42" s="22">
        <v>45492.0</v>
      </c>
      <c r="E42" s="23">
        <v>0.1875</v>
      </c>
      <c r="F42" s="22">
        <v>45492.0</v>
      </c>
      <c r="G42" s="23">
        <v>0.16666666666666666</v>
      </c>
      <c r="H42" s="24" t="s">
        <v>166</v>
      </c>
      <c r="I42" s="24" t="s">
        <v>167</v>
      </c>
      <c r="J42" s="24"/>
      <c r="K42" s="24" t="s">
        <v>16</v>
      </c>
      <c r="L42" s="24"/>
      <c r="M42" s="24"/>
      <c r="N42" s="24" t="s">
        <v>103</v>
      </c>
      <c r="O42" s="24"/>
      <c r="P42" s="24" t="s">
        <v>168</v>
      </c>
      <c r="Q42" s="20"/>
      <c r="R42" s="24" t="s">
        <v>25</v>
      </c>
      <c r="S42" s="20"/>
      <c r="T42" s="20"/>
      <c r="U42" s="20"/>
      <c r="V42" s="20"/>
      <c r="W42" s="20"/>
      <c r="X42" s="20"/>
      <c r="Y42" s="20"/>
      <c r="Z42" s="20"/>
      <c r="AA42" s="20"/>
    </row>
    <row r="43" ht="45.0" customHeight="1">
      <c r="B43" s="7">
        <f t="shared" si="1"/>
        <v>0.59375</v>
      </c>
      <c r="C43" s="4">
        <v>45492.1875</v>
      </c>
      <c r="D43" s="5">
        <v>45492.0</v>
      </c>
      <c r="E43" s="6">
        <v>0.19791666666666666</v>
      </c>
      <c r="F43" s="5">
        <v>45492.0</v>
      </c>
      <c r="G43" s="6">
        <v>0.1875</v>
      </c>
      <c r="H43" s="1" t="s">
        <v>169</v>
      </c>
      <c r="I43" s="1" t="s">
        <v>170</v>
      </c>
      <c r="K43" s="3" t="s">
        <v>16</v>
      </c>
      <c r="N43" s="1" t="s">
        <v>103</v>
      </c>
      <c r="P43" s="1" t="s">
        <v>30</v>
      </c>
      <c r="Q43" s="1" t="s">
        <v>105</v>
      </c>
      <c r="R43" s="1" t="s">
        <v>25</v>
      </c>
      <c r="S43" s="1" t="s">
        <v>171</v>
      </c>
      <c r="T43" s="1" t="s">
        <v>172</v>
      </c>
    </row>
    <row r="44" ht="45.0" customHeight="1">
      <c r="B44" s="7">
        <f t="shared" si="1"/>
        <v>0.6041666667</v>
      </c>
      <c r="C44" s="4">
        <v>45492.197916666664</v>
      </c>
      <c r="D44" s="5">
        <v>45492.0</v>
      </c>
      <c r="E44" s="6">
        <v>0.20833333333333334</v>
      </c>
      <c r="F44" s="5">
        <v>45492.0</v>
      </c>
      <c r="G44" s="6">
        <v>0.19791666666666666</v>
      </c>
      <c r="H44" s="1" t="s">
        <v>173</v>
      </c>
      <c r="I44" s="1" t="s">
        <v>174</v>
      </c>
      <c r="K44" s="3" t="s">
        <v>16</v>
      </c>
      <c r="N44" s="1" t="s">
        <v>103</v>
      </c>
      <c r="P44" s="1" t="s">
        <v>30</v>
      </c>
      <c r="R44" s="1" t="s">
        <v>25</v>
      </c>
      <c r="S44" s="1" t="s">
        <v>175</v>
      </c>
      <c r="T44" s="1" t="s">
        <v>105</v>
      </c>
    </row>
    <row r="45" ht="45.0" customHeight="1">
      <c r="B45" s="7">
        <f t="shared" si="1"/>
        <v>0.6145833333</v>
      </c>
      <c r="C45" s="4">
        <v>45492.208333333336</v>
      </c>
      <c r="D45" s="5">
        <v>45492.0</v>
      </c>
      <c r="E45" s="6">
        <v>0.21875</v>
      </c>
      <c r="F45" s="5">
        <v>45492.0</v>
      </c>
      <c r="G45" s="6">
        <v>0.20833333333333334</v>
      </c>
      <c r="H45" s="1" t="s">
        <v>176</v>
      </c>
      <c r="I45" s="1" t="s">
        <v>177</v>
      </c>
      <c r="K45" s="3" t="s">
        <v>16</v>
      </c>
      <c r="N45" s="1" t="s">
        <v>103</v>
      </c>
      <c r="P45" s="1" t="s">
        <v>30</v>
      </c>
      <c r="Q45" s="1" t="s">
        <v>178</v>
      </c>
      <c r="R45" s="1" t="s">
        <v>25</v>
      </c>
      <c r="S45" s="1" t="s">
        <v>179</v>
      </c>
      <c r="T45" s="1" t="s">
        <v>180</v>
      </c>
    </row>
    <row r="46" ht="45.0" customHeight="1">
      <c r="B46" s="7">
        <f t="shared" si="1"/>
        <v>0.625</v>
      </c>
      <c r="C46" s="4">
        <v>45492.21875</v>
      </c>
      <c r="D46" s="5">
        <v>45492.0</v>
      </c>
      <c r="E46" s="6">
        <v>0.22916666666666666</v>
      </c>
      <c r="F46" s="5">
        <v>45492.0</v>
      </c>
      <c r="G46" s="6">
        <v>0.21875</v>
      </c>
      <c r="H46" s="1" t="s">
        <v>121</v>
      </c>
      <c r="I46" s="1" t="s">
        <v>181</v>
      </c>
      <c r="K46" s="3" t="s">
        <v>16</v>
      </c>
      <c r="N46" s="1" t="s">
        <v>103</v>
      </c>
      <c r="P46" s="1" t="s">
        <v>30</v>
      </c>
      <c r="Q46" s="1" t="s">
        <v>105</v>
      </c>
      <c r="R46" s="1" t="s">
        <v>25</v>
      </c>
    </row>
    <row r="47" ht="45.0" customHeight="1">
      <c r="B47" s="7">
        <f t="shared" si="1"/>
        <v>0.6354166667</v>
      </c>
      <c r="C47" s="4">
        <v>45492.229166666664</v>
      </c>
      <c r="D47" s="5">
        <v>45492.0</v>
      </c>
      <c r="E47" s="6">
        <v>0.23958333333333334</v>
      </c>
      <c r="F47" s="5">
        <v>45492.0</v>
      </c>
      <c r="G47" s="6">
        <v>0.22916666666666666</v>
      </c>
      <c r="H47" s="1" t="s">
        <v>44</v>
      </c>
      <c r="K47" s="13"/>
      <c r="N47" s="1" t="s">
        <v>23</v>
      </c>
    </row>
    <row r="48" ht="45.0" customHeight="1">
      <c r="A48" s="20"/>
      <c r="B48" s="7">
        <f t="shared" si="1"/>
        <v>0.6458333333</v>
      </c>
      <c r="C48" s="21">
        <v>45492.239583333336</v>
      </c>
      <c r="D48" s="22">
        <v>45492.0</v>
      </c>
      <c r="E48" s="23">
        <v>0.2604166666666667</v>
      </c>
      <c r="F48" s="22">
        <v>45492.0</v>
      </c>
      <c r="G48" s="23">
        <v>0.23958333333333334</v>
      </c>
      <c r="H48" s="24" t="s">
        <v>182</v>
      </c>
      <c r="I48" s="24" t="s">
        <v>183</v>
      </c>
      <c r="J48" s="24"/>
      <c r="K48" s="24" t="s">
        <v>16</v>
      </c>
      <c r="L48" s="24"/>
      <c r="M48" s="24"/>
      <c r="N48" s="24" t="s">
        <v>23</v>
      </c>
      <c r="O48" s="24"/>
      <c r="P48" s="24" t="s">
        <v>168</v>
      </c>
      <c r="Q48" s="20"/>
      <c r="R48" s="24" t="s">
        <v>25</v>
      </c>
      <c r="S48" s="20"/>
      <c r="T48" s="20"/>
      <c r="U48" s="20"/>
      <c r="V48" s="20"/>
      <c r="W48" s="20"/>
      <c r="X48" s="20"/>
      <c r="Y48" s="20"/>
      <c r="Z48" s="20"/>
      <c r="AA48" s="20"/>
    </row>
    <row r="49" ht="45.0" customHeight="1">
      <c r="B49" s="7">
        <f t="shared" si="1"/>
        <v>0.6666666667</v>
      </c>
      <c r="C49" s="4">
        <v>45492.260416666664</v>
      </c>
      <c r="D49" s="5">
        <v>45492.0</v>
      </c>
      <c r="E49" s="6">
        <v>0.2708333333333333</v>
      </c>
      <c r="F49" s="5">
        <v>45492.0</v>
      </c>
      <c r="G49" s="6">
        <v>0.2604166666666667</v>
      </c>
      <c r="H49" s="1" t="s">
        <v>184</v>
      </c>
      <c r="I49" s="1" t="s">
        <v>185</v>
      </c>
      <c r="K49" s="3" t="s">
        <v>16</v>
      </c>
      <c r="N49" s="1" t="s">
        <v>23</v>
      </c>
      <c r="P49" s="1" t="s">
        <v>30</v>
      </c>
      <c r="R49" s="1" t="s">
        <v>25</v>
      </c>
    </row>
    <row r="50" ht="45.0" customHeight="1">
      <c r="B50" s="7">
        <f t="shared" si="1"/>
        <v>0.6770833333</v>
      </c>
      <c r="C50" s="4">
        <v>45492.270833333336</v>
      </c>
      <c r="D50" s="5">
        <v>45492.0</v>
      </c>
      <c r="E50" s="6">
        <v>0.28125</v>
      </c>
      <c r="F50" s="5">
        <v>45492.0</v>
      </c>
      <c r="G50" s="6">
        <v>0.2708333333333333</v>
      </c>
      <c r="H50" s="1" t="s">
        <v>186</v>
      </c>
      <c r="I50" s="1" t="s">
        <v>187</v>
      </c>
      <c r="K50" s="3" t="s">
        <v>16</v>
      </c>
      <c r="N50" s="1" t="s">
        <v>23</v>
      </c>
      <c r="P50" s="1" t="s">
        <v>30</v>
      </c>
      <c r="Q50" s="1" t="s">
        <v>188</v>
      </c>
      <c r="R50" s="1" t="s">
        <v>25</v>
      </c>
      <c r="S50" s="1" t="s">
        <v>189</v>
      </c>
      <c r="T50" s="1" t="s">
        <v>190</v>
      </c>
    </row>
    <row r="51" ht="45.0" customHeight="1">
      <c r="B51" s="7">
        <f t="shared" si="1"/>
        <v>0.6875</v>
      </c>
      <c r="C51" s="4">
        <v>45492.28125</v>
      </c>
      <c r="D51" s="5">
        <v>45492.0</v>
      </c>
      <c r="E51" s="6">
        <v>0.2916666666666667</v>
      </c>
      <c r="F51" s="5">
        <v>45492.0</v>
      </c>
      <c r="G51" s="6">
        <v>0.28125</v>
      </c>
      <c r="H51" s="1" t="s">
        <v>191</v>
      </c>
      <c r="I51" s="1" t="s">
        <v>192</v>
      </c>
      <c r="K51" s="3" t="s">
        <v>16</v>
      </c>
      <c r="N51" s="1" t="s">
        <v>23</v>
      </c>
      <c r="P51" s="1" t="s">
        <v>30</v>
      </c>
      <c r="Q51" s="1" t="s">
        <v>193</v>
      </c>
      <c r="R51" s="1" t="s">
        <v>25</v>
      </c>
      <c r="S51" s="1" t="s">
        <v>194</v>
      </c>
      <c r="T51" s="1" t="s">
        <v>195</v>
      </c>
    </row>
    <row r="52" ht="45.0" customHeight="1">
      <c r="B52" s="7">
        <f t="shared" si="1"/>
        <v>0.6979166667</v>
      </c>
      <c r="C52" s="4">
        <v>45492.291666666664</v>
      </c>
      <c r="D52" s="5">
        <v>45492.0</v>
      </c>
      <c r="E52" s="6">
        <v>0.3020833333333333</v>
      </c>
      <c r="F52" s="5">
        <v>45492.0</v>
      </c>
      <c r="G52" s="6">
        <v>0.2916666666666667</v>
      </c>
      <c r="H52" s="1" t="s">
        <v>196</v>
      </c>
      <c r="I52" s="1" t="s">
        <v>197</v>
      </c>
      <c r="K52" s="3" t="s">
        <v>16</v>
      </c>
      <c r="N52" s="1" t="s">
        <v>23</v>
      </c>
      <c r="P52" s="1" t="s">
        <v>30</v>
      </c>
      <c r="R52" s="1" t="s">
        <v>25</v>
      </c>
      <c r="S52" s="1" t="s">
        <v>198</v>
      </c>
      <c r="T52" s="1" t="s">
        <v>199</v>
      </c>
    </row>
    <row r="53" ht="45.0" customHeight="1">
      <c r="B53" s="7">
        <f t="shared" si="1"/>
        <v>0.7083333333</v>
      </c>
      <c r="C53" s="4">
        <v>45492.302083333336</v>
      </c>
      <c r="D53" s="5">
        <v>45492.0</v>
      </c>
      <c r="E53" s="6">
        <v>0.3125</v>
      </c>
      <c r="F53" s="5">
        <v>45492.0</v>
      </c>
      <c r="G53" s="6">
        <v>0.3020833333333333</v>
      </c>
      <c r="H53" s="1" t="s">
        <v>200</v>
      </c>
      <c r="I53" s="1" t="s">
        <v>201</v>
      </c>
      <c r="K53" s="3" t="s">
        <v>16</v>
      </c>
      <c r="N53" s="1" t="s">
        <v>23</v>
      </c>
      <c r="P53" s="1" t="s">
        <v>30</v>
      </c>
      <c r="Q53" s="1" t="s">
        <v>202</v>
      </c>
      <c r="R53" s="1" t="s">
        <v>25</v>
      </c>
      <c r="S53" s="1" t="s">
        <v>203</v>
      </c>
      <c r="T53" s="1" t="s">
        <v>204</v>
      </c>
    </row>
    <row r="54" ht="45.0" customHeight="1">
      <c r="A54" s="14"/>
      <c r="B54" s="7">
        <f t="shared" ref="B54:B57" si="2">E55-E54</f>
        <v>0.3958333333</v>
      </c>
      <c r="C54" s="4"/>
      <c r="D54" s="5"/>
      <c r="E54" s="6"/>
      <c r="F54" s="5"/>
      <c r="G54" s="6"/>
      <c r="H54" s="1" t="s">
        <v>205</v>
      </c>
      <c r="I54" s="1"/>
      <c r="K54" s="3"/>
      <c r="N54" s="25" t="s">
        <v>143</v>
      </c>
      <c r="P54" s="1"/>
      <c r="R54" s="1"/>
    </row>
    <row r="55" ht="45.0" customHeight="1">
      <c r="A55" s="26"/>
      <c r="B55" s="7">
        <f t="shared" si="2"/>
        <v>0.01041666667</v>
      </c>
      <c r="C55" s="21">
        <v>45492.375</v>
      </c>
      <c r="D55" s="22">
        <v>45492.0</v>
      </c>
      <c r="E55" s="23">
        <v>0.3958333333333333</v>
      </c>
      <c r="F55" s="22">
        <v>45492.0</v>
      </c>
      <c r="G55" s="23">
        <v>0.375</v>
      </c>
      <c r="H55" s="24" t="s">
        <v>206</v>
      </c>
      <c r="I55" s="24" t="s">
        <v>207</v>
      </c>
      <c r="J55" s="24"/>
      <c r="K55" s="24" t="s">
        <v>208</v>
      </c>
      <c r="L55" s="24"/>
      <c r="M55" s="24"/>
      <c r="N55" s="24" t="s">
        <v>143</v>
      </c>
      <c r="O55" s="24"/>
      <c r="P55" s="24" t="s">
        <v>168</v>
      </c>
      <c r="Q55" s="20"/>
      <c r="R55" s="24" t="s">
        <v>25</v>
      </c>
      <c r="S55" s="20"/>
      <c r="T55" s="20"/>
      <c r="U55" s="20"/>
      <c r="V55" s="20"/>
      <c r="W55" s="20"/>
      <c r="X55" s="20"/>
      <c r="Y55" s="20"/>
      <c r="Z55" s="20"/>
      <c r="AA55" s="20"/>
    </row>
    <row r="56" ht="45.0" customHeight="1">
      <c r="A56" s="14"/>
      <c r="B56" s="7">
        <f t="shared" si="2"/>
        <v>0.01041666667</v>
      </c>
      <c r="C56" s="4">
        <v>45492.395833333336</v>
      </c>
      <c r="D56" s="5">
        <v>45492.0</v>
      </c>
      <c r="E56" s="6">
        <v>0.40625</v>
      </c>
      <c r="F56" s="5">
        <v>45492.0</v>
      </c>
      <c r="G56" s="6">
        <v>0.3958333333333333</v>
      </c>
      <c r="H56" s="1" t="s">
        <v>209</v>
      </c>
      <c r="I56" s="1" t="s">
        <v>210</v>
      </c>
      <c r="K56" s="3" t="s">
        <v>208</v>
      </c>
      <c r="N56" s="25" t="s">
        <v>143</v>
      </c>
      <c r="P56" s="1" t="s">
        <v>30</v>
      </c>
      <c r="R56" s="1" t="s">
        <v>25</v>
      </c>
      <c r="S56" s="1" t="s">
        <v>27</v>
      </c>
      <c r="T56" s="1" t="s">
        <v>211</v>
      </c>
    </row>
    <row r="57" ht="45.0" customHeight="1">
      <c r="A57" s="14"/>
      <c r="B57" s="7">
        <f t="shared" si="2"/>
        <v>-0.4166666667</v>
      </c>
      <c r="C57" s="4">
        <v>45492.40625</v>
      </c>
      <c r="D57" s="5">
        <v>45492.0</v>
      </c>
      <c r="E57" s="6">
        <v>0.4166666666666667</v>
      </c>
      <c r="F57" s="5">
        <v>45492.0</v>
      </c>
      <c r="G57" s="6">
        <v>0.40625</v>
      </c>
      <c r="H57" s="1" t="s">
        <v>212</v>
      </c>
      <c r="I57" s="1" t="s">
        <v>213</v>
      </c>
      <c r="K57" s="3" t="s">
        <v>208</v>
      </c>
      <c r="N57" s="25" t="s">
        <v>143</v>
      </c>
      <c r="P57" s="1" t="s">
        <v>30</v>
      </c>
      <c r="Q57" s="1" t="s">
        <v>214</v>
      </c>
      <c r="R57" s="1" t="s">
        <v>25</v>
      </c>
      <c r="S57" s="1" t="s">
        <v>215</v>
      </c>
    </row>
    <row r="58" ht="45.0" customHeight="1">
      <c r="A58" s="14"/>
      <c r="C58" s="4"/>
      <c r="D58" s="5"/>
      <c r="E58" s="6"/>
      <c r="F58" s="5"/>
      <c r="G58" s="6"/>
      <c r="H58" s="1" t="s">
        <v>205</v>
      </c>
      <c r="I58" s="1"/>
      <c r="K58" s="3"/>
      <c r="N58" s="1" t="s">
        <v>216</v>
      </c>
      <c r="P58" s="1"/>
      <c r="R58" s="1"/>
    </row>
    <row r="59" ht="45.0" customHeight="1">
      <c r="A59" s="26"/>
      <c r="B59" s="7">
        <f>E59-G59</f>
        <v>0.02083333333</v>
      </c>
      <c r="C59" s="21">
        <v>45492.458333333336</v>
      </c>
      <c r="D59" s="22">
        <v>45492.0</v>
      </c>
      <c r="E59" s="23">
        <v>0.4791666666666667</v>
      </c>
      <c r="F59" s="22">
        <v>45492.0</v>
      </c>
      <c r="G59" s="23">
        <v>0.4583333333333333</v>
      </c>
      <c r="H59" s="24" t="s">
        <v>217</v>
      </c>
      <c r="I59" s="24" t="s">
        <v>218</v>
      </c>
      <c r="J59" s="24"/>
      <c r="K59" s="24" t="s">
        <v>208</v>
      </c>
      <c r="L59" s="24"/>
      <c r="M59" s="24"/>
      <c r="N59" s="24" t="s">
        <v>219</v>
      </c>
      <c r="O59" s="24"/>
      <c r="P59" s="24" t="s">
        <v>168</v>
      </c>
      <c r="Q59" s="20"/>
      <c r="R59" s="24" t="s">
        <v>25</v>
      </c>
      <c r="S59" s="20"/>
      <c r="T59" s="20"/>
      <c r="U59" s="20"/>
      <c r="V59" s="20"/>
      <c r="W59" s="20"/>
      <c r="X59" s="20"/>
      <c r="Y59" s="20"/>
      <c r="Z59" s="20"/>
      <c r="AA59" s="20"/>
    </row>
    <row r="60" ht="45.0" customHeight="1">
      <c r="A60" s="14"/>
      <c r="B60" s="7">
        <f t="shared" ref="B60:B63" si="3">E61-E60</f>
        <v>0.01041666667</v>
      </c>
      <c r="C60" s="4">
        <v>45492.479166666664</v>
      </c>
      <c r="D60" s="5">
        <v>45492.0</v>
      </c>
      <c r="E60" s="6">
        <v>0.4895833333333333</v>
      </c>
      <c r="F60" s="5">
        <v>45492.0</v>
      </c>
      <c r="G60" s="6">
        <v>0.4791666666666667</v>
      </c>
      <c r="H60" s="1" t="s">
        <v>220</v>
      </c>
      <c r="I60" s="1" t="s">
        <v>221</v>
      </c>
      <c r="K60" s="3" t="s">
        <v>208</v>
      </c>
      <c r="N60" s="1" t="s">
        <v>219</v>
      </c>
      <c r="P60" s="1" t="s">
        <v>30</v>
      </c>
      <c r="R60" s="1" t="s">
        <v>25</v>
      </c>
    </row>
    <row r="61" ht="45.0" customHeight="1">
      <c r="A61" s="14"/>
      <c r="B61" s="7">
        <f t="shared" si="3"/>
        <v>0.01041666667</v>
      </c>
      <c r="C61" s="4">
        <v>45492.489583333336</v>
      </c>
      <c r="D61" s="5">
        <v>45492.0</v>
      </c>
      <c r="E61" s="6">
        <v>0.5</v>
      </c>
      <c r="F61" s="5">
        <v>45492.0</v>
      </c>
      <c r="G61" s="6">
        <v>0.4895833333333333</v>
      </c>
      <c r="H61" s="1" t="s">
        <v>222</v>
      </c>
      <c r="I61" s="1" t="s">
        <v>223</v>
      </c>
      <c r="K61" s="3" t="s">
        <v>208</v>
      </c>
      <c r="N61" s="1" t="s">
        <v>219</v>
      </c>
      <c r="P61" s="1" t="s">
        <v>30</v>
      </c>
      <c r="R61" s="1" t="s">
        <v>25</v>
      </c>
      <c r="S61" s="1" t="s">
        <v>224</v>
      </c>
      <c r="T61" s="1" t="s">
        <v>225</v>
      </c>
    </row>
    <row r="62" ht="45.0" customHeight="1">
      <c r="A62" s="14"/>
      <c r="B62" s="7">
        <f t="shared" si="3"/>
        <v>0.01041666667</v>
      </c>
      <c r="C62" s="4">
        <v>45492.5</v>
      </c>
      <c r="D62" s="5">
        <v>45492.0</v>
      </c>
      <c r="E62" s="6">
        <v>0.5104166666666666</v>
      </c>
      <c r="F62" s="5">
        <v>45492.0</v>
      </c>
      <c r="G62" s="6">
        <v>0.5</v>
      </c>
      <c r="H62" s="1" t="s">
        <v>226</v>
      </c>
      <c r="I62" s="1" t="s">
        <v>227</v>
      </c>
      <c r="K62" s="3" t="s">
        <v>208</v>
      </c>
      <c r="N62" s="1" t="s">
        <v>219</v>
      </c>
      <c r="P62" s="1" t="s">
        <v>30</v>
      </c>
      <c r="R62" s="1" t="s">
        <v>25</v>
      </c>
    </row>
    <row r="63" ht="45.0" customHeight="1">
      <c r="A63" s="14"/>
      <c r="B63" s="7">
        <f t="shared" si="3"/>
        <v>0.01041666667</v>
      </c>
      <c r="C63" s="4">
        <v>45492.510416666664</v>
      </c>
      <c r="D63" s="5">
        <v>45492.0</v>
      </c>
      <c r="E63" s="6">
        <v>0.5208333333333334</v>
      </c>
      <c r="F63" s="5">
        <v>45492.0</v>
      </c>
      <c r="G63" s="6">
        <v>0.5104166666666666</v>
      </c>
      <c r="H63" s="1" t="s">
        <v>228</v>
      </c>
      <c r="I63" s="1" t="s">
        <v>229</v>
      </c>
      <c r="K63" s="3" t="s">
        <v>208</v>
      </c>
      <c r="N63" s="1" t="s">
        <v>219</v>
      </c>
      <c r="P63" s="1" t="s">
        <v>30</v>
      </c>
      <c r="R63" s="1" t="s">
        <v>25</v>
      </c>
    </row>
    <row r="64" ht="45.0" customHeight="1">
      <c r="A64" s="14"/>
      <c r="C64" s="4">
        <v>45492.520833333336</v>
      </c>
      <c r="D64" s="5">
        <v>45492.0</v>
      </c>
      <c r="E64" s="6">
        <v>0.53125</v>
      </c>
      <c r="F64" s="5">
        <v>45492.0</v>
      </c>
      <c r="G64" s="6">
        <v>0.5208333333333334</v>
      </c>
      <c r="H64" s="1" t="s">
        <v>230</v>
      </c>
      <c r="I64" s="1" t="s">
        <v>231</v>
      </c>
      <c r="K64" s="3" t="s">
        <v>208</v>
      </c>
      <c r="N64" s="1" t="s">
        <v>219</v>
      </c>
      <c r="P64" s="1" t="s">
        <v>30</v>
      </c>
      <c r="Q64" s="1" t="s">
        <v>232</v>
      </c>
      <c r="R64" s="1" t="s">
        <v>25</v>
      </c>
      <c r="S64" s="1" t="s">
        <v>233</v>
      </c>
      <c r="T64" s="1" t="s">
        <v>234</v>
      </c>
    </row>
    <row r="65" ht="45.0" customHeight="1">
      <c r="A65" s="14"/>
      <c r="C65" s="4"/>
      <c r="D65" s="5"/>
      <c r="E65" s="6"/>
      <c r="F65" s="5"/>
      <c r="G65" s="6"/>
      <c r="H65" s="1" t="s">
        <v>205</v>
      </c>
      <c r="I65" s="1"/>
      <c r="K65" s="3"/>
      <c r="N65" s="1" t="s">
        <v>103</v>
      </c>
      <c r="P65" s="1"/>
      <c r="R65" s="1"/>
    </row>
    <row r="66" ht="45.0" customHeight="1">
      <c r="A66" s="14"/>
      <c r="B66" s="7">
        <f t="shared" ref="B66:B71" si="4">E67-E66</f>
        <v>0.01041666667</v>
      </c>
      <c r="C66" s="4">
        <v>45492.583333333336</v>
      </c>
      <c r="D66" s="5">
        <v>45492.0</v>
      </c>
      <c r="E66" s="6">
        <v>0.6041666666666666</v>
      </c>
      <c r="F66" s="5">
        <v>45492.0</v>
      </c>
      <c r="G66" s="6">
        <v>0.5833333333333334</v>
      </c>
      <c r="H66" s="1" t="s">
        <v>235</v>
      </c>
      <c r="I66" s="1" t="s">
        <v>236</v>
      </c>
      <c r="K66" s="3" t="s">
        <v>208</v>
      </c>
      <c r="N66" s="1" t="s">
        <v>103</v>
      </c>
      <c r="P66" s="1" t="s">
        <v>168</v>
      </c>
      <c r="R66" s="1" t="s">
        <v>25</v>
      </c>
    </row>
    <row r="67" ht="45.0" customHeight="1">
      <c r="A67" s="14"/>
      <c r="B67" s="7">
        <f t="shared" si="4"/>
        <v>0.01041666667</v>
      </c>
      <c r="C67" s="4">
        <v>45492.604166666664</v>
      </c>
      <c r="D67" s="5">
        <v>45492.0</v>
      </c>
      <c r="E67" s="6">
        <v>0.6145833333333334</v>
      </c>
      <c r="F67" s="5">
        <v>45492.0</v>
      </c>
      <c r="G67" s="6">
        <v>0.6041666666666666</v>
      </c>
      <c r="H67" s="1" t="s">
        <v>237</v>
      </c>
      <c r="I67" s="1" t="s">
        <v>238</v>
      </c>
      <c r="K67" s="3" t="s">
        <v>208</v>
      </c>
      <c r="N67" s="1" t="s">
        <v>103</v>
      </c>
      <c r="P67" s="1" t="s">
        <v>30</v>
      </c>
      <c r="R67" s="1" t="s">
        <v>25</v>
      </c>
      <c r="S67" s="1" t="s">
        <v>239</v>
      </c>
      <c r="T67" s="1" t="s">
        <v>240</v>
      </c>
    </row>
    <row r="68" ht="45.0" customHeight="1">
      <c r="A68" s="14"/>
      <c r="B68" s="7">
        <f t="shared" si="4"/>
        <v>0.01041666667</v>
      </c>
      <c r="C68" s="4">
        <v>45492.614583333336</v>
      </c>
      <c r="D68" s="5">
        <v>45492.0</v>
      </c>
      <c r="E68" s="6">
        <v>0.625</v>
      </c>
      <c r="F68" s="5">
        <v>45492.0</v>
      </c>
      <c r="G68" s="6">
        <v>0.6145833333333334</v>
      </c>
      <c r="H68" s="1" t="s">
        <v>241</v>
      </c>
      <c r="I68" s="1" t="s">
        <v>242</v>
      </c>
      <c r="K68" s="3" t="s">
        <v>208</v>
      </c>
      <c r="N68" s="1" t="s">
        <v>103</v>
      </c>
      <c r="P68" s="1" t="s">
        <v>30</v>
      </c>
      <c r="R68" s="1" t="s">
        <v>25</v>
      </c>
      <c r="S68" s="1" t="s">
        <v>243</v>
      </c>
      <c r="T68" s="1" t="s">
        <v>244</v>
      </c>
    </row>
    <row r="69" ht="45.0" customHeight="1">
      <c r="A69" s="14"/>
      <c r="B69" s="7">
        <f t="shared" si="4"/>
        <v>0.01041666667</v>
      </c>
      <c r="C69" s="4">
        <v>45492.625</v>
      </c>
      <c r="D69" s="5">
        <v>45492.0</v>
      </c>
      <c r="E69" s="6">
        <v>0.6354166666666666</v>
      </c>
      <c r="F69" s="5">
        <v>45492.0</v>
      </c>
      <c r="G69" s="6">
        <v>0.625</v>
      </c>
      <c r="H69" s="1" t="s">
        <v>245</v>
      </c>
      <c r="I69" s="1" t="s">
        <v>246</v>
      </c>
      <c r="K69" s="3" t="s">
        <v>208</v>
      </c>
      <c r="N69" s="1" t="s">
        <v>103</v>
      </c>
      <c r="P69" s="1" t="s">
        <v>30</v>
      </c>
      <c r="Q69" s="1" t="s">
        <v>247</v>
      </c>
      <c r="R69" s="1" t="s">
        <v>25</v>
      </c>
      <c r="S69" s="1" t="s">
        <v>248</v>
      </c>
      <c r="T69" s="1" t="s">
        <v>249</v>
      </c>
    </row>
    <row r="70" ht="45.0" customHeight="1">
      <c r="A70" s="14"/>
      <c r="B70" s="7">
        <f t="shared" si="4"/>
        <v>0.01041666667</v>
      </c>
      <c r="C70" s="4">
        <v>45492.635416666664</v>
      </c>
      <c r="D70" s="5">
        <v>45492.0</v>
      </c>
      <c r="E70" s="6">
        <v>0.6458333333333334</v>
      </c>
      <c r="F70" s="5">
        <v>45492.0</v>
      </c>
      <c r="G70" s="6">
        <v>0.6354166666666666</v>
      </c>
      <c r="H70" s="1" t="s">
        <v>250</v>
      </c>
      <c r="I70" s="1" t="s">
        <v>251</v>
      </c>
      <c r="K70" s="3" t="s">
        <v>208</v>
      </c>
      <c r="N70" s="1" t="s">
        <v>103</v>
      </c>
      <c r="P70" s="1" t="s">
        <v>30</v>
      </c>
      <c r="R70" s="1" t="s">
        <v>25</v>
      </c>
    </row>
    <row r="71" ht="45.0" customHeight="1">
      <c r="A71" s="14"/>
      <c r="B71" s="7">
        <f t="shared" si="4"/>
        <v>0.01041666667</v>
      </c>
      <c r="C71" s="4">
        <v>45492.645833333336</v>
      </c>
      <c r="D71" s="5">
        <v>45492.0</v>
      </c>
      <c r="E71" s="6">
        <v>0.65625</v>
      </c>
      <c r="F71" s="5">
        <v>45492.0</v>
      </c>
      <c r="G71" s="6">
        <v>0.6458333333333334</v>
      </c>
      <c r="H71" s="1" t="s">
        <v>252</v>
      </c>
      <c r="I71" s="1" t="s">
        <v>253</v>
      </c>
      <c r="K71" s="3" t="s">
        <v>208</v>
      </c>
      <c r="N71" s="1" t="s">
        <v>103</v>
      </c>
      <c r="P71" s="1" t="s">
        <v>30</v>
      </c>
      <c r="R71" s="1" t="s">
        <v>25</v>
      </c>
      <c r="S71" s="1" t="s">
        <v>254</v>
      </c>
      <c r="T71" s="1" t="s">
        <v>255</v>
      </c>
    </row>
    <row r="72" ht="45.0" customHeight="1">
      <c r="A72" s="14"/>
      <c r="C72" s="4">
        <v>45492.65625</v>
      </c>
      <c r="D72" s="5">
        <v>45492.0</v>
      </c>
      <c r="E72" s="6">
        <v>0.6666666666666666</v>
      </c>
      <c r="F72" s="5">
        <v>45492.0</v>
      </c>
      <c r="G72" s="6">
        <v>0.65625</v>
      </c>
      <c r="H72" s="1" t="s">
        <v>256</v>
      </c>
      <c r="I72" s="1" t="s">
        <v>257</v>
      </c>
      <c r="K72" s="3" t="s">
        <v>208</v>
      </c>
      <c r="N72" s="1" t="s">
        <v>103</v>
      </c>
      <c r="P72" s="1" t="s">
        <v>30</v>
      </c>
      <c r="Q72" s="1" t="s">
        <v>258</v>
      </c>
      <c r="R72" s="1" t="s">
        <v>25</v>
      </c>
      <c r="S72" s="1" t="s">
        <v>259</v>
      </c>
    </row>
    <row r="73" ht="45.0" customHeight="1">
      <c r="A73" s="14"/>
      <c r="C73" s="4"/>
      <c r="D73" s="5"/>
      <c r="E73" s="6"/>
      <c r="F73" s="5"/>
      <c r="G73" s="6"/>
      <c r="H73" s="1" t="s">
        <v>205</v>
      </c>
      <c r="I73" s="1"/>
      <c r="K73" s="3"/>
      <c r="N73" s="1" t="s">
        <v>103</v>
      </c>
      <c r="P73" s="1"/>
      <c r="R73" s="1"/>
      <c r="S73" s="1"/>
      <c r="T73" s="1"/>
    </row>
    <row r="74" ht="45.0" customHeight="1">
      <c r="A74" s="27"/>
      <c r="B74" s="7">
        <f t="shared" ref="B74:B78" si="5">E75-E74</f>
        <v>0.01041666667</v>
      </c>
      <c r="C74" s="28">
        <v>45492.6875</v>
      </c>
      <c r="D74" s="29">
        <v>45492.0</v>
      </c>
      <c r="E74" s="30">
        <v>0.6979166666666666</v>
      </c>
      <c r="F74" s="29">
        <v>45492.0</v>
      </c>
      <c r="G74" s="30">
        <v>0.6875</v>
      </c>
      <c r="H74" s="31" t="s">
        <v>260</v>
      </c>
      <c r="I74" s="31" t="s">
        <v>261</v>
      </c>
      <c r="J74" s="31"/>
      <c r="K74" s="32" t="s">
        <v>208</v>
      </c>
      <c r="L74" s="31"/>
      <c r="M74" s="31"/>
      <c r="N74" s="31" t="s">
        <v>103</v>
      </c>
      <c r="O74" s="31"/>
      <c r="P74" s="31" t="s">
        <v>30</v>
      </c>
      <c r="Q74" s="33"/>
      <c r="R74" s="31" t="s">
        <v>25</v>
      </c>
      <c r="S74" s="34" t="s">
        <v>262</v>
      </c>
      <c r="T74" s="31"/>
      <c r="U74" s="33"/>
      <c r="V74" s="33"/>
      <c r="W74" s="33"/>
      <c r="X74" s="33"/>
      <c r="Y74" s="33"/>
      <c r="Z74" s="33"/>
      <c r="AA74" s="33"/>
    </row>
    <row r="75" ht="45.0" customHeight="1">
      <c r="A75" s="14"/>
      <c r="B75" s="7">
        <f t="shared" si="5"/>
        <v>0.01041666667</v>
      </c>
      <c r="C75" s="4">
        <v>45492.697916666664</v>
      </c>
      <c r="D75" s="5">
        <v>45492.0</v>
      </c>
      <c r="E75" s="6">
        <v>0.7083333333333334</v>
      </c>
      <c r="F75" s="5">
        <v>45492.0</v>
      </c>
      <c r="G75" s="6">
        <v>0.6979166666666666</v>
      </c>
      <c r="H75" s="1" t="s">
        <v>263</v>
      </c>
      <c r="I75" s="1" t="s">
        <v>264</v>
      </c>
      <c r="K75" s="3" t="s">
        <v>208</v>
      </c>
      <c r="N75" s="1" t="s">
        <v>103</v>
      </c>
      <c r="P75" s="1" t="s">
        <v>30</v>
      </c>
      <c r="R75" s="1" t="s">
        <v>25</v>
      </c>
      <c r="S75" s="1" t="s">
        <v>265</v>
      </c>
      <c r="T75" s="1" t="s">
        <v>266</v>
      </c>
    </row>
    <row r="76" ht="45.0" customHeight="1">
      <c r="A76" s="14"/>
      <c r="B76" s="7">
        <f t="shared" si="5"/>
        <v>0.01041666667</v>
      </c>
      <c r="C76" s="4">
        <v>45492.708333333336</v>
      </c>
      <c r="D76" s="5">
        <v>45492.0</v>
      </c>
      <c r="E76" s="6">
        <v>0.71875</v>
      </c>
      <c r="F76" s="5">
        <v>45492.0</v>
      </c>
      <c r="G76" s="6">
        <v>0.7083333333333334</v>
      </c>
      <c r="H76" s="1" t="s">
        <v>267</v>
      </c>
      <c r="I76" s="1" t="s">
        <v>268</v>
      </c>
      <c r="K76" s="3" t="s">
        <v>208</v>
      </c>
      <c r="N76" s="1" t="s">
        <v>103</v>
      </c>
      <c r="P76" s="1" t="s">
        <v>30</v>
      </c>
      <c r="R76" s="1" t="s">
        <v>25</v>
      </c>
      <c r="S76" s="1" t="s">
        <v>269</v>
      </c>
      <c r="T76" s="1" t="s">
        <v>270</v>
      </c>
    </row>
    <row r="77" ht="45.0" customHeight="1">
      <c r="A77" s="14"/>
      <c r="B77" s="7">
        <f t="shared" si="5"/>
        <v>0.01041666667</v>
      </c>
      <c r="C77" s="4">
        <v>45492.71875</v>
      </c>
      <c r="D77" s="5">
        <v>45492.0</v>
      </c>
      <c r="E77" s="6">
        <v>0.7291666666666666</v>
      </c>
      <c r="F77" s="5">
        <v>45492.0</v>
      </c>
      <c r="G77" s="6">
        <v>0.71875</v>
      </c>
      <c r="H77" s="1" t="s">
        <v>271</v>
      </c>
      <c r="I77" s="1" t="s">
        <v>272</v>
      </c>
      <c r="K77" s="3" t="s">
        <v>208</v>
      </c>
      <c r="N77" s="1" t="s">
        <v>103</v>
      </c>
      <c r="P77" s="1" t="s">
        <v>30</v>
      </c>
      <c r="Q77" s="1" t="s">
        <v>273</v>
      </c>
      <c r="R77" s="1" t="s">
        <v>25</v>
      </c>
      <c r="S77" s="1" t="s">
        <v>274</v>
      </c>
      <c r="T77" s="1" t="s">
        <v>275</v>
      </c>
    </row>
    <row r="78" ht="45.0" customHeight="1">
      <c r="A78" s="14"/>
      <c r="B78" s="7">
        <f t="shared" si="5"/>
        <v>0.01041666667</v>
      </c>
      <c r="C78" s="4">
        <v>45492.729166666664</v>
      </c>
      <c r="D78" s="5">
        <v>45492.0</v>
      </c>
      <c r="E78" s="6">
        <v>0.7395833333333334</v>
      </c>
      <c r="F78" s="5">
        <v>45492.0</v>
      </c>
      <c r="G78" s="6">
        <v>0.7291666666666666</v>
      </c>
      <c r="H78" s="1" t="s">
        <v>276</v>
      </c>
      <c r="I78" s="1" t="s">
        <v>277</v>
      </c>
      <c r="K78" s="3" t="s">
        <v>208</v>
      </c>
      <c r="N78" s="1" t="s">
        <v>103</v>
      </c>
      <c r="P78" s="1" t="s">
        <v>30</v>
      </c>
      <c r="Q78" s="1" t="s">
        <v>278</v>
      </c>
      <c r="R78" s="1" t="s">
        <v>25</v>
      </c>
      <c r="S78" s="1" t="s">
        <v>279</v>
      </c>
      <c r="T78" s="1" t="s">
        <v>280</v>
      </c>
    </row>
    <row r="79" ht="45.0" customHeight="1">
      <c r="A79" s="14"/>
      <c r="C79" s="4">
        <v>45492.739583333336</v>
      </c>
      <c r="D79" s="5">
        <v>45492.0</v>
      </c>
      <c r="E79" s="6">
        <v>0.75</v>
      </c>
      <c r="F79" s="5">
        <v>45492.0</v>
      </c>
      <c r="G79" s="6">
        <v>0.7395833333333334</v>
      </c>
      <c r="H79" s="1" t="s">
        <v>281</v>
      </c>
      <c r="I79" s="1" t="s">
        <v>282</v>
      </c>
      <c r="K79" s="3" t="s">
        <v>208</v>
      </c>
      <c r="N79" s="1" t="s">
        <v>103</v>
      </c>
      <c r="P79" s="1" t="s">
        <v>30</v>
      </c>
      <c r="Q79" s="1" t="s">
        <v>273</v>
      </c>
      <c r="R79" s="1" t="s">
        <v>25</v>
      </c>
      <c r="S79" s="1" t="s">
        <v>283</v>
      </c>
      <c r="T79" s="1" t="s">
        <v>284</v>
      </c>
    </row>
    <row r="80" ht="45.0" customHeight="1">
      <c r="A80" s="14"/>
      <c r="C80" s="4"/>
      <c r="D80" s="5"/>
      <c r="E80" s="6"/>
      <c r="F80" s="5"/>
      <c r="G80" s="6"/>
      <c r="H80" s="1" t="s">
        <v>44</v>
      </c>
      <c r="I80" s="1"/>
      <c r="K80" s="3"/>
      <c r="N80" s="1"/>
      <c r="P80" s="1"/>
      <c r="R80" s="1"/>
      <c r="S80" s="1"/>
      <c r="T80" s="1"/>
    </row>
    <row r="81" ht="45.0" customHeight="1">
      <c r="A81" s="14"/>
      <c r="B81" s="7">
        <f t="shared" ref="B81:B84" si="6">E82-E81</f>
        <v>0.01041666667</v>
      </c>
      <c r="C81" s="4">
        <v>45492.770833333336</v>
      </c>
      <c r="D81" s="5">
        <v>45492.0</v>
      </c>
      <c r="E81" s="6">
        <v>0.78125</v>
      </c>
      <c r="F81" s="5">
        <v>45492.0</v>
      </c>
      <c r="G81" s="6">
        <v>0.7708333333333334</v>
      </c>
      <c r="H81" s="1" t="s">
        <v>285</v>
      </c>
      <c r="I81" s="1" t="s">
        <v>286</v>
      </c>
      <c r="K81" s="3" t="s">
        <v>208</v>
      </c>
      <c r="N81" s="1" t="s">
        <v>103</v>
      </c>
      <c r="P81" s="1" t="s">
        <v>30</v>
      </c>
      <c r="R81" s="1" t="s">
        <v>25</v>
      </c>
      <c r="S81" s="1" t="s">
        <v>287</v>
      </c>
      <c r="T81" s="1" t="s">
        <v>288</v>
      </c>
    </row>
    <row r="82" ht="45.0" customHeight="1">
      <c r="A82" s="14"/>
      <c r="B82" s="7">
        <f t="shared" si="6"/>
        <v>0.01041666667</v>
      </c>
      <c r="C82" s="4">
        <v>45492.78125</v>
      </c>
      <c r="D82" s="5">
        <v>45492.0</v>
      </c>
      <c r="E82" s="6">
        <v>0.7916666666666666</v>
      </c>
      <c r="F82" s="5">
        <v>45492.0</v>
      </c>
      <c r="G82" s="6">
        <v>0.78125</v>
      </c>
      <c r="H82" s="1" t="s">
        <v>289</v>
      </c>
      <c r="I82" s="1" t="s">
        <v>290</v>
      </c>
      <c r="K82" s="3" t="s">
        <v>208</v>
      </c>
      <c r="N82" s="1" t="s">
        <v>103</v>
      </c>
      <c r="P82" s="1" t="s">
        <v>30</v>
      </c>
      <c r="Q82" s="1" t="s">
        <v>291</v>
      </c>
      <c r="R82" s="1" t="s">
        <v>25</v>
      </c>
      <c r="S82" s="1" t="s">
        <v>292</v>
      </c>
      <c r="T82" s="1" t="s">
        <v>293</v>
      </c>
    </row>
    <row r="83" ht="45.0" customHeight="1">
      <c r="A83" s="14"/>
      <c r="B83" s="7">
        <f t="shared" si="6"/>
        <v>0.01041666667</v>
      </c>
      <c r="C83" s="4">
        <v>45492.791666666664</v>
      </c>
      <c r="D83" s="5">
        <v>45492.0</v>
      </c>
      <c r="E83" s="6">
        <v>0.8020833333333334</v>
      </c>
      <c r="F83" s="5">
        <v>45492.0</v>
      </c>
      <c r="G83" s="6">
        <v>0.7916666666666666</v>
      </c>
      <c r="H83" s="1" t="s">
        <v>294</v>
      </c>
      <c r="I83" s="1" t="s">
        <v>295</v>
      </c>
      <c r="K83" s="3" t="s">
        <v>208</v>
      </c>
      <c r="N83" s="1" t="s">
        <v>103</v>
      </c>
      <c r="P83" s="1" t="s">
        <v>30</v>
      </c>
      <c r="R83" s="1" t="s">
        <v>25</v>
      </c>
      <c r="S83" s="1" t="s">
        <v>296</v>
      </c>
      <c r="T83" s="1" t="s">
        <v>297</v>
      </c>
    </row>
    <row r="84" ht="45.0" customHeight="1">
      <c r="A84" s="14"/>
      <c r="B84" s="7">
        <f t="shared" si="6"/>
        <v>0.01041666667</v>
      </c>
      <c r="C84" s="4">
        <v>45492.802083333336</v>
      </c>
      <c r="D84" s="5">
        <v>45492.0</v>
      </c>
      <c r="E84" s="6">
        <v>0.8125</v>
      </c>
      <c r="F84" s="5">
        <v>45492.0</v>
      </c>
      <c r="G84" s="6">
        <v>0.8020833333333334</v>
      </c>
      <c r="H84" s="1" t="s">
        <v>298</v>
      </c>
      <c r="I84" s="1" t="s">
        <v>299</v>
      </c>
      <c r="K84" s="1" t="s">
        <v>208</v>
      </c>
      <c r="N84" s="1" t="s">
        <v>103</v>
      </c>
      <c r="P84" s="1" t="s">
        <v>30</v>
      </c>
      <c r="R84" s="1" t="s">
        <v>25</v>
      </c>
      <c r="S84" s="1" t="s">
        <v>300</v>
      </c>
      <c r="T84" s="1" t="s">
        <v>301</v>
      </c>
    </row>
    <row r="85" ht="45.0" customHeight="1">
      <c r="A85" s="14"/>
      <c r="C85" s="4">
        <v>45492.8125</v>
      </c>
      <c r="D85" s="5">
        <v>45492.0</v>
      </c>
      <c r="E85" s="6">
        <v>0.8229166666666666</v>
      </c>
      <c r="F85" s="5">
        <v>45492.0</v>
      </c>
      <c r="G85" s="6">
        <v>0.8125</v>
      </c>
      <c r="H85" s="1" t="s">
        <v>302</v>
      </c>
      <c r="I85" s="1" t="s">
        <v>303</v>
      </c>
      <c r="K85" s="1" t="s">
        <v>208</v>
      </c>
      <c r="N85" s="1" t="s">
        <v>103</v>
      </c>
      <c r="P85" s="1" t="s">
        <v>30</v>
      </c>
      <c r="Q85" s="1" t="s">
        <v>304</v>
      </c>
      <c r="R85" s="1" t="s">
        <v>25</v>
      </c>
      <c r="S85" s="1" t="s">
        <v>305</v>
      </c>
    </row>
    <row r="86" ht="45.0" customHeight="1">
      <c r="A86" s="14"/>
      <c r="C86" s="4"/>
      <c r="D86" s="5"/>
      <c r="E86" s="6"/>
      <c r="F86" s="5"/>
      <c r="G86" s="6"/>
      <c r="H86" s="1" t="s">
        <v>44</v>
      </c>
      <c r="I86" s="1"/>
      <c r="K86" s="3"/>
      <c r="N86" s="1"/>
      <c r="P86" s="1"/>
      <c r="R86" s="1"/>
    </row>
    <row r="87" ht="45.0" customHeight="1">
      <c r="A87" s="14"/>
      <c r="B87" s="7">
        <f t="shared" ref="B87:B90" si="7">E88-E87</f>
        <v>0.01041666667</v>
      </c>
      <c r="C87" s="4">
        <v>45492.895833333336</v>
      </c>
      <c r="D87" s="5">
        <v>45492.0</v>
      </c>
      <c r="E87" s="6">
        <v>0.90625</v>
      </c>
      <c r="F87" s="5">
        <v>45492.0</v>
      </c>
      <c r="G87" s="6">
        <v>0.8958333333333334</v>
      </c>
      <c r="H87" s="1" t="s">
        <v>306</v>
      </c>
      <c r="I87" s="1" t="s">
        <v>307</v>
      </c>
      <c r="K87" s="3" t="s">
        <v>208</v>
      </c>
      <c r="N87" s="1" t="s">
        <v>103</v>
      </c>
      <c r="P87" s="1" t="s">
        <v>30</v>
      </c>
      <c r="R87" s="1" t="s">
        <v>25</v>
      </c>
    </row>
    <row r="88" ht="45.0" customHeight="1">
      <c r="A88" s="14"/>
      <c r="B88" s="7">
        <f t="shared" si="7"/>
        <v>0.01041666667</v>
      </c>
      <c r="C88" s="4">
        <v>45492.90625</v>
      </c>
      <c r="D88" s="5">
        <v>45492.0</v>
      </c>
      <c r="E88" s="6">
        <v>0.9166666666666666</v>
      </c>
      <c r="F88" s="5">
        <v>45492.0</v>
      </c>
      <c r="G88" s="6">
        <v>0.90625</v>
      </c>
      <c r="H88" s="1" t="s">
        <v>308</v>
      </c>
      <c r="I88" s="1" t="s">
        <v>309</v>
      </c>
      <c r="K88" s="3" t="s">
        <v>208</v>
      </c>
      <c r="N88" s="1" t="s">
        <v>103</v>
      </c>
      <c r="P88" s="1" t="s">
        <v>30</v>
      </c>
      <c r="Q88" s="1" t="s">
        <v>105</v>
      </c>
      <c r="R88" s="1" t="s">
        <v>25</v>
      </c>
    </row>
    <row r="89" ht="45.0" customHeight="1">
      <c r="A89" s="14"/>
      <c r="B89" s="7">
        <f t="shared" si="7"/>
        <v>0.01041666667</v>
      </c>
      <c r="C89" s="4">
        <v>45492.916666666664</v>
      </c>
      <c r="D89" s="5">
        <v>45492.0</v>
      </c>
      <c r="E89" s="6">
        <v>0.9270833333333334</v>
      </c>
      <c r="F89" s="5">
        <v>45492.0</v>
      </c>
      <c r="G89" s="6">
        <v>0.9166666666666666</v>
      </c>
      <c r="H89" s="1" t="s">
        <v>109</v>
      </c>
      <c r="I89" s="1" t="s">
        <v>310</v>
      </c>
      <c r="K89" s="3" t="s">
        <v>208</v>
      </c>
      <c r="N89" s="1" t="s">
        <v>103</v>
      </c>
      <c r="P89" s="1" t="s">
        <v>30</v>
      </c>
      <c r="R89" s="1" t="s">
        <v>25</v>
      </c>
      <c r="S89" s="1" t="s">
        <v>106</v>
      </c>
      <c r="T89" s="1" t="s">
        <v>311</v>
      </c>
    </row>
    <row r="90" ht="45.0" customHeight="1">
      <c r="A90" s="14"/>
      <c r="B90" s="7">
        <f t="shared" si="7"/>
        <v>0.01041666667</v>
      </c>
      <c r="C90" s="4">
        <v>45492.9375</v>
      </c>
      <c r="D90" s="5">
        <v>45492.0</v>
      </c>
      <c r="E90" s="6">
        <v>0.9375</v>
      </c>
      <c r="F90" s="5">
        <v>45492.0</v>
      </c>
      <c r="G90" s="6">
        <v>0.9270833333333334</v>
      </c>
      <c r="H90" s="1" t="s">
        <v>312</v>
      </c>
      <c r="I90" s="1" t="s">
        <v>313</v>
      </c>
      <c r="K90" s="3" t="s">
        <v>208</v>
      </c>
      <c r="N90" s="1" t="s">
        <v>103</v>
      </c>
      <c r="P90" s="1" t="s">
        <v>30</v>
      </c>
      <c r="Q90" s="1" t="s">
        <v>314</v>
      </c>
      <c r="R90" s="1" t="s">
        <v>25</v>
      </c>
      <c r="S90" s="1" t="s">
        <v>315</v>
      </c>
      <c r="T90" s="1" t="s">
        <v>316</v>
      </c>
    </row>
    <row r="91" ht="45.0" customHeight="1">
      <c r="A91" s="14"/>
      <c r="B91" s="7">
        <f>E93-E91</f>
        <v>0.02083333333</v>
      </c>
      <c r="C91" s="4">
        <v>45492.947916666664</v>
      </c>
      <c r="D91" s="5">
        <v>45492.0</v>
      </c>
      <c r="E91" s="6">
        <v>0.9479166666666666</v>
      </c>
      <c r="F91" s="5">
        <v>45492.0</v>
      </c>
      <c r="G91" s="6">
        <v>0.9375</v>
      </c>
      <c r="H91" s="1" t="s">
        <v>317</v>
      </c>
      <c r="I91" s="1" t="s">
        <v>318</v>
      </c>
      <c r="K91" s="3" t="s">
        <v>208</v>
      </c>
      <c r="N91" s="1" t="s">
        <v>103</v>
      </c>
      <c r="P91" s="1" t="s">
        <v>30</v>
      </c>
      <c r="R91" s="1" t="s">
        <v>25</v>
      </c>
    </row>
    <row r="92" ht="45.0" customHeight="1">
      <c r="A92" s="14"/>
      <c r="C92" s="4"/>
      <c r="D92" s="5"/>
      <c r="E92" s="6"/>
      <c r="F92" s="5"/>
      <c r="G92" s="6"/>
      <c r="H92" s="1" t="s">
        <v>44</v>
      </c>
      <c r="I92" s="1"/>
      <c r="K92" s="3"/>
      <c r="N92" s="1"/>
      <c r="P92" s="1"/>
      <c r="R92" s="1"/>
      <c r="S92" s="1"/>
      <c r="T92" s="1"/>
    </row>
    <row r="93" ht="45.0" customHeight="1">
      <c r="A93" s="14"/>
      <c r="B93" s="7">
        <f t="shared" ref="B93:B95" si="8">E94-E93</f>
        <v>0.01041666667</v>
      </c>
      <c r="C93" s="4">
        <v>45492.958333333336</v>
      </c>
      <c r="D93" s="5">
        <v>45492.0</v>
      </c>
      <c r="E93" s="6">
        <v>0.96875</v>
      </c>
      <c r="F93" s="5">
        <v>45492.0</v>
      </c>
      <c r="G93" s="6">
        <v>0.9583333333333334</v>
      </c>
      <c r="H93" s="1" t="s">
        <v>319</v>
      </c>
      <c r="I93" s="1" t="s">
        <v>320</v>
      </c>
      <c r="K93" s="3" t="s">
        <v>208</v>
      </c>
      <c r="N93" s="1" t="s">
        <v>103</v>
      </c>
      <c r="P93" s="1" t="s">
        <v>30</v>
      </c>
      <c r="R93" s="1" t="s">
        <v>25</v>
      </c>
      <c r="S93" s="1" t="s">
        <v>104</v>
      </c>
      <c r="T93" s="1" t="s">
        <v>105</v>
      </c>
    </row>
    <row r="94" ht="45.0" customHeight="1">
      <c r="A94" s="14"/>
      <c r="B94" s="7">
        <f t="shared" si="8"/>
        <v>0.01041666667</v>
      </c>
      <c r="C94" s="4">
        <v>45492.96875</v>
      </c>
      <c r="D94" s="5">
        <v>45492.0</v>
      </c>
      <c r="E94" s="6">
        <v>0.9791666666666666</v>
      </c>
      <c r="F94" s="5">
        <v>45492.0</v>
      </c>
      <c r="G94" s="6">
        <v>0.96875</v>
      </c>
      <c r="H94" s="1" t="s">
        <v>321</v>
      </c>
      <c r="I94" s="1" t="s">
        <v>322</v>
      </c>
      <c r="K94" s="3" t="s">
        <v>208</v>
      </c>
      <c r="N94" s="1" t="s">
        <v>103</v>
      </c>
      <c r="P94" s="1" t="s">
        <v>30</v>
      </c>
      <c r="Q94" s="1" t="s">
        <v>323</v>
      </c>
      <c r="R94" s="1" t="s">
        <v>25</v>
      </c>
    </row>
    <row r="95" ht="45.0" customHeight="1">
      <c r="A95" s="14"/>
      <c r="B95" s="7">
        <f t="shared" si="8"/>
        <v>-0.9895833333</v>
      </c>
      <c r="C95" s="4">
        <v>45492.979166666664</v>
      </c>
      <c r="D95" s="5">
        <v>45492.0</v>
      </c>
      <c r="E95" s="6">
        <v>0.9895833333333334</v>
      </c>
      <c r="F95" s="5">
        <v>45492.0</v>
      </c>
      <c r="G95" s="6">
        <v>0.9791666666666666</v>
      </c>
      <c r="H95" s="1" t="s">
        <v>324</v>
      </c>
      <c r="I95" s="1" t="s">
        <v>325</v>
      </c>
      <c r="K95" s="3" t="s">
        <v>208</v>
      </c>
      <c r="N95" s="1" t="s">
        <v>103</v>
      </c>
      <c r="P95" s="1" t="s">
        <v>30</v>
      </c>
      <c r="R95" s="1" t="s">
        <v>25</v>
      </c>
    </row>
    <row r="96" ht="45.0" customHeight="1">
      <c r="A96" s="14"/>
      <c r="B96" s="7">
        <f>E161-E96</f>
        <v>0.4375</v>
      </c>
      <c r="C96" s="4">
        <v>45492.989583333336</v>
      </c>
      <c r="D96" s="5">
        <v>45493.0</v>
      </c>
      <c r="E96" s="6">
        <v>0.0</v>
      </c>
      <c r="F96" s="5">
        <v>45492.0</v>
      </c>
      <c r="G96" s="6">
        <v>0.9895833333333334</v>
      </c>
      <c r="H96" s="1" t="s">
        <v>326</v>
      </c>
      <c r="I96" s="1" t="s">
        <v>327</v>
      </c>
      <c r="K96" s="3" t="s">
        <v>208</v>
      </c>
      <c r="N96" s="1" t="s">
        <v>103</v>
      </c>
      <c r="P96" s="1" t="s">
        <v>30</v>
      </c>
      <c r="Q96" s="1" t="s">
        <v>328</v>
      </c>
      <c r="R96" s="1" t="s">
        <v>25</v>
      </c>
      <c r="S96" s="1" t="s">
        <v>329</v>
      </c>
      <c r="T96" s="1" t="s">
        <v>330</v>
      </c>
    </row>
    <row r="97" ht="45.0" customHeight="1">
      <c r="C97" s="4"/>
      <c r="D97" s="5"/>
      <c r="E97" s="6"/>
      <c r="F97" s="5"/>
      <c r="G97" s="6"/>
      <c r="H97" s="3" t="s">
        <v>331</v>
      </c>
      <c r="I97" s="1"/>
      <c r="K97" s="3"/>
      <c r="N97" s="1"/>
      <c r="P97" s="1"/>
    </row>
    <row r="98" ht="45.0" customHeight="1">
      <c r="B98" s="7">
        <f t="shared" ref="B98:B117" si="9">E99-E98</f>
        <v>0.04166666667</v>
      </c>
      <c r="C98" s="4">
        <v>45493.364583333336</v>
      </c>
      <c r="D98" s="5">
        <v>45493.0</v>
      </c>
      <c r="E98" s="6">
        <v>0.375</v>
      </c>
      <c r="F98" s="5">
        <v>45493.0</v>
      </c>
      <c r="G98" s="6">
        <v>0.3645833333333333</v>
      </c>
      <c r="H98" s="1" t="s">
        <v>332</v>
      </c>
      <c r="I98" s="1" t="s">
        <v>19</v>
      </c>
      <c r="K98" s="3" t="s">
        <v>333</v>
      </c>
      <c r="N98" s="1" t="s">
        <v>20</v>
      </c>
      <c r="P98" s="1" t="s">
        <v>20</v>
      </c>
    </row>
    <row r="99" ht="45.0" customHeight="1">
      <c r="A99" s="14"/>
      <c r="B99" s="7">
        <f t="shared" si="9"/>
        <v>0.01041666667</v>
      </c>
      <c r="C99" s="4">
        <v>45493.375</v>
      </c>
      <c r="D99" s="5">
        <v>45493.0</v>
      </c>
      <c r="E99" s="6">
        <v>0.4166666666666667</v>
      </c>
      <c r="F99" s="5">
        <v>45493.0</v>
      </c>
      <c r="G99" s="6">
        <v>0.375</v>
      </c>
      <c r="H99" s="1" t="s">
        <v>334</v>
      </c>
      <c r="I99" s="1" t="s">
        <v>335</v>
      </c>
      <c r="K99" s="3" t="s">
        <v>333</v>
      </c>
      <c r="N99" s="1" t="s">
        <v>103</v>
      </c>
      <c r="P99" s="1" t="s">
        <v>24</v>
      </c>
      <c r="Q99" s="1" t="s">
        <v>336</v>
      </c>
      <c r="R99" s="1" t="s">
        <v>25</v>
      </c>
    </row>
    <row r="100" ht="45.0" customHeight="1">
      <c r="A100" s="14"/>
      <c r="B100" s="7">
        <f t="shared" si="9"/>
        <v>0.01041666667</v>
      </c>
      <c r="C100" s="4">
        <v>45493.416666666664</v>
      </c>
      <c r="D100" s="5">
        <v>45493.0</v>
      </c>
      <c r="E100" s="6">
        <v>0.4270833333333333</v>
      </c>
      <c r="F100" s="5">
        <v>45493.0</v>
      </c>
      <c r="G100" s="6">
        <v>0.4166666666666667</v>
      </c>
      <c r="H100" s="1" t="s">
        <v>337</v>
      </c>
      <c r="I100" s="1" t="s">
        <v>338</v>
      </c>
      <c r="K100" s="3" t="s">
        <v>333</v>
      </c>
      <c r="N100" s="1" t="s">
        <v>103</v>
      </c>
      <c r="P100" s="1" t="s">
        <v>30</v>
      </c>
      <c r="R100" s="1" t="s">
        <v>25</v>
      </c>
      <c r="S100" s="1" t="s">
        <v>339</v>
      </c>
      <c r="T100" s="1" t="s">
        <v>340</v>
      </c>
    </row>
    <row r="101" ht="45.0" customHeight="1">
      <c r="A101" s="14"/>
      <c r="B101" s="7">
        <f t="shared" si="9"/>
        <v>0.01041666667</v>
      </c>
      <c r="C101" s="4">
        <v>45493.427083333336</v>
      </c>
      <c r="D101" s="5">
        <v>45493.0</v>
      </c>
      <c r="E101" s="6">
        <v>0.4375</v>
      </c>
      <c r="F101" s="5">
        <v>45493.0</v>
      </c>
      <c r="G101" s="6">
        <v>0.4270833333333333</v>
      </c>
      <c r="H101" s="1" t="s">
        <v>341</v>
      </c>
      <c r="I101" s="1" t="s">
        <v>342</v>
      </c>
      <c r="K101" s="3" t="s">
        <v>333</v>
      </c>
      <c r="N101" s="1" t="s">
        <v>103</v>
      </c>
      <c r="P101" s="1" t="s">
        <v>30</v>
      </c>
      <c r="Q101" s="1" t="s">
        <v>343</v>
      </c>
      <c r="R101" s="1" t="s">
        <v>25</v>
      </c>
      <c r="S101" s="1" t="s">
        <v>344</v>
      </c>
      <c r="T101" s="1" t="s">
        <v>345</v>
      </c>
    </row>
    <row r="102" ht="45.0" customHeight="1">
      <c r="A102" s="14"/>
      <c r="B102" s="7">
        <f t="shared" si="9"/>
        <v>0.01041666667</v>
      </c>
      <c r="C102" s="4">
        <v>45493.4375</v>
      </c>
      <c r="D102" s="5">
        <v>45493.0</v>
      </c>
      <c r="E102" s="6">
        <v>0.4479166666666667</v>
      </c>
      <c r="F102" s="5">
        <v>45493.0</v>
      </c>
      <c r="G102" s="6">
        <v>0.4375</v>
      </c>
      <c r="H102" s="1" t="s">
        <v>346</v>
      </c>
      <c r="I102" s="1" t="s">
        <v>347</v>
      </c>
      <c r="K102" s="3" t="s">
        <v>333</v>
      </c>
      <c r="N102" s="1" t="s">
        <v>103</v>
      </c>
      <c r="P102" s="1" t="s">
        <v>30</v>
      </c>
      <c r="R102" s="1" t="s">
        <v>25</v>
      </c>
      <c r="S102" s="1" t="s">
        <v>348</v>
      </c>
      <c r="T102" s="1" t="s">
        <v>349</v>
      </c>
    </row>
    <row r="103" ht="45.0" customHeight="1">
      <c r="B103" s="7">
        <f t="shared" si="9"/>
        <v>0.01041666667</v>
      </c>
      <c r="C103" s="4">
        <v>45493.447916666664</v>
      </c>
      <c r="D103" s="5">
        <v>45493.0</v>
      </c>
      <c r="E103" s="6">
        <v>0.4583333333333333</v>
      </c>
      <c r="F103" s="5">
        <v>45493.0</v>
      </c>
      <c r="G103" s="6">
        <v>0.4479166666666667</v>
      </c>
      <c r="H103" s="1" t="s">
        <v>44</v>
      </c>
      <c r="K103" s="13"/>
    </row>
    <row r="104" ht="45.0" customHeight="1">
      <c r="A104" s="14"/>
      <c r="B104" s="7">
        <f t="shared" si="9"/>
        <v>0.01041666667</v>
      </c>
      <c r="C104" s="4">
        <v>45493.458333333336</v>
      </c>
      <c r="D104" s="5">
        <v>45493.0</v>
      </c>
      <c r="E104" s="6">
        <v>0.46875</v>
      </c>
      <c r="F104" s="5">
        <v>45493.0</v>
      </c>
      <c r="G104" s="6">
        <v>0.4583333333333333</v>
      </c>
      <c r="H104" s="1" t="s">
        <v>350</v>
      </c>
      <c r="I104" s="1" t="s">
        <v>351</v>
      </c>
      <c r="K104" s="3" t="s">
        <v>333</v>
      </c>
      <c r="N104" s="1" t="s">
        <v>29</v>
      </c>
      <c r="P104" s="1" t="s">
        <v>30</v>
      </c>
      <c r="R104" s="1" t="s">
        <v>25</v>
      </c>
    </row>
    <row r="105" ht="45.0" customHeight="1">
      <c r="A105" s="14"/>
      <c r="B105" s="7">
        <f t="shared" si="9"/>
        <v>0.01041666667</v>
      </c>
      <c r="C105" s="4">
        <v>45493.46875</v>
      </c>
      <c r="D105" s="5">
        <v>45493.0</v>
      </c>
      <c r="E105" s="6">
        <v>0.4791666666666667</v>
      </c>
      <c r="F105" s="5">
        <v>45493.0</v>
      </c>
      <c r="G105" s="6">
        <v>0.46875</v>
      </c>
      <c r="H105" s="1" t="s">
        <v>222</v>
      </c>
      <c r="I105" s="1" t="s">
        <v>352</v>
      </c>
      <c r="K105" s="3" t="s">
        <v>333</v>
      </c>
      <c r="N105" s="1" t="s">
        <v>29</v>
      </c>
      <c r="P105" s="1" t="s">
        <v>30</v>
      </c>
      <c r="Q105" s="1" t="s">
        <v>273</v>
      </c>
      <c r="R105" s="1" t="s">
        <v>25</v>
      </c>
      <c r="S105" s="1" t="s">
        <v>353</v>
      </c>
    </row>
    <row r="106" ht="45.0" customHeight="1">
      <c r="A106" s="14"/>
      <c r="B106" s="7">
        <f t="shared" si="9"/>
        <v>0.01041666667</v>
      </c>
      <c r="C106" s="4">
        <v>45493.479166666664</v>
      </c>
      <c r="D106" s="5">
        <v>45493.0</v>
      </c>
      <c r="E106" s="6">
        <v>0.4895833333333333</v>
      </c>
      <c r="F106" s="5">
        <v>45493.0</v>
      </c>
      <c r="G106" s="6">
        <v>0.4791666666666667</v>
      </c>
      <c r="H106" s="1" t="s">
        <v>354</v>
      </c>
      <c r="I106" s="1" t="s">
        <v>355</v>
      </c>
      <c r="K106" s="3" t="s">
        <v>333</v>
      </c>
      <c r="N106" s="1" t="s">
        <v>29</v>
      </c>
      <c r="P106" s="1" t="s">
        <v>30</v>
      </c>
      <c r="Q106" s="1" t="s">
        <v>356</v>
      </c>
      <c r="R106" s="1" t="s">
        <v>25</v>
      </c>
      <c r="S106" s="1" t="s">
        <v>357</v>
      </c>
    </row>
    <row r="107" ht="45.0" customHeight="1">
      <c r="A107" s="14"/>
      <c r="B107" s="7">
        <f t="shared" si="9"/>
        <v>0.01041666667</v>
      </c>
      <c r="C107" s="4">
        <v>45493.489583333336</v>
      </c>
      <c r="D107" s="5">
        <v>45493.0</v>
      </c>
      <c r="E107" s="6">
        <v>0.5</v>
      </c>
      <c r="F107" s="5">
        <v>45493.0</v>
      </c>
      <c r="G107" s="6">
        <v>0.4895833333333333</v>
      </c>
      <c r="H107" s="1" t="s">
        <v>358</v>
      </c>
      <c r="I107" s="1" t="s">
        <v>359</v>
      </c>
      <c r="K107" s="3" t="s">
        <v>333</v>
      </c>
      <c r="N107" s="1" t="s">
        <v>41</v>
      </c>
      <c r="P107" s="1" t="s">
        <v>30</v>
      </c>
      <c r="R107" s="1" t="s">
        <v>25</v>
      </c>
    </row>
    <row r="108" ht="45.0" customHeight="1">
      <c r="A108" s="14"/>
      <c r="B108" s="7">
        <f t="shared" si="9"/>
        <v>0.01041666667</v>
      </c>
      <c r="C108" s="4">
        <v>45493.5</v>
      </c>
      <c r="D108" s="5">
        <v>45493.0</v>
      </c>
      <c r="E108" s="6">
        <v>0.5104166666666666</v>
      </c>
      <c r="F108" s="5">
        <v>45493.0</v>
      </c>
      <c r="G108" s="6">
        <v>0.5</v>
      </c>
      <c r="H108" s="1" t="s">
        <v>360</v>
      </c>
      <c r="I108" s="1" t="s">
        <v>361</v>
      </c>
      <c r="K108" s="3" t="s">
        <v>333</v>
      </c>
      <c r="N108" s="1" t="s">
        <v>68</v>
      </c>
      <c r="P108" s="1" t="s">
        <v>30</v>
      </c>
      <c r="R108" s="1" t="s">
        <v>25</v>
      </c>
      <c r="S108" s="1" t="s">
        <v>362</v>
      </c>
      <c r="T108" s="1" t="s">
        <v>363</v>
      </c>
    </row>
    <row r="109" ht="45.0" customHeight="1">
      <c r="A109" s="14"/>
      <c r="B109" s="7">
        <f t="shared" si="9"/>
        <v>0.0625</v>
      </c>
      <c r="C109" s="4">
        <v>45493.510416666664</v>
      </c>
      <c r="D109" s="5">
        <v>45493.0</v>
      </c>
      <c r="E109" s="6">
        <v>0.5208333333333334</v>
      </c>
      <c r="F109" s="5">
        <v>45493.0</v>
      </c>
      <c r="G109" s="6">
        <v>0.5104166666666666</v>
      </c>
      <c r="H109" s="1" t="s">
        <v>364</v>
      </c>
      <c r="I109" s="1" t="s">
        <v>365</v>
      </c>
      <c r="K109" s="3" t="s">
        <v>333</v>
      </c>
      <c r="N109" s="1" t="s">
        <v>23</v>
      </c>
      <c r="P109" s="1" t="s">
        <v>30</v>
      </c>
      <c r="R109" s="1" t="s">
        <v>25</v>
      </c>
      <c r="S109" s="1" t="s">
        <v>366</v>
      </c>
    </row>
    <row r="110" ht="45.0" customHeight="1">
      <c r="B110" s="7">
        <f t="shared" si="9"/>
        <v>0.01041666667</v>
      </c>
      <c r="C110" s="4">
        <v>45493.520833333336</v>
      </c>
      <c r="D110" s="5">
        <v>45493.0</v>
      </c>
      <c r="E110" s="6">
        <v>0.5833333333333334</v>
      </c>
      <c r="F110" s="5">
        <v>45493.0</v>
      </c>
      <c r="G110" s="6">
        <v>0.5208333333333334</v>
      </c>
      <c r="H110" s="1" t="s">
        <v>367</v>
      </c>
      <c r="K110" s="13"/>
    </row>
    <row r="111" ht="45.0" customHeight="1">
      <c r="A111" s="14"/>
      <c r="B111" s="7">
        <f t="shared" si="9"/>
        <v>0.01041666667</v>
      </c>
      <c r="C111" s="4">
        <v>45493.583333333336</v>
      </c>
      <c r="D111" s="5">
        <v>45493.0</v>
      </c>
      <c r="E111" s="6">
        <v>0.59375</v>
      </c>
      <c r="F111" s="5">
        <v>45493.0</v>
      </c>
      <c r="G111" s="6">
        <v>0.5833333333333334</v>
      </c>
      <c r="H111" s="1" t="s">
        <v>368</v>
      </c>
      <c r="I111" s="1" t="s">
        <v>369</v>
      </c>
      <c r="K111" s="3" t="s">
        <v>333</v>
      </c>
      <c r="N111" s="1" t="s">
        <v>219</v>
      </c>
      <c r="P111" s="1" t="s">
        <v>30</v>
      </c>
      <c r="Q111" s="1" t="s">
        <v>370</v>
      </c>
      <c r="R111" s="1" t="s">
        <v>25</v>
      </c>
    </row>
    <row r="112" ht="45.0" customHeight="1">
      <c r="A112" s="14"/>
      <c r="B112" s="7">
        <f t="shared" si="9"/>
        <v>0.01041666667</v>
      </c>
      <c r="C112" s="4">
        <v>45493.59375</v>
      </c>
      <c r="D112" s="5">
        <v>45493.0</v>
      </c>
      <c r="E112" s="6">
        <v>0.6041666666666666</v>
      </c>
      <c r="F112" s="5">
        <v>45493.0</v>
      </c>
      <c r="G112" s="6">
        <v>0.59375</v>
      </c>
      <c r="H112" s="1" t="s">
        <v>371</v>
      </c>
      <c r="I112" s="1" t="s">
        <v>372</v>
      </c>
      <c r="K112" s="3" t="s">
        <v>333</v>
      </c>
      <c r="N112" s="1" t="s">
        <v>219</v>
      </c>
      <c r="P112" s="1" t="s">
        <v>30</v>
      </c>
      <c r="R112" s="1" t="s">
        <v>25</v>
      </c>
      <c r="S112" s="1" t="s">
        <v>373</v>
      </c>
      <c r="T112" s="1" t="s">
        <v>374</v>
      </c>
    </row>
    <row r="113" ht="45.0" customHeight="1">
      <c r="A113" s="14"/>
      <c r="B113" s="7">
        <f t="shared" si="9"/>
        <v>0.01041666667</v>
      </c>
      <c r="C113" s="4">
        <v>45493.604166666664</v>
      </c>
      <c r="D113" s="5">
        <v>45493.0</v>
      </c>
      <c r="E113" s="6">
        <v>0.6145833333333334</v>
      </c>
      <c r="F113" s="5">
        <v>45493.0</v>
      </c>
      <c r="G113" s="6">
        <v>0.6041666666666666</v>
      </c>
      <c r="H113" s="1" t="s">
        <v>375</v>
      </c>
      <c r="I113" s="1" t="s">
        <v>376</v>
      </c>
      <c r="K113" s="3" t="s">
        <v>333</v>
      </c>
      <c r="N113" s="1" t="s">
        <v>23</v>
      </c>
      <c r="P113" s="1" t="s">
        <v>30</v>
      </c>
      <c r="Q113" s="1" t="s">
        <v>377</v>
      </c>
      <c r="R113" s="1" t="s">
        <v>25</v>
      </c>
      <c r="S113" s="1" t="s">
        <v>378</v>
      </c>
      <c r="T113" s="1" t="s">
        <v>379</v>
      </c>
    </row>
    <row r="114" ht="45.0" customHeight="1">
      <c r="A114" s="14"/>
      <c r="B114" s="7">
        <f t="shared" si="9"/>
        <v>0.01041666667</v>
      </c>
      <c r="C114" s="4">
        <v>45493.614583333336</v>
      </c>
      <c r="D114" s="5">
        <v>45493.0</v>
      </c>
      <c r="E114" s="6">
        <v>0.625</v>
      </c>
      <c r="F114" s="5">
        <v>45493.0</v>
      </c>
      <c r="G114" s="6">
        <v>0.6145833333333334</v>
      </c>
      <c r="H114" s="1" t="s">
        <v>380</v>
      </c>
      <c r="I114" s="1" t="s">
        <v>381</v>
      </c>
      <c r="K114" s="3" t="s">
        <v>333</v>
      </c>
      <c r="N114" s="1" t="s">
        <v>103</v>
      </c>
      <c r="P114" s="1" t="s">
        <v>30</v>
      </c>
      <c r="R114" s="1" t="s">
        <v>25</v>
      </c>
      <c r="S114" s="1" t="s">
        <v>382</v>
      </c>
      <c r="T114" s="1" t="s">
        <v>383</v>
      </c>
      <c r="U114" s="1" t="s">
        <v>384</v>
      </c>
    </row>
    <row r="115" ht="45.0" customHeight="1">
      <c r="A115" s="14"/>
      <c r="B115" s="7">
        <f t="shared" si="9"/>
        <v>0.01041666667</v>
      </c>
      <c r="C115" s="4">
        <v>45493.625</v>
      </c>
      <c r="D115" s="5">
        <v>45493.0</v>
      </c>
      <c r="E115" s="6">
        <v>0.6354166666666666</v>
      </c>
      <c r="F115" s="5">
        <v>45493.0</v>
      </c>
      <c r="G115" s="6">
        <v>0.625</v>
      </c>
      <c r="H115" s="1" t="s">
        <v>385</v>
      </c>
      <c r="I115" s="1" t="s">
        <v>386</v>
      </c>
      <c r="K115" s="3" t="s">
        <v>333</v>
      </c>
      <c r="N115" s="1" t="s">
        <v>103</v>
      </c>
      <c r="P115" s="1" t="s">
        <v>30</v>
      </c>
      <c r="Q115" s="1" t="s">
        <v>387</v>
      </c>
      <c r="R115" s="1" t="s">
        <v>25</v>
      </c>
      <c r="S115" s="1" t="s">
        <v>388</v>
      </c>
      <c r="T115" s="1" t="s">
        <v>389</v>
      </c>
    </row>
    <row r="116" ht="45.0" customHeight="1">
      <c r="A116" s="14"/>
      <c r="B116" s="7">
        <f t="shared" si="9"/>
        <v>0.01041666667</v>
      </c>
      <c r="C116" s="4">
        <v>45493.635416666664</v>
      </c>
      <c r="D116" s="5">
        <v>45493.0</v>
      </c>
      <c r="E116" s="6">
        <v>0.6458333333333334</v>
      </c>
      <c r="F116" s="5">
        <v>45493.0</v>
      </c>
      <c r="G116" s="6">
        <v>0.6354166666666666</v>
      </c>
      <c r="H116" s="1" t="s">
        <v>390</v>
      </c>
      <c r="I116" s="1" t="s">
        <v>391</v>
      </c>
      <c r="K116" s="3" t="s">
        <v>333</v>
      </c>
      <c r="N116" s="1" t="s">
        <v>103</v>
      </c>
      <c r="P116" s="1" t="s">
        <v>30</v>
      </c>
      <c r="R116" s="1" t="s">
        <v>25</v>
      </c>
    </row>
    <row r="117" ht="45.0" customHeight="1">
      <c r="A117" s="14"/>
      <c r="B117" s="7">
        <f t="shared" si="9"/>
        <v>0.08333333333</v>
      </c>
      <c r="C117" s="4">
        <v>45493.645833333336</v>
      </c>
      <c r="D117" s="5">
        <v>45493.0</v>
      </c>
      <c r="E117" s="6">
        <v>0.65625</v>
      </c>
      <c r="F117" s="5">
        <v>45493.0</v>
      </c>
      <c r="G117" s="6">
        <v>0.6458333333333334</v>
      </c>
      <c r="H117" s="1" t="s">
        <v>392</v>
      </c>
      <c r="I117" s="1" t="s">
        <v>393</v>
      </c>
      <c r="K117" s="3" t="s">
        <v>333</v>
      </c>
      <c r="N117" s="1" t="s">
        <v>103</v>
      </c>
      <c r="P117" s="1" t="s">
        <v>30</v>
      </c>
      <c r="R117" s="1" t="s">
        <v>25</v>
      </c>
      <c r="S117" s="1" t="s">
        <v>394</v>
      </c>
      <c r="T117" s="1" t="s">
        <v>395</v>
      </c>
    </row>
    <row r="118" ht="45.0" customHeight="1">
      <c r="B118" s="7">
        <f>E120-E118</f>
        <v>0.02083333333</v>
      </c>
      <c r="C118" s="4">
        <v>45493.677083333336</v>
      </c>
      <c r="D118" s="5">
        <v>45493.0</v>
      </c>
      <c r="E118" s="6">
        <v>0.7395833333333334</v>
      </c>
      <c r="F118" s="5">
        <v>45493.0</v>
      </c>
      <c r="G118" s="6">
        <v>0.6770833333333334</v>
      </c>
      <c r="H118" s="1" t="s">
        <v>396</v>
      </c>
      <c r="K118" s="3" t="s">
        <v>397</v>
      </c>
      <c r="N118" s="1" t="s">
        <v>398</v>
      </c>
    </row>
    <row r="119" ht="45.0" customHeight="1">
      <c r="A119" s="14"/>
      <c r="C119" s="4"/>
      <c r="D119" s="5"/>
      <c r="E119" s="6"/>
      <c r="F119" s="5"/>
      <c r="G119" s="6"/>
      <c r="H119" s="1"/>
      <c r="I119" s="1"/>
      <c r="K119" s="3"/>
      <c r="N119" s="1"/>
      <c r="P119" s="1"/>
      <c r="R119" s="1"/>
    </row>
    <row r="120" ht="45.0" customHeight="1">
      <c r="A120" s="14"/>
      <c r="B120" s="7">
        <f t="shared" ref="B120:B124" si="10">E121-E120</f>
        <v>0.01041666667</v>
      </c>
      <c r="C120" s="4">
        <v>45493.75</v>
      </c>
      <c r="D120" s="5">
        <v>45493.0</v>
      </c>
      <c r="E120" s="6">
        <v>0.7604166666666666</v>
      </c>
      <c r="F120" s="5">
        <v>45493.0</v>
      </c>
      <c r="G120" s="6">
        <v>0.75</v>
      </c>
      <c r="H120" s="1" t="s">
        <v>399</v>
      </c>
      <c r="I120" s="1" t="s">
        <v>400</v>
      </c>
      <c r="K120" s="3" t="s">
        <v>208</v>
      </c>
      <c r="N120" s="1" t="s">
        <v>103</v>
      </c>
      <c r="P120" s="1" t="s">
        <v>30</v>
      </c>
      <c r="R120" s="1" t="s">
        <v>25</v>
      </c>
    </row>
    <row r="121" ht="45.0" customHeight="1">
      <c r="A121" s="14"/>
      <c r="B121" s="7">
        <f t="shared" si="10"/>
        <v>0.01041666667</v>
      </c>
      <c r="C121" s="4">
        <v>45493.760416666664</v>
      </c>
      <c r="D121" s="5">
        <v>45493.0</v>
      </c>
      <c r="E121" s="6">
        <v>0.7708333333333334</v>
      </c>
      <c r="F121" s="5">
        <v>45493.0</v>
      </c>
      <c r="G121" s="6">
        <v>0.7604166666666666</v>
      </c>
      <c r="H121" s="1" t="s">
        <v>401</v>
      </c>
      <c r="I121" s="1" t="s">
        <v>402</v>
      </c>
      <c r="K121" s="3" t="s">
        <v>208</v>
      </c>
      <c r="N121" s="1" t="s">
        <v>103</v>
      </c>
      <c r="P121" s="1" t="s">
        <v>30</v>
      </c>
      <c r="Q121" s="1" t="s">
        <v>273</v>
      </c>
      <c r="R121" s="1" t="s">
        <v>25</v>
      </c>
      <c r="S121" s="1" t="s">
        <v>222</v>
      </c>
      <c r="T121" s="1" t="s">
        <v>273</v>
      </c>
    </row>
    <row r="122" ht="45.0" customHeight="1">
      <c r="A122" s="14"/>
      <c r="B122" s="7">
        <f t="shared" si="10"/>
        <v>0.01041666667</v>
      </c>
      <c r="C122" s="4">
        <v>45493.770833333336</v>
      </c>
      <c r="D122" s="5">
        <v>45493.0</v>
      </c>
      <c r="E122" s="6">
        <v>0.78125</v>
      </c>
      <c r="F122" s="5">
        <v>45493.0</v>
      </c>
      <c r="G122" s="6">
        <v>0.7708333333333334</v>
      </c>
      <c r="H122" s="1" t="s">
        <v>403</v>
      </c>
      <c r="I122" s="1" t="s">
        <v>404</v>
      </c>
      <c r="K122" s="3" t="s">
        <v>208</v>
      </c>
      <c r="N122" s="1" t="s">
        <v>103</v>
      </c>
      <c r="P122" s="1" t="s">
        <v>30</v>
      </c>
      <c r="R122" s="1" t="s">
        <v>25</v>
      </c>
    </row>
    <row r="123" ht="45.0" customHeight="1">
      <c r="A123" s="14"/>
      <c r="B123" s="7">
        <f t="shared" si="10"/>
        <v>0.01041666667</v>
      </c>
      <c r="C123" s="4">
        <v>45493.78125</v>
      </c>
      <c r="D123" s="5">
        <v>45493.0</v>
      </c>
      <c r="E123" s="6">
        <v>0.7916666666666666</v>
      </c>
      <c r="F123" s="5">
        <v>45493.0</v>
      </c>
      <c r="G123" s="6">
        <v>0.78125</v>
      </c>
      <c r="H123" s="1" t="s">
        <v>405</v>
      </c>
      <c r="I123" s="1" t="s">
        <v>406</v>
      </c>
      <c r="K123" s="3" t="s">
        <v>208</v>
      </c>
      <c r="N123" s="1" t="s">
        <v>103</v>
      </c>
      <c r="P123" s="1" t="s">
        <v>30</v>
      </c>
      <c r="Q123" s="1" t="s">
        <v>407</v>
      </c>
      <c r="R123" s="1" t="s">
        <v>25</v>
      </c>
      <c r="S123" s="1" t="s">
        <v>408</v>
      </c>
      <c r="T123" s="1" t="s">
        <v>409</v>
      </c>
    </row>
    <row r="124" ht="45.0" customHeight="1">
      <c r="A124" s="14"/>
      <c r="B124" s="7">
        <f t="shared" si="10"/>
        <v>0.01041666667</v>
      </c>
      <c r="C124" s="4">
        <v>45493.791666666664</v>
      </c>
      <c r="D124" s="5">
        <v>45493.0</v>
      </c>
      <c r="E124" s="6">
        <v>0.8020833333333334</v>
      </c>
      <c r="F124" s="5">
        <v>45493.0</v>
      </c>
      <c r="G124" s="6">
        <v>0.7916666666666666</v>
      </c>
      <c r="H124" s="1" t="s">
        <v>410</v>
      </c>
      <c r="I124" s="1" t="s">
        <v>411</v>
      </c>
      <c r="K124" s="3" t="s">
        <v>208</v>
      </c>
      <c r="N124" s="1" t="s">
        <v>103</v>
      </c>
      <c r="P124" s="1" t="s">
        <v>30</v>
      </c>
      <c r="Q124" s="1" t="s">
        <v>412</v>
      </c>
      <c r="R124" s="1" t="s">
        <v>25</v>
      </c>
      <c r="S124" s="1" t="s">
        <v>413</v>
      </c>
      <c r="T124" s="1" t="s">
        <v>412</v>
      </c>
    </row>
    <row r="125" ht="45.0" customHeight="1">
      <c r="A125" s="14"/>
      <c r="B125" s="7">
        <f>E127-E125</f>
        <v>0.03125</v>
      </c>
      <c r="C125" s="4">
        <v>45493.802083333336</v>
      </c>
      <c r="D125" s="5">
        <v>45493.0</v>
      </c>
      <c r="E125" s="6">
        <v>0.8125</v>
      </c>
      <c r="F125" s="5">
        <v>45493.0</v>
      </c>
      <c r="G125" s="6">
        <v>0.8020833333333334</v>
      </c>
      <c r="H125" s="1" t="s">
        <v>414</v>
      </c>
      <c r="I125" s="1" t="s">
        <v>415</v>
      </c>
      <c r="K125" s="3" t="s">
        <v>208</v>
      </c>
      <c r="N125" s="1" t="s">
        <v>103</v>
      </c>
      <c r="P125" s="1" t="s">
        <v>30</v>
      </c>
      <c r="R125" s="1" t="s">
        <v>25</v>
      </c>
      <c r="S125" s="1" t="s">
        <v>416</v>
      </c>
      <c r="T125" s="1" t="s">
        <v>417</v>
      </c>
    </row>
    <row r="126" ht="45.0" customHeight="1">
      <c r="A126" s="14"/>
      <c r="C126" s="4"/>
      <c r="D126" s="5"/>
      <c r="E126" s="6"/>
      <c r="F126" s="5"/>
      <c r="G126" s="6"/>
      <c r="H126" s="1"/>
      <c r="I126" s="1"/>
      <c r="K126" s="3"/>
      <c r="N126" s="1"/>
      <c r="P126" s="1"/>
      <c r="R126" s="1"/>
    </row>
    <row r="127" ht="45.0" customHeight="1">
      <c r="A127" s="14"/>
      <c r="B127" s="7">
        <f t="shared" ref="B127:B129" si="11">E128-E127</f>
        <v>0.01041666667</v>
      </c>
      <c r="C127" s="4">
        <v>45493.822916666664</v>
      </c>
      <c r="D127" s="5">
        <v>45493.0</v>
      </c>
      <c r="E127" s="6">
        <v>0.84375</v>
      </c>
      <c r="F127" s="5">
        <v>45493.0</v>
      </c>
      <c r="G127" s="6">
        <v>0.8229166666666666</v>
      </c>
      <c r="H127" s="1" t="s">
        <v>418</v>
      </c>
      <c r="I127" s="1" t="s">
        <v>419</v>
      </c>
      <c r="K127" s="3" t="s">
        <v>208</v>
      </c>
      <c r="N127" s="1" t="s">
        <v>41</v>
      </c>
      <c r="P127" s="1" t="s">
        <v>168</v>
      </c>
      <c r="R127" s="1" t="s">
        <v>25</v>
      </c>
    </row>
    <row r="128" ht="45.0" customHeight="1">
      <c r="A128" s="14"/>
      <c r="B128" s="7">
        <f t="shared" si="11"/>
        <v>0.01041666667</v>
      </c>
      <c r="C128" s="4">
        <v>45493.84375</v>
      </c>
      <c r="D128" s="5">
        <v>45493.0</v>
      </c>
      <c r="E128" s="6">
        <v>0.8541666666666666</v>
      </c>
      <c r="F128" s="5">
        <v>45493.0</v>
      </c>
      <c r="G128" s="6">
        <v>0.84375</v>
      </c>
      <c r="H128" s="1" t="s">
        <v>420</v>
      </c>
      <c r="I128" s="1" t="s">
        <v>421</v>
      </c>
      <c r="K128" s="3" t="s">
        <v>208</v>
      </c>
      <c r="N128" s="1" t="s">
        <v>41</v>
      </c>
      <c r="P128" s="1" t="s">
        <v>30</v>
      </c>
      <c r="R128" s="1" t="s">
        <v>25</v>
      </c>
    </row>
    <row r="129" ht="45.0" customHeight="1">
      <c r="A129" s="14"/>
      <c r="B129" s="7">
        <f t="shared" si="11"/>
        <v>0.01041666667</v>
      </c>
      <c r="C129" s="4">
        <v>45493.854166666664</v>
      </c>
      <c r="D129" s="5">
        <v>45493.0</v>
      </c>
      <c r="E129" s="6">
        <v>0.8645833333333334</v>
      </c>
      <c r="F129" s="5">
        <v>45493.0</v>
      </c>
      <c r="G129" s="6">
        <v>0.8541666666666666</v>
      </c>
      <c r="H129" s="1" t="s">
        <v>422</v>
      </c>
      <c r="I129" s="1" t="s">
        <v>423</v>
      </c>
      <c r="K129" s="3" t="s">
        <v>208</v>
      </c>
      <c r="N129" s="1" t="s">
        <v>41</v>
      </c>
      <c r="P129" s="1" t="s">
        <v>30</v>
      </c>
      <c r="R129" s="1" t="s">
        <v>25</v>
      </c>
    </row>
    <row r="130" ht="45.0" customHeight="1">
      <c r="A130" s="14"/>
      <c r="B130" s="7">
        <f>E132-E130</f>
        <v>0.03125</v>
      </c>
      <c r="C130" s="4">
        <v>45493.864583333336</v>
      </c>
      <c r="D130" s="5">
        <v>45493.0</v>
      </c>
      <c r="E130" s="6">
        <v>0.875</v>
      </c>
      <c r="F130" s="5">
        <v>45493.0</v>
      </c>
      <c r="G130" s="6">
        <v>0.8645833333333334</v>
      </c>
      <c r="H130" s="1" t="s">
        <v>424</v>
      </c>
      <c r="I130" s="1" t="s">
        <v>425</v>
      </c>
      <c r="K130" s="3" t="s">
        <v>208</v>
      </c>
      <c r="N130" s="1" t="s">
        <v>41</v>
      </c>
      <c r="P130" s="1" t="s">
        <v>30</v>
      </c>
      <c r="R130" s="1" t="s">
        <v>25</v>
      </c>
    </row>
    <row r="131" ht="45.0" customHeight="1">
      <c r="A131" s="14"/>
      <c r="C131" s="4"/>
      <c r="D131" s="5"/>
      <c r="E131" s="6"/>
      <c r="F131" s="5"/>
      <c r="G131" s="6"/>
      <c r="H131" s="1"/>
      <c r="I131" s="1"/>
      <c r="K131" s="3"/>
      <c r="N131" s="1"/>
      <c r="P131" s="1"/>
      <c r="R131" s="1"/>
    </row>
    <row r="132" ht="45.0" customHeight="1">
      <c r="A132" s="14"/>
      <c r="B132" s="7">
        <f t="shared" ref="B132:B134" si="12">E133-E132</f>
        <v>0.01041666667</v>
      </c>
      <c r="C132" s="4">
        <v>45493.885416666664</v>
      </c>
      <c r="D132" s="5">
        <v>45493.0</v>
      </c>
      <c r="E132" s="6">
        <v>0.90625</v>
      </c>
      <c r="F132" s="5">
        <v>45493.0</v>
      </c>
      <c r="G132" s="6">
        <v>0.8854166666666666</v>
      </c>
      <c r="H132" s="1" t="s">
        <v>426</v>
      </c>
      <c r="I132" s="1" t="s">
        <v>427</v>
      </c>
      <c r="K132" s="3" t="s">
        <v>208</v>
      </c>
      <c r="N132" s="1" t="s">
        <v>68</v>
      </c>
      <c r="P132" s="1" t="s">
        <v>168</v>
      </c>
      <c r="R132" s="1" t="s">
        <v>25</v>
      </c>
    </row>
    <row r="133" ht="45.0" customHeight="1">
      <c r="A133" s="35"/>
      <c r="B133" s="7">
        <f t="shared" si="12"/>
        <v>0.01041666667</v>
      </c>
      <c r="C133" s="36">
        <v>45493.90625</v>
      </c>
      <c r="D133" s="37">
        <v>45492.0</v>
      </c>
      <c r="E133" s="38">
        <v>0.9166666666666666</v>
      </c>
      <c r="F133" s="5">
        <v>45493.0</v>
      </c>
      <c r="G133" s="38">
        <v>0.90625</v>
      </c>
      <c r="H133" s="39" t="s">
        <v>428</v>
      </c>
      <c r="I133" s="39" t="s">
        <v>429</v>
      </c>
      <c r="J133" s="39"/>
      <c r="K133" s="39" t="s">
        <v>208</v>
      </c>
      <c r="L133" s="39"/>
      <c r="M133" s="39"/>
      <c r="N133" s="39" t="s">
        <v>68</v>
      </c>
      <c r="O133" s="39"/>
      <c r="P133" s="39" t="s">
        <v>30</v>
      </c>
      <c r="Q133" s="40" t="s">
        <v>430</v>
      </c>
      <c r="R133" s="39" t="s">
        <v>25</v>
      </c>
      <c r="S133" s="40"/>
      <c r="T133" s="40"/>
      <c r="U133" s="40"/>
      <c r="V133" s="40"/>
      <c r="W133" s="40"/>
      <c r="X133" s="40"/>
      <c r="Y133" s="40"/>
      <c r="Z133" s="40"/>
      <c r="AA133" s="40"/>
    </row>
    <row r="134" ht="45.0" customHeight="1">
      <c r="A134" s="14"/>
      <c r="B134" s="7">
        <f t="shared" si="12"/>
        <v>0.01041666667</v>
      </c>
      <c r="C134" s="4">
        <v>45493.916666666664</v>
      </c>
      <c r="D134" s="5">
        <v>45493.0</v>
      </c>
      <c r="E134" s="6">
        <v>0.9270833333333334</v>
      </c>
      <c r="F134" s="5">
        <v>45493.0</v>
      </c>
      <c r="G134" s="6">
        <v>0.9166666666666666</v>
      </c>
      <c r="H134" s="1" t="s">
        <v>431</v>
      </c>
      <c r="I134" s="1" t="s">
        <v>432</v>
      </c>
      <c r="K134" s="3" t="s">
        <v>208</v>
      </c>
      <c r="N134" s="1" t="s">
        <v>68</v>
      </c>
      <c r="P134" s="1" t="s">
        <v>30</v>
      </c>
      <c r="R134" s="1" t="s">
        <v>25</v>
      </c>
      <c r="S134" s="1" t="s">
        <v>433</v>
      </c>
      <c r="T134" s="1" t="s">
        <v>434</v>
      </c>
    </row>
    <row r="135" ht="45.0" customHeight="1">
      <c r="A135" s="14"/>
      <c r="B135" s="7">
        <f>E137-E135</f>
        <v>0.03125</v>
      </c>
      <c r="C135" s="4">
        <v>45493.927083333336</v>
      </c>
      <c r="D135" s="5">
        <v>45493.0</v>
      </c>
      <c r="E135" s="6">
        <v>0.9375</v>
      </c>
      <c r="F135" s="5">
        <v>45493.0</v>
      </c>
      <c r="G135" s="6">
        <v>0.9270833333333334</v>
      </c>
      <c r="H135" s="1" t="s">
        <v>435</v>
      </c>
      <c r="I135" s="1" t="s">
        <v>436</v>
      </c>
      <c r="K135" s="3" t="s">
        <v>208</v>
      </c>
      <c r="N135" s="1" t="s">
        <v>68</v>
      </c>
      <c r="P135" s="1" t="s">
        <v>30</v>
      </c>
      <c r="Q135" s="1" t="s">
        <v>437</v>
      </c>
      <c r="R135" s="1" t="s">
        <v>25</v>
      </c>
      <c r="S135" s="1" t="s">
        <v>438</v>
      </c>
      <c r="T135" s="1" t="s">
        <v>439</v>
      </c>
    </row>
    <row r="136" ht="45.0" customHeight="1">
      <c r="A136" s="14"/>
      <c r="C136" s="4"/>
      <c r="D136" s="5"/>
      <c r="E136" s="6"/>
      <c r="F136" s="5"/>
      <c r="G136" s="41"/>
      <c r="H136" s="1"/>
      <c r="I136" s="1"/>
      <c r="K136" s="3"/>
      <c r="N136" s="19"/>
      <c r="P136" s="1"/>
      <c r="Q136" s="1"/>
      <c r="R136" s="1"/>
    </row>
    <row r="137" ht="45.0" customHeight="1">
      <c r="A137" s="14"/>
      <c r="B137" s="7">
        <f t="shared" ref="B137:B144" si="13">E138-E137</f>
        <v>0.01041666667</v>
      </c>
      <c r="C137" s="4">
        <v>45493.947916666664</v>
      </c>
      <c r="D137" s="5">
        <v>45493.0</v>
      </c>
      <c r="E137" s="6">
        <v>0.96875</v>
      </c>
      <c r="F137" s="5">
        <v>45493.0</v>
      </c>
      <c r="G137" s="41">
        <v>0.9479166666666666</v>
      </c>
      <c r="H137" s="1" t="s">
        <v>440</v>
      </c>
      <c r="I137" s="1" t="s">
        <v>441</v>
      </c>
      <c r="K137" s="3" t="s">
        <v>208</v>
      </c>
      <c r="N137" s="19" t="s">
        <v>48</v>
      </c>
      <c r="P137" s="1" t="s">
        <v>168</v>
      </c>
      <c r="Q137" s="1" t="s">
        <v>442</v>
      </c>
      <c r="R137" s="1" t="s">
        <v>25</v>
      </c>
    </row>
    <row r="138" ht="45.0" customHeight="1">
      <c r="A138" s="14"/>
      <c r="B138" s="7">
        <f t="shared" si="13"/>
        <v>0.01041666667</v>
      </c>
      <c r="C138" s="4">
        <v>45493.96875</v>
      </c>
      <c r="D138" s="5">
        <v>45493.0</v>
      </c>
      <c r="E138" s="6">
        <v>0.9791666666666666</v>
      </c>
      <c r="F138" s="5">
        <v>45493.0</v>
      </c>
      <c r="G138" s="6">
        <v>0.96875</v>
      </c>
      <c r="H138" s="1" t="s">
        <v>443</v>
      </c>
      <c r="I138" s="1" t="s">
        <v>444</v>
      </c>
      <c r="K138" s="3" t="s">
        <v>208</v>
      </c>
      <c r="N138" s="19" t="s">
        <v>48</v>
      </c>
      <c r="P138" s="1" t="s">
        <v>30</v>
      </c>
      <c r="R138" s="1" t="s">
        <v>25</v>
      </c>
      <c r="S138" s="1" t="s">
        <v>445</v>
      </c>
      <c r="T138" s="1" t="s">
        <v>446</v>
      </c>
    </row>
    <row r="139" ht="45.0" customHeight="1">
      <c r="A139" s="14"/>
      <c r="B139" s="7">
        <f t="shared" si="13"/>
        <v>-0.9895833333</v>
      </c>
      <c r="C139" s="4">
        <v>45493.979166666664</v>
      </c>
      <c r="D139" s="5">
        <v>45493.0</v>
      </c>
      <c r="E139" s="6">
        <v>0.9895833333333334</v>
      </c>
      <c r="F139" s="5">
        <v>45493.0</v>
      </c>
      <c r="G139" s="6">
        <v>0.9791666666666666</v>
      </c>
      <c r="H139" s="1" t="s">
        <v>250</v>
      </c>
      <c r="I139" s="1" t="s">
        <v>447</v>
      </c>
      <c r="K139" s="3" t="s">
        <v>208</v>
      </c>
      <c r="N139" s="19" t="s">
        <v>48</v>
      </c>
      <c r="P139" s="1" t="s">
        <v>30</v>
      </c>
      <c r="R139" s="1" t="s">
        <v>25</v>
      </c>
    </row>
    <row r="140" ht="45.0" customHeight="1">
      <c r="A140" s="14"/>
      <c r="B140" s="7">
        <f t="shared" si="13"/>
        <v>0.9583333333</v>
      </c>
      <c r="C140" s="4">
        <v>45493.989583333336</v>
      </c>
      <c r="D140" s="5">
        <v>45494.0</v>
      </c>
      <c r="E140" s="6">
        <v>0.0</v>
      </c>
      <c r="F140" s="5">
        <v>45493.0</v>
      </c>
      <c r="G140" s="6">
        <v>0.9895833333333334</v>
      </c>
      <c r="H140" s="1" t="s">
        <v>448</v>
      </c>
      <c r="I140" s="1" t="s">
        <v>449</v>
      </c>
      <c r="K140" s="3" t="s">
        <v>208</v>
      </c>
      <c r="N140" s="19" t="s">
        <v>48</v>
      </c>
      <c r="P140" s="1" t="s">
        <v>30</v>
      </c>
      <c r="Q140" s="1" t="s">
        <v>450</v>
      </c>
      <c r="R140" s="1" t="s">
        <v>25</v>
      </c>
      <c r="S140" s="1" t="s">
        <v>451</v>
      </c>
      <c r="T140" s="1" t="s">
        <v>452</v>
      </c>
    </row>
    <row r="141" ht="45.0" customHeight="1">
      <c r="A141" s="14"/>
      <c r="B141" s="7">
        <f t="shared" si="13"/>
        <v>0.01041666667</v>
      </c>
      <c r="C141" s="4">
        <v>45493.947916666664</v>
      </c>
      <c r="D141" s="5">
        <v>45493.0</v>
      </c>
      <c r="E141" s="6">
        <v>0.9583333333333334</v>
      </c>
      <c r="F141" s="5">
        <v>45493.0</v>
      </c>
      <c r="G141" s="41">
        <v>0.9479166666666666</v>
      </c>
      <c r="H141" s="1" t="s">
        <v>453</v>
      </c>
      <c r="I141" s="1" t="s">
        <v>454</v>
      </c>
      <c r="K141" s="3" t="s">
        <v>208</v>
      </c>
      <c r="N141" s="42" t="s">
        <v>68</v>
      </c>
      <c r="P141" s="1" t="s">
        <v>30</v>
      </c>
      <c r="R141" s="1" t="s">
        <v>25</v>
      </c>
      <c r="S141" s="1" t="s">
        <v>455</v>
      </c>
      <c r="T141" s="1" t="s">
        <v>456</v>
      </c>
    </row>
    <row r="142" ht="45.0" customHeight="1">
      <c r="A142" s="14"/>
      <c r="B142" s="7">
        <f t="shared" si="13"/>
        <v>0.01041666667</v>
      </c>
      <c r="C142" s="4">
        <v>45493.958333333336</v>
      </c>
      <c r="D142" s="5">
        <v>45493.0</v>
      </c>
      <c r="E142" s="6">
        <v>0.96875</v>
      </c>
      <c r="F142" s="5">
        <v>45493.0</v>
      </c>
      <c r="G142" s="6">
        <v>0.9583333333333334</v>
      </c>
      <c r="H142" s="1" t="s">
        <v>457</v>
      </c>
      <c r="I142" s="1" t="s">
        <v>458</v>
      </c>
      <c r="K142" s="3" t="s">
        <v>208</v>
      </c>
      <c r="N142" s="42" t="s">
        <v>68</v>
      </c>
      <c r="P142" s="1" t="s">
        <v>30</v>
      </c>
      <c r="Q142" s="1" t="s">
        <v>459</v>
      </c>
      <c r="R142" s="1" t="s">
        <v>25</v>
      </c>
      <c r="S142" s="1" t="s">
        <v>459</v>
      </c>
      <c r="T142" s="1" t="s">
        <v>460</v>
      </c>
    </row>
    <row r="143" ht="45.0" customHeight="1">
      <c r="A143" s="14"/>
      <c r="B143" s="7">
        <f t="shared" si="13"/>
        <v>0.01041666667</v>
      </c>
      <c r="C143" s="4">
        <v>45493.96875</v>
      </c>
      <c r="D143" s="5">
        <v>45493.0</v>
      </c>
      <c r="E143" s="6">
        <v>0.9791666666666666</v>
      </c>
      <c r="F143" s="5">
        <v>45493.0</v>
      </c>
      <c r="G143" s="6">
        <v>0.96875</v>
      </c>
      <c r="H143" s="1" t="s">
        <v>461</v>
      </c>
      <c r="I143" s="1" t="s">
        <v>462</v>
      </c>
      <c r="K143" s="3" t="s">
        <v>208</v>
      </c>
      <c r="N143" s="42" t="s">
        <v>68</v>
      </c>
      <c r="P143" s="1" t="s">
        <v>30</v>
      </c>
      <c r="Q143" s="1" t="s">
        <v>463</v>
      </c>
      <c r="R143" s="1" t="s">
        <v>25</v>
      </c>
      <c r="S143" s="1" t="s">
        <v>464</v>
      </c>
      <c r="T143" s="1" t="s">
        <v>465</v>
      </c>
    </row>
    <row r="144" ht="45.0" customHeight="1">
      <c r="A144" s="14"/>
      <c r="B144" s="7">
        <f t="shared" si="13"/>
        <v>-0.9895833333</v>
      </c>
      <c r="C144" s="4">
        <v>45493.979166666664</v>
      </c>
      <c r="D144" s="5">
        <v>45493.0</v>
      </c>
      <c r="E144" s="6">
        <v>0.9895833333333334</v>
      </c>
      <c r="F144" s="5">
        <v>45493.0</v>
      </c>
      <c r="G144" s="6">
        <v>0.9791666666666666</v>
      </c>
      <c r="H144" s="1" t="s">
        <v>466</v>
      </c>
      <c r="I144" s="1" t="s">
        <v>467</v>
      </c>
      <c r="K144" s="3" t="s">
        <v>208</v>
      </c>
      <c r="N144" s="42" t="s">
        <v>68</v>
      </c>
      <c r="P144" s="1" t="s">
        <v>30</v>
      </c>
      <c r="R144" s="1" t="s">
        <v>25</v>
      </c>
      <c r="S144" s="1" t="s">
        <v>468</v>
      </c>
      <c r="T144" s="1" t="s">
        <v>469</v>
      </c>
    </row>
    <row r="145" ht="45.0" customHeight="1">
      <c r="A145" s="43"/>
      <c r="B145" s="44">
        <f>E147-E145</f>
        <v>0.375</v>
      </c>
      <c r="C145" s="45">
        <v>45493.989583333336</v>
      </c>
      <c r="D145" s="46">
        <v>45494.0</v>
      </c>
      <c r="E145" s="47">
        <v>0.0</v>
      </c>
      <c r="F145" s="46">
        <v>45493.0</v>
      </c>
      <c r="G145" s="47">
        <v>0.9895833333333334</v>
      </c>
      <c r="H145" s="48" t="s">
        <v>470</v>
      </c>
      <c r="I145" s="48" t="s">
        <v>471</v>
      </c>
      <c r="J145" s="48"/>
      <c r="K145" s="48" t="s">
        <v>208</v>
      </c>
      <c r="L145" s="48"/>
      <c r="M145" s="48"/>
      <c r="N145" s="48" t="s">
        <v>68</v>
      </c>
      <c r="O145" s="48"/>
      <c r="P145" s="48" t="s">
        <v>30</v>
      </c>
      <c r="Q145" s="48" t="s">
        <v>472</v>
      </c>
      <c r="R145" s="48" t="s">
        <v>25</v>
      </c>
      <c r="S145" s="48" t="s">
        <v>473</v>
      </c>
      <c r="T145" s="48" t="s">
        <v>474</v>
      </c>
      <c r="U145" s="49"/>
      <c r="V145" s="49"/>
      <c r="W145" s="49"/>
      <c r="X145" s="49"/>
      <c r="Y145" s="49"/>
      <c r="Z145" s="49"/>
      <c r="AA145" s="49"/>
    </row>
    <row r="146" ht="45.0" customHeight="1">
      <c r="A146" s="14"/>
      <c r="C146" s="4"/>
      <c r="D146" s="5"/>
      <c r="E146" s="6"/>
      <c r="F146" s="5"/>
      <c r="G146" s="6"/>
      <c r="H146" s="1"/>
      <c r="I146" s="1"/>
      <c r="K146" s="3"/>
      <c r="N146" s="50"/>
      <c r="P146" s="1"/>
      <c r="R146" s="1"/>
    </row>
    <row r="147" ht="45.0" customHeight="1">
      <c r="A147" s="14"/>
      <c r="B147" s="7">
        <f t="shared" ref="B147:B152" si="14">E148-E147</f>
        <v>0.01041666667</v>
      </c>
      <c r="C147" s="4">
        <v>45494.364583333336</v>
      </c>
      <c r="D147" s="5">
        <v>45494.0</v>
      </c>
      <c r="E147" s="6">
        <v>0.375</v>
      </c>
      <c r="F147" s="5">
        <v>45494.0</v>
      </c>
      <c r="G147" s="6">
        <v>0.3645833333333333</v>
      </c>
      <c r="H147" s="1" t="s">
        <v>475</v>
      </c>
      <c r="I147" s="1" t="s">
        <v>476</v>
      </c>
      <c r="K147" s="3" t="s">
        <v>208</v>
      </c>
      <c r="N147" s="50" t="s">
        <v>23</v>
      </c>
      <c r="P147" s="1" t="s">
        <v>30</v>
      </c>
      <c r="R147" s="1" t="s">
        <v>25</v>
      </c>
    </row>
    <row r="148" ht="45.0" customHeight="1">
      <c r="A148" s="14"/>
      <c r="B148" s="7">
        <f t="shared" si="14"/>
        <v>0.01041666667</v>
      </c>
      <c r="C148" s="4">
        <v>45494.375</v>
      </c>
      <c r="D148" s="5">
        <v>45494.0</v>
      </c>
      <c r="E148" s="6">
        <v>0.3854166666666667</v>
      </c>
      <c r="F148" s="5">
        <v>45494.0</v>
      </c>
      <c r="G148" s="6">
        <v>0.375</v>
      </c>
      <c r="H148" s="1" t="s">
        <v>477</v>
      </c>
      <c r="I148" s="1" t="s">
        <v>478</v>
      </c>
      <c r="K148" s="3" t="s">
        <v>208</v>
      </c>
      <c r="N148" s="50" t="s">
        <v>23</v>
      </c>
      <c r="P148" s="1" t="s">
        <v>30</v>
      </c>
      <c r="R148" s="1" t="s">
        <v>25</v>
      </c>
      <c r="S148" s="1" t="s">
        <v>479</v>
      </c>
    </row>
    <row r="149" ht="45.0" customHeight="1">
      <c r="A149" s="14"/>
      <c r="B149" s="7">
        <f t="shared" si="14"/>
        <v>0.01041666667</v>
      </c>
      <c r="C149" s="4">
        <v>45494.385416666664</v>
      </c>
      <c r="D149" s="5">
        <v>45494.0</v>
      </c>
      <c r="E149" s="6">
        <v>0.3958333333333333</v>
      </c>
      <c r="F149" s="5">
        <v>45494.0</v>
      </c>
      <c r="G149" s="6">
        <v>0.3854166666666667</v>
      </c>
      <c r="H149" s="1" t="s">
        <v>480</v>
      </c>
      <c r="I149" s="1" t="s">
        <v>481</v>
      </c>
      <c r="K149" s="3" t="s">
        <v>208</v>
      </c>
      <c r="N149" s="50" t="s">
        <v>23</v>
      </c>
      <c r="P149" s="1" t="s">
        <v>30</v>
      </c>
      <c r="R149" s="1" t="s">
        <v>25</v>
      </c>
      <c r="S149" s="1" t="s">
        <v>482</v>
      </c>
      <c r="T149" s="1" t="s">
        <v>483</v>
      </c>
    </row>
    <row r="150" ht="45.0" customHeight="1">
      <c r="A150" s="14"/>
      <c r="B150" s="7">
        <f t="shared" si="14"/>
        <v>0.01041666667</v>
      </c>
      <c r="C150" s="4">
        <v>45494.395833333336</v>
      </c>
      <c r="D150" s="5">
        <v>45494.0</v>
      </c>
      <c r="E150" s="6">
        <v>0.40625</v>
      </c>
      <c r="F150" s="5">
        <v>45494.0</v>
      </c>
      <c r="G150" s="6">
        <v>0.3958333333333333</v>
      </c>
      <c r="H150" s="1" t="s">
        <v>484</v>
      </c>
      <c r="I150" s="1" t="s">
        <v>485</v>
      </c>
      <c r="K150" s="3" t="s">
        <v>208</v>
      </c>
      <c r="N150" s="50" t="s">
        <v>23</v>
      </c>
      <c r="P150" s="1" t="s">
        <v>30</v>
      </c>
      <c r="R150" s="1" t="s">
        <v>25</v>
      </c>
      <c r="S150" s="1" t="s">
        <v>486</v>
      </c>
    </row>
    <row r="151" ht="45.0" customHeight="1">
      <c r="A151" s="14"/>
      <c r="B151" s="7">
        <f t="shared" si="14"/>
        <v>0.01041666667</v>
      </c>
      <c r="C151" s="4">
        <v>45494.40625</v>
      </c>
      <c r="D151" s="5">
        <v>45494.0</v>
      </c>
      <c r="E151" s="6">
        <v>0.4166666666666667</v>
      </c>
      <c r="F151" s="5">
        <v>45494.0</v>
      </c>
      <c r="G151" s="6">
        <v>0.40625</v>
      </c>
      <c r="H151" s="1" t="s">
        <v>487</v>
      </c>
      <c r="I151" s="1" t="s">
        <v>488</v>
      </c>
      <c r="K151" s="3" t="s">
        <v>208</v>
      </c>
      <c r="N151" s="50" t="s">
        <v>23</v>
      </c>
      <c r="P151" s="1" t="s">
        <v>30</v>
      </c>
      <c r="R151" s="1" t="s">
        <v>25</v>
      </c>
      <c r="S151" s="1" t="s">
        <v>489</v>
      </c>
      <c r="T151" s="1" t="s">
        <v>490</v>
      </c>
    </row>
    <row r="152" ht="45.0" customHeight="1">
      <c r="A152" s="14"/>
      <c r="B152" s="7">
        <f t="shared" si="14"/>
        <v>0.01041666667</v>
      </c>
      <c r="C152" s="4">
        <v>45494.416666666664</v>
      </c>
      <c r="D152" s="5">
        <v>45494.0</v>
      </c>
      <c r="E152" s="6">
        <v>0.4270833333333333</v>
      </c>
      <c r="F152" s="5">
        <v>45494.0</v>
      </c>
      <c r="G152" s="6">
        <v>0.4166666666666667</v>
      </c>
      <c r="H152" s="1" t="s">
        <v>491</v>
      </c>
      <c r="I152" s="1" t="s">
        <v>492</v>
      </c>
      <c r="K152" s="3" t="s">
        <v>208</v>
      </c>
      <c r="N152" s="50" t="s">
        <v>23</v>
      </c>
      <c r="P152" s="1" t="s">
        <v>30</v>
      </c>
      <c r="Q152" s="1" t="s">
        <v>493</v>
      </c>
      <c r="R152" s="1" t="s">
        <v>25</v>
      </c>
      <c r="S152" s="1" t="s">
        <v>494</v>
      </c>
      <c r="T152" s="1" t="s">
        <v>495</v>
      </c>
    </row>
    <row r="153" ht="45.0" customHeight="1">
      <c r="A153" s="14"/>
      <c r="B153" s="7">
        <f>E155-E153</f>
        <v>-0.0625</v>
      </c>
      <c r="C153" s="4">
        <v>45494.427083333336</v>
      </c>
      <c r="D153" s="5">
        <v>45494.0</v>
      </c>
      <c r="E153" s="6">
        <v>0.4375</v>
      </c>
      <c r="F153" s="5">
        <v>45494.0</v>
      </c>
      <c r="G153" s="6">
        <v>0.4270833333333333</v>
      </c>
      <c r="H153" s="1" t="s">
        <v>496</v>
      </c>
      <c r="I153" s="1" t="s">
        <v>497</v>
      </c>
      <c r="K153" s="3" t="s">
        <v>208</v>
      </c>
      <c r="N153" s="50" t="s">
        <v>23</v>
      </c>
      <c r="P153" s="1" t="s">
        <v>30</v>
      </c>
      <c r="Q153" s="1" t="s">
        <v>498</v>
      </c>
      <c r="R153" s="1" t="s">
        <v>25</v>
      </c>
    </row>
    <row r="154" ht="45.0" customHeight="1">
      <c r="A154" s="14"/>
      <c r="C154" s="4"/>
      <c r="D154" s="5"/>
      <c r="E154" s="6"/>
      <c r="F154" s="5"/>
      <c r="G154" s="6"/>
      <c r="K154" s="3"/>
    </row>
    <row r="155" ht="45.0" customHeight="1">
      <c r="A155" s="14"/>
      <c r="B155" s="7">
        <f t="shared" ref="B155:B159" si="15">E156-E155</f>
        <v>0.01041666667</v>
      </c>
      <c r="C155" s="51">
        <v>45494.0</v>
      </c>
      <c r="D155" s="5">
        <v>45494.0</v>
      </c>
      <c r="E155" s="6">
        <v>0.375</v>
      </c>
      <c r="F155" s="5">
        <v>45494.0</v>
      </c>
      <c r="G155" s="6">
        <v>0.3645833333333333</v>
      </c>
      <c r="H155" s="52" t="s">
        <v>499</v>
      </c>
      <c r="I155" s="52" t="s">
        <v>500</v>
      </c>
      <c r="J155" s="52"/>
      <c r="K155" s="52" t="s">
        <v>208</v>
      </c>
      <c r="L155" s="52"/>
      <c r="M155" s="52"/>
      <c r="N155" s="52" t="s">
        <v>68</v>
      </c>
      <c r="O155" s="52"/>
      <c r="P155" s="52" t="s">
        <v>30</v>
      </c>
      <c r="Q155" s="52" t="s">
        <v>430</v>
      </c>
      <c r="R155" s="52" t="s">
        <v>25</v>
      </c>
      <c r="S155" s="52" t="s">
        <v>501</v>
      </c>
      <c r="T155" s="52" t="s">
        <v>502</v>
      </c>
    </row>
    <row r="156" ht="45.0" customHeight="1">
      <c r="A156" s="14"/>
      <c r="B156" s="7">
        <f t="shared" si="15"/>
        <v>0.01041666667</v>
      </c>
      <c r="C156" s="4">
        <v>45494.375</v>
      </c>
      <c r="D156" s="5">
        <v>45494.0</v>
      </c>
      <c r="E156" s="6">
        <v>0.3854166666666667</v>
      </c>
      <c r="F156" s="5">
        <v>45494.0</v>
      </c>
      <c r="G156" s="6">
        <v>0.375</v>
      </c>
      <c r="H156" s="1" t="s">
        <v>503</v>
      </c>
      <c r="I156" s="1" t="s">
        <v>504</v>
      </c>
      <c r="K156" s="3" t="s">
        <v>208</v>
      </c>
      <c r="N156" s="1" t="s">
        <v>68</v>
      </c>
      <c r="P156" s="1" t="s">
        <v>30</v>
      </c>
      <c r="Q156" s="1" t="s">
        <v>437</v>
      </c>
      <c r="R156" s="1" t="s">
        <v>25</v>
      </c>
      <c r="S156" s="1" t="s">
        <v>505</v>
      </c>
      <c r="T156" s="1" t="s">
        <v>506</v>
      </c>
    </row>
    <row r="157" ht="45.0" customHeight="1">
      <c r="A157" s="14"/>
      <c r="B157" s="7">
        <f t="shared" si="15"/>
        <v>0.01041666667</v>
      </c>
      <c r="C157" s="4">
        <v>45494.385416666664</v>
      </c>
      <c r="D157" s="5">
        <v>45494.0</v>
      </c>
      <c r="E157" s="6">
        <v>0.3958333333333333</v>
      </c>
      <c r="F157" s="5">
        <v>45494.0</v>
      </c>
      <c r="G157" s="6">
        <v>0.3854166666666667</v>
      </c>
      <c r="H157" s="1" t="s">
        <v>507</v>
      </c>
      <c r="I157" s="1" t="s">
        <v>508</v>
      </c>
      <c r="K157" s="3" t="s">
        <v>208</v>
      </c>
      <c r="N157" s="1" t="s">
        <v>68</v>
      </c>
      <c r="P157" s="1" t="s">
        <v>30</v>
      </c>
      <c r="R157" s="1" t="s">
        <v>25</v>
      </c>
      <c r="S157" s="1" t="s">
        <v>509</v>
      </c>
      <c r="T157" s="1" t="s">
        <v>510</v>
      </c>
    </row>
    <row r="158" ht="45.0" customHeight="1">
      <c r="A158" s="14"/>
      <c r="B158" s="7">
        <f t="shared" si="15"/>
        <v>0.01041666667</v>
      </c>
      <c r="C158" s="4">
        <v>45494.395833333336</v>
      </c>
      <c r="D158" s="5">
        <v>45494.0</v>
      </c>
      <c r="E158" s="6">
        <v>0.40625</v>
      </c>
      <c r="F158" s="5">
        <v>45494.0</v>
      </c>
      <c r="G158" s="6">
        <v>0.3958333333333333</v>
      </c>
      <c r="H158" s="1" t="s">
        <v>511</v>
      </c>
      <c r="I158" s="1" t="s">
        <v>512</v>
      </c>
      <c r="K158" s="3" t="s">
        <v>208</v>
      </c>
      <c r="N158" s="1" t="s">
        <v>68</v>
      </c>
      <c r="P158" s="1" t="s">
        <v>30</v>
      </c>
      <c r="Q158" s="1" t="s">
        <v>513</v>
      </c>
      <c r="R158" s="1" t="s">
        <v>25</v>
      </c>
      <c r="S158" s="1" t="s">
        <v>514</v>
      </c>
      <c r="T158" s="1" t="s">
        <v>515</v>
      </c>
    </row>
    <row r="159" ht="45.0" customHeight="1">
      <c r="A159" s="14"/>
      <c r="B159" s="7">
        <f t="shared" si="15"/>
        <v>0.01041666667</v>
      </c>
      <c r="C159" s="4">
        <v>45494.40625</v>
      </c>
      <c r="D159" s="5">
        <v>45494.0</v>
      </c>
      <c r="E159" s="6">
        <v>0.4166666666666667</v>
      </c>
      <c r="F159" s="5">
        <v>45494.0</v>
      </c>
      <c r="G159" s="6">
        <v>0.40625</v>
      </c>
      <c r="H159" s="1" t="s">
        <v>226</v>
      </c>
      <c r="I159" s="1" t="s">
        <v>516</v>
      </c>
      <c r="K159" s="3" t="s">
        <v>208</v>
      </c>
      <c r="N159" s="1" t="s">
        <v>68</v>
      </c>
      <c r="P159" s="1" t="s">
        <v>30</v>
      </c>
      <c r="R159" s="1" t="s">
        <v>25</v>
      </c>
    </row>
    <row r="160" ht="45.0" customHeight="1">
      <c r="A160" s="14"/>
      <c r="B160" s="7">
        <f>E163-E160</f>
        <v>0.04166666667</v>
      </c>
      <c r="C160" s="4">
        <v>45494.416666666664</v>
      </c>
      <c r="D160" s="5">
        <v>45494.0</v>
      </c>
      <c r="E160" s="6">
        <v>0.4270833333333333</v>
      </c>
      <c r="F160" s="5">
        <v>45494.0</v>
      </c>
      <c r="G160" s="6">
        <v>0.4166666666666667</v>
      </c>
      <c r="H160" s="1" t="s">
        <v>70</v>
      </c>
      <c r="I160" s="1" t="s">
        <v>517</v>
      </c>
      <c r="K160" s="3" t="s">
        <v>208</v>
      </c>
      <c r="N160" s="1" t="s">
        <v>68</v>
      </c>
      <c r="P160" s="1" t="s">
        <v>30</v>
      </c>
      <c r="Q160" s="1" t="s">
        <v>71</v>
      </c>
      <c r="R160" s="1" t="s">
        <v>25</v>
      </c>
    </row>
    <row r="161" ht="45.0" customHeight="1">
      <c r="A161" s="53"/>
      <c r="B161" s="54"/>
      <c r="C161" s="4">
        <v>45494.427083333336</v>
      </c>
      <c r="D161" s="55">
        <v>45493.0</v>
      </c>
      <c r="E161" s="56">
        <v>0.4375</v>
      </c>
      <c r="F161" s="55">
        <v>45494.0</v>
      </c>
      <c r="G161" s="56">
        <v>0.4270833333333333</v>
      </c>
      <c r="H161" s="1" t="s">
        <v>518</v>
      </c>
      <c r="I161" s="1" t="s">
        <v>519</v>
      </c>
      <c r="K161" s="3" t="s">
        <v>208</v>
      </c>
      <c r="N161" s="1" t="s">
        <v>68</v>
      </c>
      <c r="P161" s="1" t="s">
        <v>30</v>
      </c>
      <c r="Q161" s="1" t="s">
        <v>437</v>
      </c>
      <c r="R161" s="1" t="s">
        <v>25</v>
      </c>
      <c r="S161" s="1" t="s">
        <v>520</v>
      </c>
      <c r="T161" s="1" t="s">
        <v>521</v>
      </c>
      <c r="U161" s="54"/>
      <c r="V161" s="54"/>
      <c r="W161" s="54"/>
      <c r="X161" s="54"/>
      <c r="Y161" s="54"/>
      <c r="Z161" s="54"/>
      <c r="AA161" s="54"/>
    </row>
    <row r="162" ht="45.0" customHeight="1">
      <c r="A162" s="14"/>
      <c r="C162" s="4"/>
      <c r="D162" s="5"/>
      <c r="E162" s="6"/>
      <c r="F162" s="5"/>
      <c r="G162" s="6"/>
      <c r="H162" s="1"/>
      <c r="I162" s="1"/>
      <c r="K162" s="3"/>
      <c r="N162" s="42"/>
      <c r="P162" s="1"/>
      <c r="Q162" s="1"/>
      <c r="R162" s="1"/>
    </row>
    <row r="163" ht="45.0" customHeight="1">
      <c r="A163" s="14"/>
      <c r="B163" s="7">
        <f t="shared" ref="B163:B174" si="16">E164-E163</f>
        <v>0.01041666667</v>
      </c>
      <c r="C163" s="4">
        <v>45494.447916666664</v>
      </c>
      <c r="D163" s="5">
        <v>45494.0</v>
      </c>
      <c r="E163" s="6">
        <v>0.46875</v>
      </c>
      <c r="F163" s="5">
        <v>45494.0</v>
      </c>
      <c r="G163" s="6">
        <v>0.4479166666666667</v>
      </c>
      <c r="H163" s="1" t="s">
        <v>522</v>
      </c>
      <c r="I163" s="1" t="s">
        <v>523</v>
      </c>
      <c r="K163" s="3" t="s">
        <v>208</v>
      </c>
      <c r="N163" s="42" t="s">
        <v>29</v>
      </c>
      <c r="P163" s="1" t="s">
        <v>168</v>
      </c>
      <c r="Q163" s="1" t="s">
        <v>524</v>
      </c>
      <c r="R163" s="1" t="s">
        <v>25</v>
      </c>
    </row>
    <row r="164" ht="45.0" customHeight="1">
      <c r="A164" s="14"/>
      <c r="B164" s="7">
        <f t="shared" si="16"/>
        <v>0.01041666667</v>
      </c>
      <c r="C164" s="4">
        <v>45494.46875</v>
      </c>
      <c r="D164" s="5">
        <v>45494.0</v>
      </c>
      <c r="E164" s="6">
        <v>0.4791666666666667</v>
      </c>
      <c r="F164" s="5">
        <v>45494.0</v>
      </c>
      <c r="G164" s="6">
        <v>0.46875</v>
      </c>
      <c r="H164" s="1" t="s">
        <v>525</v>
      </c>
      <c r="I164" s="1" t="s">
        <v>526</v>
      </c>
      <c r="K164" s="3" t="s">
        <v>208</v>
      </c>
      <c r="N164" s="42" t="s">
        <v>29</v>
      </c>
      <c r="P164" s="1" t="s">
        <v>30</v>
      </c>
      <c r="R164" s="1" t="s">
        <v>25</v>
      </c>
    </row>
    <row r="165" ht="45.0" customHeight="1">
      <c r="A165" s="14"/>
      <c r="B165" s="7">
        <f t="shared" si="16"/>
        <v>-0.4895833333</v>
      </c>
      <c r="C165" s="4">
        <v>45494.479166666664</v>
      </c>
      <c r="D165" s="5">
        <v>45494.0</v>
      </c>
      <c r="E165" s="6">
        <v>0.4895833333333333</v>
      </c>
      <c r="F165" s="5">
        <v>45494.0</v>
      </c>
      <c r="G165" s="6">
        <v>0.4791666666666667</v>
      </c>
      <c r="H165" s="1" t="s">
        <v>527</v>
      </c>
      <c r="I165" s="1" t="s">
        <v>528</v>
      </c>
      <c r="K165" s="3" t="s">
        <v>208</v>
      </c>
      <c r="N165" s="42" t="s">
        <v>29</v>
      </c>
      <c r="P165" s="1" t="s">
        <v>30</v>
      </c>
      <c r="Q165" s="1" t="s">
        <v>529</v>
      </c>
      <c r="R165" s="1" t="s">
        <v>25</v>
      </c>
      <c r="S165" s="1" t="s">
        <v>529</v>
      </c>
      <c r="T165" s="1" t="s">
        <v>530</v>
      </c>
    </row>
    <row r="166" ht="45.0" customHeight="1">
      <c r="B166" s="57">
        <f t="shared" si="16"/>
        <v>0</v>
      </c>
      <c r="K166" s="13"/>
    </row>
    <row r="167" ht="45.0" customHeight="1">
      <c r="B167" s="57">
        <f t="shared" si="16"/>
        <v>0</v>
      </c>
      <c r="L167" s="3"/>
    </row>
    <row r="168" ht="45.0" customHeight="1">
      <c r="B168" s="57">
        <f t="shared" si="16"/>
        <v>0</v>
      </c>
      <c r="L168" s="3"/>
    </row>
    <row r="169" ht="45.0" customHeight="1">
      <c r="B169" s="57">
        <f t="shared" si="16"/>
        <v>0</v>
      </c>
      <c r="L169" s="3"/>
    </row>
    <row r="170" ht="45.0" customHeight="1">
      <c r="B170" s="57">
        <f t="shared" si="16"/>
        <v>0</v>
      </c>
    </row>
    <row r="171" ht="45.0" customHeight="1">
      <c r="B171" s="57">
        <f t="shared" si="16"/>
        <v>0</v>
      </c>
      <c r="K171" s="13"/>
    </row>
    <row r="172" ht="45.0" customHeight="1">
      <c r="B172" s="57">
        <f t="shared" si="16"/>
        <v>0</v>
      </c>
      <c r="K172" s="13"/>
    </row>
    <row r="173" ht="45.0" customHeight="1">
      <c r="B173" s="57">
        <f t="shared" si="16"/>
        <v>0</v>
      </c>
      <c r="K173" s="13"/>
    </row>
    <row r="174" ht="45.0" customHeight="1">
      <c r="B174" s="57">
        <f t="shared" si="16"/>
        <v>0</v>
      </c>
      <c r="K174" s="13"/>
    </row>
    <row r="175" ht="45.0" customHeight="1">
      <c r="K175" s="13"/>
    </row>
    <row r="176" ht="45.0" customHeight="1">
      <c r="K176" s="13"/>
    </row>
    <row r="177" ht="45.0" customHeight="1">
      <c r="K177" s="13"/>
    </row>
    <row r="178" ht="45.0" customHeight="1">
      <c r="K178" s="13"/>
    </row>
    <row r="179" ht="45.0" customHeight="1">
      <c r="K179" s="13"/>
    </row>
    <row r="180" ht="45.0" customHeight="1">
      <c r="K180" s="13"/>
    </row>
    <row r="181" ht="45.0" customHeight="1">
      <c r="K181" s="13"/>
    </row>
    <row r="182" ht="45.0" customHeight="1">
      <c r="K182" s="13"/>
    </row>
    <row r="183" ht="45.0" customHeight="1">
      <c r="K183" s="13"/>
    </row>
    <row r="184" ht="45.0" customHeight="1">
      <c r="K184" s="13"/>
    </row>
    <row r="185" ht="45.0" customHeight="1">
      <c r="K185" s="13"/>
    </row>
    <row r="186" ht="45.0" customHeight="1">
      <c r="K186" s="13"/>
    </row>
    <row r="187" ht="45.0" customHeight="1">
      <c r="K187" s="13"/>
    </row>
    <row r="188" ht="45.0" customHeight="1">
      <c r="K188" s="13"/>
    </row>
    <row r="189" ht="45.0" customHeight="1">
      <c r="K189" s="13"/>
    </row>
    <row r="190" ht="45.0" customHeight="1">
      <c r="K190" s="13"/>
    </row>
    <row r="191" ht="45.0" customHeight="1">
      <c r="K191" s="13"/>
    </row>
    <row r="192" ht="45.0" customHeight="1">
      <c r="K192" s="13"/>
    </row>
    <row r="193" ht="45.0" customHeight="1">
      <c r="K193" s="13"/>
    </row>
    <row r="194" ht="45.0" customHeight="1">
      <c r="K194" s="13"/>
    </row>
    <row r="195" ht="45.0" customHeight="1">
      <c r="K195" s="13"/>
    </row>
    <row r="196" ht="45.0" customHeight="1">
      <c r="K196" s="13"/>
    </row>
    <row r="197" ht="45.0" customHeight="1">
      <c r="K197" s="13"/>
    </row>
    <row r="198" ht="45.0" customHeight="1">
      <c r="K198" s="13"/>
    </row>
    <row r="199" ht="45.0" customHeight="1">
      <c r="K199" s="13"/>
    </row>
    <row r="200" ht="45.0" customHeight="1">
      <c r="K200" s="13"/>
    </row>
    <row r="201" ht="45.0" customHeight="1">
      <c r="K201" s="13"/>
    </row>
    <row r="202" ht="45.0" customHeight="1">
      <c r="K202" s="13"/>
    </row>
    <row r="203" ht="45.0" customHeight="1">
      <c r="K203" s="13"/>
    </row>
    <row r="204" ht="45.0" customHeight="1">
      <c r="K204" s="13"/>
    </row>
    <row r="205" ht="45.0" customHeight="1">
      <c r="K205" s="13"/>
    </row>
    <row r="206" ht="45.0" customHeight="1">
      <c r="K206" s="13"/>
    </row>
    <row r="207" ht="45.0" customHeight="1">
      <c r="K207" s="13"/>
    </row>
    <row r="208" ht="45.0" customHeight="1">
      <c r="K208" s="13"/>
    </row>
    <row r="209" ht="45.0" customHeight="1">
      <c r="K209" s="13"/>
    </row>
    <row r="210" ht="45.0" customHeight="1">
      <c r="K210" s="13"/>
    </row>
    <row r="211" ht="45.0" customHeight="1">
      <c r="K211" s="13"/>
    </row>
    <row r="212" ht="45.0" customHeight="1">
      <c r="K212" s="13"/>
    </row>
    <row r="213" ht="45.0" customHeight="1">
      <c r="K213" s="13"/>
    </row>
    <row r="214" ht="45.0" customHeight="1">
      <c r="K214" s="13"/>
    </row>
    <row r="215" ht="45.0" customHeight="1">
      <c r="K215" s="13"/>
    </row>
    <row r="216" ht="45.0" customHeight="1">
      <c r="K216" s="13"/>
    </row>
    <row r="217" ht="45.0" customHeight="1">
      <c r="K217" s="13"/>
    </row>
    <row r="218" ht="45.0" customHeight="1">
      <c r="K218" s="13"/>
    </row>
    <row r="219" ht="45.0" customHeight="1">
      <c r="K219" s="13"/>
    </row>
    <row r="220" ht="45.0" customHeight="1">
      <c r="K220" s="13"/>
    </row>
    <row r="221" ht="45.0" customHeight="1">
      <c r="K221" s="13"/>
    </row>
    <row r="222" ht="45.0" customHeight="1">
      <c r="K222" s="13"/>
    </row>
    <row r="223" ht="45.0" customHeight="1">
      <c r="K223" s="13"/>
    </row>
    <row r="224" ht="45.0" customHeight="1">
      <c r="K224" s="13"/>
    </row>
    <row r="225" ht="45.0" customHeight="1">
      <c r="K225" s="13"/>
    </row>
    <row r="226" ht="45.0" customHeight="1">
      <c r="K226" s="13"/>
    </row>
    <row r="227" ht="45.0" customHeight="1">
      <c r="K227" s="13"/>
    </row>
    <row r="228" ht="45.0" customHeight="1">
      <c r="K228" s="13"/>
    </row>
    <row r="229" ht="45.0" customHeight="1">
      <c r="K229" s="13"/>
    </row>
    <row r="230" ht="45.0" customHeight="1">
      <c r="K230" s="13"/>
    </row>
    <row r="231" ht="45.0" customHeight="1">
      <c r="K231" s="13"/>
    </row>
    <row r="232" ht="45.0" customHeight="1">
      <c r="K232" s="13"/>
    </row>
    <row r="233" ht="45.0" customHeight="1">
      <c r="K233" s="13"/>
    </row>
    <row r="234" ht="45.0" customHeight="1">
      <c r="K234" s="13"/>
    </row>
    <row r="235" ht="45.0" customHeight="1">
      <c r="K235" s="13"/>
    </row>
    <row r="236" ht="45.0" customHeight="1">
      <c r="K236" s="13"/>
    </row>
    <row r="237" ht="45.0" customHeight="1">
      <c r="K237" s="13"/>
    </row>
    <row r="238" ht="45.0" customHeight="1">
      <c r="K238" s="13"/>
    </row>
    <row r="239" ht="45.0" customHeight="1">
      <c r="K239" s="13"/>
    </row>
    <row r="240" ht="45.0" customHeight="1">
      <c r="K240" s="13"/>
    </row>
    <row r="241" ht="45.0" customHeight="1">
      <c r="K241" s="13"/>
    </row>
    <row r="242" ht="45.0" customHeight="1">
      <c r="K242" s="13"/>
    </row>
    <row r="243" ht="45.0" customHeight="1">
      <c r="K243" s="13"/>
    </row>
    <row r="244" ht="45.0" customHeight="1">
      <c r="K244" s="13"/>
    </row>
    <row r="245" ht="45.0" customHeight="1">
      <c r="K245" s="13"/>
    </row>
    <row r="246" ht="45.0" customHeight="1">
      <c r="K246" s="13"/>
    </row>
    <row r="247" ht="45.0" customHeight="1">
      <c r="K247" s="13"/>
    </row>
    <row r="248" ht="45.0" customHeight="1">
      <c r="K248" s="13"/>
    </row>
    <row r="249" ht="45.0" customHeight="1">
      <c r="K249" s="13"/>
    </row>
    <row r="250" ht="45.0" customHeight="1">
      <c r="K250" s="13"/>
    </row>
    <row r="251" ht="45.0" customHeight="1">
      <c r="K251" s="13"/>
    </row>
    <row r="252" ht="45.0" customHeight="1">
      <c r="K252" s="13"/>
    </row>
    <row r="253" ht="45.0" customHeight="1">
      <c r="K253" s="13"/>
    </row>
    <row r="254" ht="45.0" customHeight="1">
      <c r="K254" s="13"/>
    </row>
    <row r="255" ht="45.0" customHeight="1">
      <c r="K255" s="13"/>
    </row>
    <row r="256" ht="45.0" customHeight="1">
      <c r="K256" s="13"/>
    </row>
    <row r="257" ht="45.0" customHeight="1">
      <c r="K257" s="13"/>
    </row>
    <row r="258" ht="45.0" customHeight="1">
      <c r="K258" s="13"/>
    </row>
    <row r="259" ht="45.0" customHeight="1">
      <c r="K259" s="13"/>
    </row>
    <row r="260" ht="45.0" customHeight="1">
      <c r="K260" s="13"/>
    </row>
    <row r="261" ht="45.0" customHeight="1">
      <c r="K261" s="13"/>
    </row>
    <row r="262" ht="45.0" customHeight="1">
      <c r="K262" s="13"/>
    </row>
    <row r="263" ht="45.0" customHeight="1">
      <c r="K263" s="13"/>
    </row>
    <row r="264" ht="45.0" customHeight="1">
      <c r="K264" s="13"/>
    </row>
    <row r="265" ht="45.0" customHeight="1">
      <c r="K265" s="13"/>
    </row>
    <row r="266" ht="45.0" customHeight="1">
      <c r="K266" s="13"/>
    </row>
    <row r="267" ht="45.0" customHeight="1">
      <c r="K267" s="13"/>
    </row>
    <row r="268" ht="45.0" customHeight="1">
      <c r="K268" s="13"/>
    </row>
    <row r="269" ht="45.0" customHeight="1">
      <c r="K269" s="13"/>
    </row>
    <row r="270" ht="45.0" customHeight="1">
      <c r="K270" s="13"/>
    </row>
    <row r="271" ht="45.0" customHeight="1">
      <c r="K271" s="13"/>
    </row>
    <row r="272" ht="45.0" customHeight="1">
      <c r="K272" s="13"/>
    </row>
    <row r="273" ht="45.0" customHeight="1">
      <c r="K273" s="13"/>
    </row>
    <row r="274" ht="45.0" customHeight="1">
      <c r="K274" s="13"/>
    </row>
    <row r="275" ht="45.0" customHeight="1">
      <c r="K275" s="13"/>
    </row>
    <row r="276" ht="45.0" customHeight="1">
      <c r="K276" s="13"/>
    </row>
    <row r="277" ht="45.0" customHeight="1">
      <c r="K277" s="13"/>
    </row>
    <row r="278" ht="45.0" customHeight="1">
      <c r="K278" s="13"/>
    </row>
    <row r="279" ht="45.0" customHeight="1">
      <c r="K279" s="13"/>
    </row>
    <row r="280" ht="45.0" customHeight="1">
      <c r="K280" s="13"/>
    </row>
    <row r="281" ht="45.0" customHeight="1">
      <c r="K281" s="13"/>
    </row>
    <row r="282" ht="45.0" customHeight="1">
      <c r="K282" s="13"/>
    </row>
    <row r="283" ht="45.0" customHeight="1">
      <c r="K283" s="13"/>
    </row>
    <row r="284" ht="45.0" customHeight="1">
      <c r="K284" s="13"/>
    </row>
    <row r="285" ht="45.0" customHeight="1">
      <c r="K285" s="13"/>
    </row>
    <row r="286" ht="45.0" customHeight="1">
      <c r="K286" s="13"/>
    </row>
    <row r="287" ht="45.0" customHeight="1">
      <c r="K287" s="13"/>
    </row>
    <row r="288" ht="45.0" customHeight="1">
      <c r="K288" s="13"/>
    </row>
    <row r="289" ht="45.0" customHeight="1">
      <c r="K289" s="13"/>
    </row>
    <row r="290" ht="45.0" customHeight="1">
      <c r="K290" s="13"/>
    </row>
    <row r="291" ht="45.0" customHeight="1">
      <c r="K291" s="13"/>
    </row>
    <row r="292" ht="45.0" customHeight="1">
      <c r="K292" s="13"/>
    </row>
    <row r="293" ht="45.0" customHeight="1">
      <c r="K293" s="13"/>
    </row>
    <row r="294" ht="45.0" customHeight="1">
      <c r="K294" s="13"/>
    </row>
    <row r="295" ht="45.0" customHeight="1">
      <c r="K295" s="13"/>
    </row>
    <row r="296" ht="45.0" customHeight="1">
      <c r="K296" s="13"/>
    </row>
    <row r="297" ht="45.0" customHeight="1">
      <c r="K297" s="13"/>
    </row>
    <row r="298" ht="45.0" customHeight="1">
      <c r="K298" s="13"/>
    </row>
    <row r="299" ht="45.0" customHeight="1">
      <c r="K299" s="13"/>
    </row>
    <row r="300" ht="45.0" customHeight="1">
      <c r="K300" s="13"/>
    </row>
    <row r="301" ht="45.0" customHeight="1">
      <c r="K301" s="13"/>
    </row>
    <row r="302" ht="45.0" customHeight="1">
      <c r="K302" s="13"/>
    </row>
    <row r="303" ht="45.0" customHeight="1">
      <c r="K303" s="13"/>
    </row>
    <row r="304" ht="45.0" customHeight="1">
      <c r="K304" s="13"/>
    </row>
    <row r="305" ht="45.0" customHeight="1">
      <c r="K305" s="13"/>
    </row>
    <row r="306" ht="45.0" customHeight="1">
      <c r="K306" s="13"/>
    </row>
    <row r="307" ht="45.0" customHeight="1">
      <c r="K307" s="13"/>
    </row>
    <row r="308" ht="45.0" customHeight="1">
      <c r="K308" s="13"/>
    </row>
    <row r="309" ht="45.0" customHeight="1">
      <c r="K309" s="13"/>
    </row>
    <row r="310" ht="45.0" customHeight="1">
      <c r="K310" s="13"/>
    </row>
    <row r="311" ht="45.0" customHeight="1">
      <c r="K311" s="13"/>
    </row>
    <row r="312" ht="45.0" customHeight="1">
      <c r="K312" s="13"/>
    </row>
    <row r="313" ht="45.0" customHeight="1">
      <c r="K313" s="13"/>
    </row>
    <row r="314" ht="45.0" customHeight="1">
      <c r="K314" s="13"/>
    </row>
    <row r="315" ht="45.0" customHeight="1">
      <c r="K315" s="13"/>
    </row>
    <row r="316" ht="45.0" customHeight="1">
      <c r="K316" s="13"/>
    </row>
    <row r="317" ht="45.0" customHeight="1">
      <c r="K317" s="13"/>
    </row>
    <row r="318" ht="45.0" customHeight="1">
      <c r="K318" s="13"/>
    </row>
    <row r="319" ht="45.0" customHeight="1">
      <c r="K319" s="13"/>
    </row>
    <row r="320" ht="45.0" customHeight="1">
      <c r="K320" s="13"/>
    </row>
    <row r="321" ht="45.0" customHeight="1">
      <c r="K321" s="13"/>
    </row>
    <row r="322" ht="45.0" customHeight="1">
      <c r="K322" s="13"/>
    </row>
    <row r="323" ht="45.0" customHeight="1">
      <c r="K323" s="13"/>
    </row>
    <row r="324" ht="45.0" customHeight="1">
      <c r="K324" s="13"/>
    </row>
    <row r="325" ht="45.0" customHeight="1">
      <c r="K325" s="13"/>
    </row>
    <row r="326" ht="45.0" customHeight="1">
      <c r="K326" s="13"/>
    </row>
    <row r="327" ht="45.0" customHeight="1">
      <c r="K327" s="13"/>
    </row>
    <row r="328" ht="45.0" customHeight="1">
      <c r="K328" s="13"/>
    </row>
    <row r="329" ht="45.0" customHeight="1">
      <c r="K329" s="13"/>
    </row>
    <row r="330" ht="45.0" customHeight="1">
      <c r="K330" s="13"/>
    </row>
    <row r="331" ht="45.0" customHeight="1">
      <c r="K331" s="13"/>
    </row>
    <row r="332" ht="45.0" customHeight="1">
      <c r="K332" s="13"/>
    </row>
    <row r="333" ht="45.0" customHeight="1">
      <c r="K333" s="13"/>
    </row>
    <row r="334" ht="45.0" customHeight="1">
      <c r="K334" s="13"/>
    </row>
    <row r="335" ht="45.0" customHeight="1">
      <c r="K335" s="13"/>
    </row>
    <row r="336" ht="45.0" customHeight="1">
      <c r="K336" s="13"/>
    </row>
    <row r="337" ht="45.0" customHeight="1">
      <c r="K337" s="13"/>
    </row>
    <row r="338" ht="45.0" customHeight="1">
      <c r="K338" s="13"/>
    </row>
    <row r="339" ht="45.0" customHeight="1">
      <c r="K339" s="13"/>
    </row>
    <row r="340" ht="45.0" customHeight="1">
      <c r="K340" s="13"/>
    </row>
    <row r="341" ht="45.0" customHeight="1">
      <c r="K341" s="13"/>
    </row>
    <row r="342" ht="45.0" customHeight="1">
      <c r="K342" s="13"/>
    </row>
    <row r="343" ht="45.0" customHeight="1">
      <c r="K343" s="13"/>
    </row>
    <row r="344" ht="45.0" customHeight="1">
      <c r="K344" s="13"/>
    </row>
    <row r="345" ht="45.0" customHeight="1">
      <c r="K345" s="13"/>
    </row>
    <row r="346" ht="45.0" customHeight="1">
      <c r="K346" s="13"/>
    </row>
    <row r="347" ht="45.0" customHeight="1">
      <c r="K347" s="13"/>
    </row>
    <row r="348" ht="45.0" customHeight="1">
      <c r="K348" s="13"/>
    </row>
    <row r="349" ht="45.0" customHeight="1">
      <c r="K349" s="13"/>
    </row>
    <row r="350" ht="45.0" customHeight="1">
      <c r="K350" s="13"/>
    </row>
    <row r="351" ht="45.0" customHeight="1">
      <c r="K351" s="13"/>
    </row>
    <row r="352" ht="45.0" customHeight="1">
      <c r="K352" s="13"/>
    </row>
    <row r="353" ht="45.0" customHeight="1">
      <c r="K353" s="13"/>
    </row>
    <row r="354" ht="45.0" customHeight="1">
      <c r="K354" s="13"/>
    </row>
    <row r="355" ht="45.0" customHeight="1">
      <c r="K355" s="13"/>
    </row>
    <row r="356" ht="45.0" customHeight="1">
      <c r="K356" s="13"/>
    </row>
    <row r="357" ht="45.0" customHeight="1">
      <c r="K357" s="13"/>
    </row>
    <row r="358" ht="45.0" customHeight="1">
      <c r="K358" s="13"/>
    </row>
    <row r="359" ht="45.0" customHeight="1">
      <c r="K359" s="13"/>
    </row>
    <row r="360" ht="45.0" customHeight="1">
      <c r="K360" s="13"/>
    </row>
    <row r="361" ht="45.0" customHeight="1">
      <c r="K361" s="13"/>
    </row>
    <row r="362" ht="45.0" customHeight="1">
      <c r="K362" s="13"/>
    </row>
    <row r="363" ht="45.0" customHeight="1">
      <c r="K363" s="13"/>
    </row>
    <row r="364" ht="45.0" customHeight="1">
      <c r="K364" s="13"/>
    </row>
    <row r="365" ht="45.0" customHeight="1">
      <c r="K365" s="13"/>
    </row>
    <row r="366" ht="45.0" customHeight="1">
      <c r="K366" s="13"/>
    </row>
    <row r="367" ht="45.0" customHeight="1">
      <c r="K367" s="13"/>
    </row>
    <row r="368" ht="45.0" customHeight="1">
      <c r="K368" s="13"/>
    </row>
    <row r="369" ht="45.0" customHeight="1">
      <c r="K369" s="13"/>
    </row>
    <row r="370" ht="45.0" customHeight="1">
      <c r="K370" s="13"/>
    </row>
    <row r="371" ht="45.0" customHeight="1">
      <c r="K371" s="13"/>
    </row>
    <row r="372" ht="45.0" customHeight="1">
      <c r="K372" s="13"/>
    </row>
    <row r="373" ht="45.0" customHeight="1">
      <c r="K373" s="13"/>
    </row>
    <row r="374" ht="45.0" customHeight="1">
      <c r="K374" s="13"/>
    </row>
    <row r="375" ht="45.0" customHeight="1">
      <c r="K375" s="13"/>
    </row>
    <row r="376" ht="45.0" customHeight="1">
      <c r="K376" s="13"/>
    </row>
    <row r="377" ht="45.0" customHeight="1">
      <c r="K377" s="13"/>
    </row>
    <row r="378" ht="45.0" customHeight="1">
      <c r="K378" s="13"/>
    </row>
    <row r="379" ht="45.0" customHeight="1">
      <c r="K379" s="13"/>
    </row>
    <row r="380" ht="45.0" customHeight="1">
      <c r="K380" s="13"/>
    </row>
    <row r="381" ht="45.0" customHeight="1">
      <c r="K381" s="13"/>
    </row>
    <row r="382" ht="45.0" customHeight="1">
      <c r="K382" s="13"/>
    </row>
    <row r="383" ht="45.0" customHeight="1">
      <c r="K383" s="13"/>
    </row>
    <row r="384" ht="45.0" customHeight="1">
      <c r="K384" s="13"/>
    </row>
    <row r="385" ht="45.0" customHeight="1">
      <c r="K385" s="13"/>
    </row>
    <row r="386" ht="45.0" customHeight="1">
      <c r="K386" s="13"/>
    </row>
    <row r="387" ht="45.0" customHeight="1">
      <c r="K387" s="13"/>
    </row>
    <row r="388" ht="45.0" customHeight="1">
      <c r="K388" s="13"/>
    </row>
    <row r="389" ht="45.0" customHeight="1">
      <c r="K389" s="13"/>
    </row>
    <row r="390" ht="45.0" customHeight="1">
      <c r="K390" s="13"/>
    </row>
    <row r="391" ht="45.0" customHeight="1">
      <c r="K391" s="13"/>
    </row>
    <row r="392" ht="45.0" customHeight="1">
      <c r="K392" s="13"/>
    </row>
    <row r="393" ht="45.0" customHeight="1">
      <c r="K393" s="13"/>
    </row>
    <row r="394" ht="45.0" customHeight="1">
      <c r="K394" s="13"/>
    </row>
    <row r="395" ht="45.0" customHeight="1">
      <c r="K395" s="13"/>
    </row>
    <row r="396" ht="45.0" customHeight="1">
      <c r="K396" s="13"/>
    </row>
    <row r="397" ht="45.0" customHeight="1">
      <c r="K397" s="13"/>
    </row>
    <row r="398" ht="45.0" customHeight="1">
      <c r="K398" s="13"/>
    </row>
    <row r="399" ht="45.0" customHeight="1">
      <c r="K399" s="13"/>
    </row>
    <row r="400" ht="45.0" customHeight="1">
      <c r="K400" s="13"/>
    </row>
    <row r="401" ht="45.0" customHeight="1">
      <c r="K401" s="13"/>
    </row>
    <row r="402" ht="45.0" customHeight="1">
      <c r="K402" s="13"/>
    </row>
    <row r="403" ht="45.0" customHeight="1">
      <c r="K403" s="13"/>
    </row>
    <row r="404" ht="45.0" customHeight="1">
      <c r="K404" s="13"/>
    </row>
    <row r="405" ht="45.0" customHeight="1">
      <c r="K405" s="13"/>
    </row>
    <row r="406" ht="45.0" customHeight="1">
      <c r="K406" s="13"/>
    </row>
    <row r="407" ht="45.0" customHeight="1">
      <c r="K407" s="13"/>
    </row>
    <row r="408" ht="45.0" customHeight="1">
      <c r="K408" s="13"/>
    </row>
    <row r="409" ht="45.0" customHeight="1">
      <c r="K409" s="13"/>
    </row>
    <row r="410" ht="45.0" customHeight="1">
      <c r="K410" s="13"/>
    </row>
    <row r="411" ht="45.0" customHeight="1">
      <c r="K411" s="13"/>
    </row>
    <row r="412" ht="45.0" customHeight="1">
      <c r="K412" s="13"/>
    </row>
    <row r="413" ht="45.0" customHeight="1">
      <c r="K413" s="13"/>
    </row>
    <row r="414" ht="45.0" customHeight="1">
      <c r="K414" s="13"/>
    </row>
    <row r="415" ht="45.0" customHeight="1">
      <c r="K415" s="13"/>
    </row>
    <row r="416" ht="45.0" customHeight="1">
      <c r="K416" s="13"/>
    </row>
    <row r="417" ht="45.0" customHeight="1">
      <c r="K417" s="13"/>
    </row>
    <row r="418" ht="45.0" customHeight="1">
      <c r="K418" s="13"/>
    </row>
    <row r="419" ht="45.0" customHeight="1">
      <c r="K419" s="13"/>
    </row>
    <row r="420" ht="45.0" customHeight="1">
      <c r="K420" s="13"/>
    </row>
    <row r="421" ht="45.0" customHeight="1">
      <c r="K421" s="13"/>
    </row>
    <row r="422" ht="45.0" customHeight="1">
      <c r="K422" s="13"/>
    </row>
    <row r="423" ht="45.0" customHeight="1">
      <c r="K423" s="13"/>
    </row>
    <row r="424" ht="45.0" customHeight="1">
      <c r="K424" s="13"/>
    </row>
    <row r="425" ht="45.0" customHeight="1">
      <c r="K425" s="13"/>
    </row>
    <row r="426" ht="45.0" customHeight="1">
      <c r="K426" s="13"/>
    </row>
    <row r="427" ht="45.0" customHeight="1">
      <c r="K427" s="13"/>
    </row>
    <row r="428" ht="45.0" customHeight="1">
      <c r="K428" s="13"/>
    </row>
    <row r="429" ht="45.0" customHeight="1">
      <c r="K429" s="13"/>
    </row>
    <row r="430" ht="45.0" customHeight="1">
      <c r="K430" s="13"/>
    </row>
    <row r="431" ht="45.0" customHeight="1">
      <c r="K431" s="13"/>
    </row>
    <row r="432" ht="45.0" customHeight="1">
      <c r="K432" s="13"/>
    </row>
    <row r="433" ht="45.0" customHeight="1">
      <c r="K433" s="13"/>
    </row>
    <row r="434" ht="45.0" customHeight="1">
      <c r="K434" s="13"/>
    </row>
    <row r="435" ht="45.0" customHeight="1">
      <c r="K435" s="13"/>
    </row>
    <row r="436" ht="45.0" customHeight="1">
      <c r="K436" s="13"/>
    </row>
    <row r="437" ht="45.0" customHeight="1">
      <c r="K437" s="13"/>
    </row>
    <row r="438" ht="45.0" customHeight="1">
      <c r="K438" s="13"/>
    </row>
    <row r="439" ht="45.0" customHeight="1">
      <c r="K439" s="13"/>
    </row>
    <row r="440" ht="45.0" customHeight="1">
      <c r="K440" s="13"/>
    </row>
    <row r="441" ht="45.0" customHeight="1">
      <c r="K441" s="13"/>
    </row>
    <row r="442" ht="45.0" customHeight="1">
      <c r="K442" s="13"/>
    </row>
    <row r="443" ht="45.0" customHeight="1">
      <c r="K443" s="13"/>
    </row>
    <row r="444" ht="45.0" customHeight="1">
      <c r="K444" s="13"/>
    </row>
    <row r="445" ht="45.0" customHeight="1">
      <c r="K445" s="13"/>
    </row>
    <row r="446" ht="45.0" customHeight="1">
      <c r="K446" s="13"/>
    </row>
    <row r="447" ht="45.0" customHeight="1">
      <c r="K447" s="13"/>
    </row>
    <row r="448" ht="45.0" customHeight="1">
      <c r="K448" s="13"/>
    </row>
    <row r="449" ht="45.0" customHeight="1">
      <c r="K449" s="13"/>
    </row>
    <row r="450" ht="45.0" customHeight="1">
      <c r="K450" s="13"/>
    </row>
    <row r="451" ht="45.0" customHeight="1">
      <c r="K451" s="13"/>
    </row>
    <row r="452" ht="45.0" customHeight="1">
      <c r="K452" s="13"/>
    </row>
    <row r="453" ht="45.0" customHeight="1">
      <c r="K453" s="13"/>
    </row>
    <row r="454" ht="45.0" customHeight="1">
      <c r="K454" s="13"/>
    </row>
    <row r="455" ht="45.0" customHeight="1">
      <c r="K455" s="13"/>
    </row>
    <row r="456" ht="45.0" customHeight="1">
      <c r="K456" s="13"/>
    </row>
    <row r="457" ht="45.0" customHeight="1">
      <c r="K457" s="13"/>
    </row>
    <row r="458" ht="45.0" customHeight="1">
      <c r="K458" s="13"/>
    </row>
    <row r="459" ht="45.0" customHeight="1">
      <c r="K459" s="13"/>
    </row>
    <row r="460" ht="45.0" customHeight="1">
      <c r="K460" s="13"/>
    </row>
    <row r="461" ht="45.0" customHeight="1">
      <c r="K461" s="13"/>
    </row>
    <row r="462" ht="45.0" customHeight="1">
      <c r="K462" s="13"/>
    </row>
    <row r="463" ht="45.0" customHeight="1">
      <c r="K463" s="13"/>
    </row>
    <row r="464" ht="45.0" customHeight="1">
      <c r="K464" s="13"/>
    </row>
    <row r="465" ht="45.0" customHeight="1">
      <c r="K465" s="13"/>
    </row>
    <row r="466" ht="45.0" customHeight="1">
      <c r="K466" s="13"/>
    </row>
    <row r="467" ht="45.0" customHeight="1">
      <c r="K467" s="13"/>
    </row>
    <row r="468" ht="45.0" customHeight="1">
      <c r="K468" s="13"/>
    </row>
    <row r="469" ht="45.0" customHeight="1">
      <c r="K469" s="13"/>
    </row>
    <row r="470" ht="45.0" customHeight="1">
      <c r="K470" s="13"/>
    </row>
    <row r="471" ht="45.0" customHeight="1">
      <c r="K471" s="13"/>
    </row>
    <row r="472" ht="45.0" customHeight="1">
      <c r="K472" s="13"/>
    </row>
    <row r="473" ht="45.0" customHeight="1">
      <c r="K473" s="13"/>
    </row>
    <row r="474" ht="45.0" customHeight="1">
      <c r="K474" s="13"/>
    </row>
    <row r="475" ht="45.0" customHeight="1">
      <c r="K475" s="13"/>
    </row>
    <row r="476" ht="45.0" customHeight="1">
      <c r="K476" s="13"/>
    </row>
    <row r="477" ht="45.0" customHeight="1">
      <c r="K477" s="13"/>
    </row>
    <row r="478" ht="45.0" customHeight="1">
      <c r="K478" s="13"/>
    </row>
    <row r="479" ht="45.0" customHeight="1">
      <c r="K479" s="13"/>
    </row>
    <row r="480" ht="45.0" customHeight="1">
      <c r="K480" s="13"/>
    </row>
    <row r="481" ht="45.0" customHeight="1">
      <c r="K481" s="13"/>
    </row>
    <row r="482" ht="45.0" customHeight="1">
      <c r="K482" s="13"/>
    </row>
    <row r="483" ht="45.0" customHeight="1">
      <c r="K483" s="13"/>
    </row>
    <row r="484" ht="45.0" customHeight="1">
      <c r="K484" s="13"/>
    </row>
    <row r="485" ht="45.0" customHeight="1">
      <c r="K485" s="13"/>
    </row>
    <row r="486" ht="45.0" customHeight="1">
      <c r="K486" s="13"/>
    </row>
    <row r="487" ht="45.0" customHeight="1">
      <c r="K487" s="13"/>
    </row>
    <row r="488" ht="45.0" customHeight="1">
      <c r="K488" s="13"/>
    </row>
    <row r="489" ht="45.0" customHeight="1">
      <c r="K489" s="13"/>
    </row>
    <row r="490" ht="45.0" customHeight="1">
      <c r="K490" s="13"/>
    </row>
    <row r="491" ht="45.0" customHeight="1">
      <c r="K491" s="13"/>
    </row>
    <row r="492" ht="45.0" customHeight="1">
      <c r="K492" s="13"/>
    </row>
    <row r="493" ht="45.0" customHeight="1">
      <c r="K493" s="13"/>
    </row>
    <row r="494" ht="45.0" customHeight="1">
      <c r="K494" s="13"/>
    </row>
    <row r="495" ht="45.0" customHeight="1">
      <c r="K495" s="13"/>
    </row>
    <row r="496" ht="45.0" customHeight="1">
      <c r="K496" s="13"/>
    </row>
    <row r="497" ht="45.0" customHeight="1">
      <c r="K497" s="13"/>
    </row>
    <row r="498" ht="45.0" customHeight="1">
      <c r="K498" s="13"/>
    </row>
    <row r="499" ht="45.0" customHeight="1">
      <c r="K499" s="13"/>
    </row>
    <row r="500" ht="45.0" customHeight="1">
      <c r="K500" s="13"/>
    </row>
    <row r="501" ht="45.0" customHeight="1">
      <c r="K501" s="13"/>
    </row>
    <row r="502" ht="45.0" customHeight="1">
      <c r="K502" s="13"/>
    </row>
    <row r="503" ht="45.0" customHeight="1">
      <c r="K503" s="13"/>
    </row>
    <row r="504" ht="45.0" customHeight="1">
      <c r="K504" s="13"/>
    </row>
    <row r="505" ht="45.0" customHeight="1">
      <c r="K505" s="13"/>
    </row>
    <row r="506" ht="45.0" customHeight="1">
      <c r="K506" s="13"/>
    </row>
    <row r="507" ht="45.0" customHeight="1">
      <c r="K507" s="13"/>
    </row>
    <row r="508" ht="45.0" customHeight="1">
      <c r="K508" s="13"/>
    </row>
    <row r="509" ht="45.0" customHeight="1">
      <c r="K509" s="13"/>
    </row>
    <row r="510" ht="45.0" customHeight="1">
      <c r="K510" s="13"/>
    </row>
    <row r="511" ht="45.0" customHeight="1">
      <c r="K511" s="13"/>
    </row>
    <row r="512" ht="45.0" customHeight="1">
      <c r="K512" s="13"/>
    </row>
    <row r="513" ht="45.0" customHeight="1">
      <c r="K513" s="13"/>
    </row>
    <row r="514" ht="45.0" customHeight="1">
      <c r="K514" s="13"/>
    </row>
    <row r="515" ht="45.0" customHeight="1">
      <c r="K515" s="13"/>
    </row>
    <row r="516" ht="45.0" customHeight="1">
      <c r="K516" s="13"/>
    </row>
    <row r="517" ht="45.0" customHeight="1">
      <c r="K517" s="13"/>
    </row>
    <row r="518" ht="45.0" customHeight="1">
      <c r="K518" s="13"/>
    </row>
    <row r="519" ht="45.0" customHeight="1">
      <c r="K519" s="13"/>
    </row>
    <row r="520" ht="45.0" customHeight="1">
      <c r="K520" s="13"/>
    </row>
    <row r="521" ht="45.0" customHeight="1">
      <c r="K521" s="13"/>
    </row>
    <row r="522" ht="45.0" customHeight="1">
      <c r="K522" s="13"/>
    </row>
    <row r="523" ht="45.0" customHeight="1">
      <c r="K523" s="13"/>
    </row>
    <row r="524" ht="45.0" customHeight="1">
      <c r="K524" s="13"/>
    </row>
    <row r="525" ht="45.0" customHeight="1">
      <c r="K525" s="13"/>
    </row>
    <row r="526" ht="45.0" customHeight="1">
      <c r="K526" s="13"/>
    </row>
    <row r="527" ht="45.0" customHeight="1">
      <c r="K527" s="13"/>
    </row>
    <row r="528" ht="45.0" customHeight="1">
      <c r="K528" s="13"/>
    </row>
    <row r="529" ht="45.0" customHeight="1">
      <c r="K529" s="13"/>
    </row>
    <row r="530" ht="45.0" customHeight="1">
      <c r="K530" s="13"/>
    </row>
    <row r="531" ht="45.0" customHeight="1">
      <c r="K531" s="13"/>
    </row>
    <row r="532" ht="45.0" customHeight="1">
      <c r="K532" s="13"/>
    </row>
    <row r="533" ht="45.0" customHeight="1">
      <c r="K533" s="13"/>
    </row>
    <row r="534" ht="45.0" customHeight="1">
      <c r="K534" s="13"/>
    </row>
    <row r="535" ht="45.0" customHeight="1">
      <c r="K535" s="13"/>
    </row>
    <row r="536" ht="45.0" customHeight="1">
      <c r="K536" s="13"/>
    </row>
    <row r="537" ht="45.0" customHeight="1">
      <c r="K537" s="13"/>
    </row>
    <row r="538" ht="45.0" customHeight="1">
      <c r="K538" s="13"/>
    </row>
    <row r="539" ht="45.0" customHeight="1">
      <c r="K539" s="13"/>
    </row>
    <row r="540" ht="45.0" customHeight="1">
      <c r="K540" s="13"/>
    </row>
    <row r="541" ht="45.0" customHeight="1">
      <c r="K541" s="13"/>
    </row>
    <row r="542" ht="45.0" customHeight="1">
      <c r="K542" s="13"/>
    </row>
    <row r="543" ht="45.0" customHeight="1">
      <c r="K543" s="13"/>
    </row>
    <row r="544" ht="45.0" customHeight="1">
      <c r="K544" s="13"/>
    </row>
    <row r="545" ht="45.0" customHeight="1">
      <c r="K545" s="13"/>
    </row>
    <row r="546" ht="45.0" customHeight="1">
      <c r="K546" s="13"/>
    </row>
    <row r="547" ht="45.0" customHeight="1">
      <c r="K547" s="13"/>
    </row>
    <row r="548" ht="45.0" customHeight="1">
      <c r="K548" s="13"/>
    </row>
    <row r="549" ht="45.0" customHeight="1">
      <c r="K549" s="13"/>
    </row>
    <row r="550" ht="45.0" customHeight="1">
      <c r="K550" s="13"/>
    </row>
    <row r="551" ht="45.0" customHeight="1">
      <c r="K551" s="13"/>
    </row>
    <row r="552" ht="45.0" customHeight="1">
      <c r="K552" s="13"/>
    </row>
    <row r="553" ht="45.0" customHeight="1">
      <c r="K553" s="13"/>
    </row>
    <row r="554" ht="45.0" customHeight="1">
      <c r="K554" s="13"/>
    </row>
    <row r="555" ht="45.0" customHeight="1">
      <c r="K555" s="13"/>
    </row>
    <row r="556" ht="45.0" customHeight="1">
      <c r="K556" s="13"/>
    </row>
    <row r="557" ht="45.0" customHeight="1">
      <c r="K557" s="13"/>
    </row>
    <row r="558" ht="45.0" customHeight="1">
      <c r="K558" s="13"/>
    </row>
    <row r="559" ht="45.0" customHeight="1">
      <c r="K559" s="13"/>
    </row>
    <row r="560" ht="45.0" customHeight="1">
      <c r="K560" s="13"/>
    </row>
    <row r="561" ht="45.0" customHeight="1">
      <c r="K561" s="13"/>
    </row>
    <row r="562" ht="45.0" customHeight="1">
      <c r="K562" s="13"/>
    </row>
    <row r="563" ht="45.0" customHeight="1">
      <c r="K563" s="13"/>
    </row>
    <row r="564" ht="45.0" customHeight="1">
      <c r="K564" s="13"/>
    </row>
    <row r="565" ht="45.0" customHeight="1">
      <c r="K565" s="13"/>
    </row>
    <row r="566" ht="45.0" customHeight="1">
      <c r="K566" s="13"/>
    </row>
    <row r="567" ht="45.0" customHeight="1">
      <c r="K567" s="13"/>
    </row>
    <row r="568" ht="45.0" customHeight="1">
      <c r="K568" s="13"/>
    </row>
    <row r="569" ht="45.0" customHeight="1">
      <c r="K569" s="13"/>
    </row>
    <row r="570" ht="45.0" customHeight="1">
      <c r="K570" s="13"/>
    </row>
    <row r="571" ht="45.0" customHeight="1">
      <c r="K571" s="13"/>
    </row>
    <row r="572" ht="45.0" customHeight="1">
      <c r="K572" s="13"/>
    </row>
    <row r="573" ht="45.0" customHeight="1">
      <c r="K573" s="13"/>
    </row>
    <row r="574" ht="45.0" customHeight="1">
      <c r="K574" s="13"/>
    </row>
    <row r="575" ht="45.0" customHeight="1">
      <c r="K575" s="13"/>
    </row>
    <row r="576" ht="45.0" customHeight="1">
      <c r="K576" s="13"/>
    </row>
    <row r="577" ht="45.0" customHeight="1">
      <c r="K577" s="13"/>
    </row>
    <row r="578" ht="45.0" customHeight="1">
      <c r="K578" s="13"/>
    </row>
    <row r="579" ht="45.0" customHeight="1">
      <c r="K579" s="13"/>
    </row>
    <row r="580" ht="45.0" customHeight="1">
      <c r="K580" s="13"/>
    </row>
    <row r="581" ht="45.0" customHeight="1">
      <c r="K581" s="13"/>
    </row>
    <row r="582" ht="45.0" customHeight="1">
      <c r="K582" s="13"/>
    </row>
    <row r="583" ht="45.0" customHeight="1">
      <c r="K583" s="13"/>
    </row>
    <row r="584" ht="45.0" customHeight="1">
      <c r="K584" s="13"/>
    </row>
    <row r="585" ht="45.0" customHeight="1">
      <c r="K585" s="13"/>
    </row>
    <row r="586" ht="45.0" customHeight="1">
      <c r="K586" s="13"/>
    </row>
    <row r="587" ht="45.0" customHeight="1">
      <c r="K587" s="13"/>
    </row>
    <row r="588" ht="45.0" customHeight="1">
      <c r="K588" s="13"/>
    </row>
    <row r="589" ht="45.0" customHeight="1">
      <c r="K589" s="13"/>
    </row>
    <row r="590" ht="45.0" customHeight="1">
      <c r="K590" s="13"/>
    </row>
    <row r="591" ht="45.0" customHeight="1">
      <c r="K591" s="13"/>
    </row>
    <row r="592" ht="45.0" customHeight="1">
      <c r="K592" s="13"/>
    </row>
    <row r="593" ht="45.0" customHeight="1">
      <c r="K593" s="13"/>
    </row>
    <row r="594" ht="45.0" customHeight="1">
      <c r="K594" s="13"/>
    </row>
    <row r="595" ht="45.0" customHeight="1">
      <c r="K595" s="13"/>
    </row>
    <row r="596" ht="45.0" customHeight="1">
      <c r="K596" s="13"/>
    </row>
    <row r="597" ht="45.0" customHeight="1">
      <c r="K597" s="13"/>
    </row>
    <row r="598" ht="45.0" customHeight="1">
      <c r="K598" s="13"/>
    </row>
    <row r="599" ht="45.0" customHeight="1">
      <c r="K599" s="13"/>
    </row>
    <row r="600" ht="45.0" customHeight="1">
      <c r="K600" s="13"/>
    </row>
    <row r="601" ht="45.0" customHeight="1">
      <c r="K601" s="13"/>
    </row>
    <row r="602" ht="45.0" customHeight="1">
      <c r="K602" s="13"/>
    </row>
    <row r="603" ht="45.0" customHeight="1">
      <c r="K603" s="13"/>
    </row>
    <row r="604" ht="45.0" customHeight="1">
      <c r="K604" s="13"/>
    </row>
    <row r="605" ht="45.0" customHeight="1">
      <c r="K605" s="13"/>
    </row>
    <row r="606" ht="45.0" customHeight="1">
      <c r="K606" s="13"/>
    </row>
    <row r="607" ht="45.0" customHeight="1">
      <c r="K607" s="13"/>
    </row>
    <row r="608" ht="45.0" customHeight="1">
      <c r="K608" s="13"/>
    </row>
    <row r="609" ht="45.0" customHeight="1">
      <c r="K609" s="13"/>
    </row>
    <row r="610" ht="45.0" customHeight="1">
      <c r="K610" s="13"/>
    </row>
    <row r="611" ht="45.0" customHeight="1">
      <c r="K611" s="13"/>
    </row>
    <row r="612" ht="45.0" customHeight="1">
      <c r="K612" s="13"/>
    </row>
    <row r="613" ht="45.0" customHeight="1">
      <c r="K613" s="13"/>
    </row>
    <row r="614" ht="45.0" customHeight="1">
      <c r="K614" s="13"/>
    </row>
    <row r="615" ht="45.0" customHeight="1">
      <c r="K615" s="13"/>
    </row>
    <row r="616" ht="45.0" customHeight="1">
      <c r="K616" s="13"/>
    </row>
    <row r="617" ht="45.0" customHeight="1">
      <c r="K617" s="13"/>
    </row>
    <row r="618" ht="45.0" customHeight="1">
      <c r="K618" s="13"/>
    </row>
    <row r="619" ht="45.0" customHeight="1">
      <c r="K619" s="13"/>
    </row>
    <row r="620" ht="45.0" customHeight="1">
      <c r="K620" s="13"/>
    </row>
    <row r="621" ht="45.0" customHeight="1">
      <c r="K621" s="13"/>
    </row>
    <row r="622" ht="45.0" customHeight="1">
      <c r="K622" s="13"/>
    </row>
    <row r="623" ht="45.0" customHeight="1">
      <c r="K623" s="13"/>
    </row>
    <row r="624" ht="45.0" customHeight="1">
      <c r="K624" s="13"/>
    </row>
    <row r="625" ht="45.0" customHeight="1">
      <c r="K625" s="13"/>
    </row>
    <row r="626" ht="45.0" customHeight="1">
      <c r="K626" s="13"/>
    </row>
    <row r="627" ht="45.0" customHeight="1">
      <c r="K627" s="13"/>
    </row>
    <row r="628" ht="45.0" customHeight="1">
      <c r="K628" s="13"/>
    </row>
    <row r="629" ht="45.0" customHeight="1">
      <c r="K629" s="13"/>
    </row>
    <row r="630" ht="45.0" customHeight="1">
      <c r="K630" s="13"/>
    </row>
    <row r="631" ht="45.0" customHeight="1">
      <c r="K631" s="13"/>
    </row>
    <row r="632" ht="45.0" customHeight="1">
      <c r="K632" s="13"/>
    </row>
    <row r="633" ht="45.0" customHeight="1">
      <c r="K633" s="13"/>
    </row>
    <row r="634" ht="45.0" customHeight="1">
      <c r="K634" s="13"/>
    </row>
    <row r="635" ht="45.0" customHeight="1">
      <c r="K635" s="13"/>
    </row>
    <row r="636" ht="45.0" customHeight="1">
      <c r="K636" s="13"/>
    </row>
    <row r="637" ht="45.0" customHeight="1">
      <c r="K637" s="13"/>
    </row>
    <row r="638" ht="45.0" customHeight="1">
      <c r="K638" s="13"/>
    </row>
    <row r="639" ht="45.0" customHeight="1">
      <c r="K639" s="13"/>
    </row>
    <row r="640" ht="45.0" customHeight="1">
      <c r="K640" s="13"/>
    </row>
    <row r="641" ht="45.0" customHeight="1">
      <c r="K641" s="13"/>
    </row>
    <row r="642" ht="45.0" customHeight="1">
      <c r="K642" s="13"/>
    </row>
    <row r="643" ht="45.0" customHeight="1">
      <c r="K643" s="13"/>
    </row>
    <row r="644" ht="45.0" customHeight="1">
      <c r="K644" s="13"/>
    </row>
    <row r="645" ht="45.0" customHeight="1">
      <c r="K645" s="13"/>
    </row>
    <row r="646" ht="45.0" customHeight="1">
      <c r="K646" s="13"/>
    </row>
    <row r="647" ht="45.0" customHeight="1">
      <c r="K647" s="13"/>
    </row>
    <row r="648" ht="45.0" customHeight="1">
      <c r="K648" s="13"/>
    </row>
    <row r="649" ht="45.0" customHeight="1">
      <c r="K649" s="13"/>
    </row>
    <row r="650" ht="45.0" customHeight="1">
      <c r="K650" s="13"/>
    </row>
    <row r="651" ht="45.0" customHeight="1">
      <c r="K651" s="13"/>
    </row>
    <row r="652" ht="45.0" customHeight="1">
      <c r="K652" s="13"/>
    </row>
    <row r="653" ht="45.0" customHeight="1">
      <c r="K653" s="13"/>
    </row>
    <row r="654" ht="45.0" customHeight="1">
      <c r="K654" s="13"/>
    </row>
    <row r="655" ht="45.0" customHeight="1">
      <c r="K655" s="13"/>
    </row>
    <row r="656" ht="45.0" customHeight="1">
      <c r="K656" s="13"/>
    </row>
    <row r="657" ht="45.0" customHeight="1">
      <c r="K657" s="13"/>
    </row>
    <row r="658" ht="45.0" customHeight="1">
      <c r="K658" s="13"/>
    </row>
    <row r="659" ht="45.0" customHeight="1">
      <c r="K659" s="13"/>
    </row>
    <row r="660" ht="45.0" customHeight="1">
      <c r="K660" s="13"/>
    </row>
    <row r="661" ht="45.0" customHeight="1">
      <c r="K661" s="13"/>
    </row>
    <row r="662" ht="45.0" customHeight="1">
      <c r="K662" s="13"/>
    </row>
    <row r="663" ht="45.0" customHeight="1">
      <c r="K663" s="13"/>
    </row>
    <row r="664" ht="45.0" customHeight="1">
      <c r="K664" s="13"/>
    </row>
    <row r="665" ht="45.0" customHeight="1">
      <c r="K665" s="13"/>
    </row>
    <row r="666" ht="45.0" customHeight="1">
      <c r="K666" s="13"/>
    </row>
    <row r="667" ht="45.0" customHeight="1">
      <c r="K667" s="13"/>
    </row>
    <row r="668" ht="45.0" customHeight="1">
      <c r="K668" s="13"/>
    </row>
    <row r="669" ht="45.0" customHeight="1">
      <c r="K669" s="13"/>
    </row>
    <row r="670" ht="45.0" customHeight="1">
      <c r="K670" s="13"/>
    </row>
    <row r="671" ht="45.0" customHeight="1">
      <c r="K671" s="13"/>
    </row>
    <row r="672" ht="45.0" customHeight="1">
      <c r="K672" s="13"/>
    </row>
    <row r="673" ht="45.0" customHeight="1">
      <c r="K673" s="13"/>
    </row>
    <row r="674" ht="45.0" customHeight="1">
      <c r="K674" s="13"/>
    </row>
    <row r="675" ht="45.0" customHeight="1">
      <c r="K675" s="13"/>
    </row>
    <row r="676" ht="45.0" customHeight="1">
      <c r="K676" s="13"/>
    </row>
    <row r="677" ht="45.0" customHeight="1">
      <c r="K677" s="13"/>
    </row>
    <row r="678" ht="45.0" customHeight="1">
      <c r="K678" s="13"/>
    </row>
    <row r="679" ht="45.0" customHeight="1">
      <c r="K679" s="13"/>
    </row>
    <row r="680" ht="45.0" customHeight="1">
      <c r="K680" s="13"/>
    </row>
    <row r="681" ht="45.0" customHeight="1">
      <c r="K681" s="13"/>
    </row>
    <row r="682" ht="45.0" customHeight="1">
      <c r="K682" s="13"/>
    </row>
    <row r="683" ht="45.0" customHeight="1">
      <c r="K683" s="13"/>
    </row>
    <row r="684" ht="45.0" customHeight="1">
      <c r="K684" s="13"/>
    </row>
    <row r="685" ht="45.0" customHeight="1">
      <c r="K685" s="13"/>
    </row>
    <row r="686" ht="45.0" customHeight="1">
      <c r="K686" s="13"/>
    </row>
    <row r="687" ht="45.0" customHeight="1">
      <c r="K687" s="13"/>
    </row>
    <row r="688" ht="45.0" customHeight="1">
      <c r="K688" s="13"/>
    </row>
    <row r="689" ht="45.0" customHeight="1">
      <c r="K689" s="13"/>
    </row>
    <row r="690" ht="45.0" customHeight="1">
      <c r="K690" s="13"/>
    </row>
    <row r="691" ht="45.0" customHeight="1">
      <c r="K691" s="13"/>
    </row>
    <row r="692" ht="45.0" customHeight="1">
      <c r="K692" s="13"/>
    </row>
    <row r="693" ht="45.0" customHeight="1">
      <c r="K693" s="13"/>
    </row>
    <row r="694" ht="45.0" customHeight="1">
      <c r="K694" s="13"/>
    </row>
    <row r="695" ht="45.0" customHeight="1">
      <c r="K695" s="13"/>
    </row>
    <row r="696" ht="45.0" customHeight="1">
      <c r="K696" s="13"/>
    </row>
    <row r="697" ht="45.0" customHeight="1">
      <c r="K697" s="13"/>
    </row>
    <row r="698" ht="45.0" customHeight="1">
      <c r="K698" s="13"/>
    </row>
    <row r="699" ht="45.0" customHeight="1">
      <c r="K699" s="13"/>
    </row>
    <row r="700" ht="45.0" customHeight="1">
      <c r="K700" s="13"/>
    </row>
    <row r="701" ht="45.0" customHeight="1">
      <c r="K701" s="13"/>
    </row>
    <row r="702" ht="45.0" customHeight="1">
      <c r="K702" s="13"/>
    </row>
    <row r="703" ht="45.0" customHeight="1">
      <c r="K703" s="13"/>
    </row>
    <row r="704" ht="45.0" customHeight="1">
      <c r="K704" s="13"/>
    </row>
    <row r="705" ht="45.0" customHeight="1">
      <c r="K705" s="13"/>
    </row>
    <row r="706" ht="45.0" customHeight="1">
      <c r="K706" s="13"/>
    </row>
    <row r="707" ht="45.0" customHeight="1">
      <c r="K707" s="13"/>
    </row>
    <row r="708" ht="45.0" customHeight="1">
      <c r="K708" s="13"/>
    </row>
    <row r="709" ht="45.0" customHeight="1">
      <c r="K709" s="13"/>
    </row>
    <row r="710" ht="45.0" customHeight="1">
      <c r="K710" s="13"/>
    </row>
    <row r="711" ht="45.0" customHeight="1">
      <c r="K711" s="13"/>
    </row>
    <row r="712" ht="45.0" customHeight="1">
      <c r="K712" s="13"/>
    </row>
    <row r="713" ht="45.0" customHeight="1">
      <c r="K713" s="13"/>
    </row>
    <row r="714" ht="45.0" customHeight="1">
      <c r="K714" s="13"/>
    </row>
    <row r="715" ht="45.0" customHeight="1">
      <c r="K715" s="13"/>
    </row>
    <row r="716" ht="45.0" customHeight="1">
      <c r="K716" s="13"/>
    </row>
    <row r="717" ht="45.0" customHeight="1">
      <c r="K717" s="13"/>
    </row>
    <row r="718" ht="45.0" customHeight="1">
      <c r="K718" s="13"/>
    </row>
    <row r="719" ht="45.0" customHeight="1">
      <c r="K719" s="13"/>
    </row>
    <row r="720" ht="45.0" customHeight="1">
      <c r="K720" s="13"/>
    </row>
    <row r="721" ht="45.0" customHeight="1">
      <c r="K721" s="13"/>
    </row>
    <row r="722" ht="45.0" customHeight="1">
      <c r="K722" s="13"/>
    </row>
    <row r="723" ht="45.0" customHeight="1">
      <c r="K723" s="13"/>
    </row>
    <row r="724" ht="45.0" customHeight="1">
      <c r="K724" s="13"/>
    </row>
    <row r="725" ht="45.0" customHeight="1">
      <c r="K725" s="13"/>
    </row>
    <row r="726" ht="45.0" customHeight="1">
      <c r="K726" s="13"/>
    </row>
    <row r="727" ht="45.0" customHeight="1">
      <c r="K727" s="13"/>
    </row>
    <row r="728" ht="45.0" customHeight="1">
      <c r="K728" s="13"/>
    </row>
    <row r="729" ht="45.0" customHeight="1">
      <c r="K729" s="13"/>
    </row>
    <row r="730" ht="45.0" customHeight="1">
      <c r="K730" s="13"/>
    </row>
    <row r="731" ht="45.0" customHeight="1">
      <c r="K731" s="13"/>
    </row>
    <row r="732" ht="45.0" customHeight="1">
      <c r="K732" s="13"/>
    </row>
    <row r="733" ht="45.0" customHeight="1">
      <c r="K733" s="13"/>
    </row>
    <row r="734" ht="45.0" customHeight="1">
      <c r="K734" s="13"/>
    </row>
    <row r="735" ht="45.0" customHeight="1">
      <c r="K735" s="13"/>
    </row>
    <row r="736" ht="45.0" customHeight="1">
      <c r="K736" s="13"/>
    </row>
    <row r="737" ht="45.0" customHeight="1">
      <c r="K737" s="13"/>
    </row>
    <row r="738" ht="45.0" customHeight="1">
      <c r="K738" s="13"/>
    </row>
    <row r="739" ht="45.0" customHeight="1">
      <c r="K739" s="13"/>
    </row>
    <row r="740" ht="45.0" customHeight="1">
      <c r="K740" s="13"/>
    </row>
    <row r="741" ht="45.0" customHeight="1">
      <c r="K741" s="13"/>
    </row>
    <row r="742" ht="45.0" customHeight="1">
      <c r="K742" s="13"/>
    </row>
    <row r="743" ht="45.0" customHeight="1">
      <c r="K743" s="13"/>
    </row>
    <row r="744" ht="45.0" customHeight="1">
      <c r="K744" s="13"/>
    </row>
    <row r="745" ht="45.0" customHeight="1">
      <c r="K745" s="13"/>
    </row>
    <row r="746" ht="45.0" customHeight="1">
      <c r="K746" s="13"/>
    </row>
    <row r="747" ht="45.0" customHeight="1">
      <c r="K747" s="13"/>
    </row>
    <row r="748" ht="45.0" customHeight="1">
      <c r="K748" s="13"/>
    </row>
    <row r="749" ht="45.0" customHeight="1">
      <c r="K749" s="13"/>
    </row>
    <row r="750" ht="45.0" customHeight="1">
      <c r="K750" s="13"/>
    </row>
    <row r="751" ht="45.0" customHeight="1">
      <c r="K751" s="13"/>
    </row>
    <row r="752" ht="45.0" customHeight="1">
      <c r="K752" s="13"/>
    </row>
    <row r="753" ht="45.0" customHeight="1">
      <c r="K753" s="13"/>
    </row>
    <row r="754" ht="45.0" customHeight="1">
      <c r="K754" s="13"/>
    </row>
    <row r="755" ht="45.0" customHeight="1">
      <c r="K755" s="13"/>
    </row>
    <row r="756" ht="45.0" customHeight="1">
      <c r="K756" s="13"/>
    </row>
    <row r="757" ht="45.0" customHeight="1">
      <c r="K757" s="13"/>
    </row>
    <row r="758" ht="45.0" customHeight="1">
      <c r="K758" s="13"/>
    </row>
    <row r="759" ht="45.0" customHeight="1">
      <c r="K759" s="13"/>
    </row>
    <row r="760" ht="45.0" customHeight="1">
      <c r="K760" s="13"/>
    </row>
    <row r="761" ht="45.0" customHeight="1">
      <c r="K761" s="13"/>
    </row>
    <row r="762" ht="45.0" customHeight="1">
      <c r="K762" s="13"/>
    </row>
    <row r="763" ht="45.0" customHeight="1">
      <c r="K763" s="13"/>
    </row>
    <row r="764" ht="45.0" customHeight="1">
      <c r="K764" s="13"/>
    </row>
    <row r="765" ht="45.0" customHeight="1">
      <c r="K765" s="13"/>
    </row>
    <row r="766" ht="45.0" customHeight="1">
      <c r="K766" s="13"/>
    </row>
    <row r="767" ht="45.0" customHeight="1">
      <c r="K767" s="13"/>
    </row>
    <row r="768" ht="45.0" customHeight="1">
      <c r="K768" s="13"/>
    </row>
    <row r="769" ht="45.0" customHeight="1">
      <c r="K769" s="13"/>
    </row>
    <row r="770" ht="45.0" customHeight="1">
      <c r="K770" s="13"/>
    </row>
    <row r="771" ht="45.0" customHeight="1">
      <c r="K771" s="13"/>
    </row>
    <row r="772" ht="45.0" customHeight="1">
      <c r="K772" s="13"/>
    </row>
    <row r="773" ht="45.0" customHeight="1">
      <c r="K773" s="13"/>
    </row>
    <row r="774" ht="45.0" customHeight="1">
      <c r="K774" s="13"/>
    </row>
    <row r="775" ht="45.0" customHeight="1">
      <c r="K775" s="13"/>
    </row>
    <row r="776" ht="45.0" customHeight="1">
      <c r="K776" s="13"/>
    </row>
    <row r="777" ht="45.0" customHeight="1">
      <c r="K777" s="13"/>
    </row>
    <row r="778" ht="45.0" customHeight="1">
      <c r="K778" s="13"/>
    </row>
    <row r="779" ht="45.0" customHeight="1">
      <c r="K779" s="13"/>
    </row>
    <row r="780" ht="45.0" customHeight="1">
      <c r="K780" s="13"/>
    </row>
    <row r="781" ht="45.0" customHeight="1">
      <c r="K781" s="13"/>
    </row>
    <row r="782" ht="45.0" customHeight="1">
      <c r="K782" s="13"/>
    </row>
    <row r="783" ht="45.0" customHeight="1">
      <c r="K783" s="13"/>
    </row>
    <row r="784" ht="45.0" customHeight="1">
      <c r="K784" s="13"/>
    </row>
    <row r="785" ht="45.0" customHeight="1">
      <c r="K785" s="13"/>
    </row>
    <row r="786" ht="45.0" customHeight="1">
      <c r="K786" s="13"/>
    </row>
    <row r="787" ht="45.0" customHeight="1">
      <c r="K787" s="13"/>
    </row>
    <row r="788" ht="45.0" customHeight="1">
      <c r="K788" s="13"/>
    </row>
    <row r="789" ht="45.0" customHeight="1">
      <c r="K789" s="13"/>
    </row>
    <row r="790" ht="45.0" customHeight="1">
      <c r="K790" s="13"/>
    </row>
    <row r="791" ht="45.0" customHeight="1">
      <c r="K791" s="13"/>
    </row>
    <row r="792" ht="45.0" customHeight="1">
      <c r="K792" s="13"/>
    </row>
    <row r="793" ht="45.0" customHeight="1">
      <c r="K793" s="13"/>
    </row>
    <row r="794" ht="45.0" customHeight="1">
      <c r="K794" s="13"/>
    </row>
    <row r="795" ht="45.0" customHeight="1">
      <c r="K795" s="13"/>
    </row>
    <row r="796" ht="45.0" customHeight="1">
      <c r="K796" s="13"/>
    </row>
    <row r="797" ht="45.0" customHeight="1">
      <c r="K797" s="13"/>
    </row>
    <row r="798" ht="45.0" customHeight="1">
      <c r="K798" s="13"/>
    </row>
    <row r="799" ht="45.0" customHeight="1">
      <c r="K799" s="13"/>
    </row>
    <row r="800" ht="45.0" customHeight="1">
      <c r="K800" s="13"/>
    </row>
    <row r="801" ht="45.0" customHeight="1">
      <c r="K801" s="13"/>
    </row>
    <row r="802" ht="45.0" customHeight="1">
      <c r="K802" s="13"/>
    </row>
    <row r="803" ht="45.0" customHeight="1">
      <c r="K803" s="13"/>
    </row>
    <row r="804" ht="45.0" customHeight="1">
      <c r="K804" s="13"/>
    </row>
    <row r="805" ht="45.0" customHeight="1">
      <c r="K805" s="13"/>
    </row>
    <row r="806" ht="45.0" customHeight="1">
      <c r="K806" s="13"/>
    </row>
    <row r="807" ht="45.0" customHeight="1">
      <c r="K807" s="13"/>
    </row>
    <row r="808" ht="45.0" customHeight="1">
      <c r="K808" s="13"/>
    </row>
    <row r="809" ht="45.0" customHeight="1">
      <c r="K809" s="13"/>
    </row>
    <row r="810" ht="45.0" customHeight="1">
      <c r="K810" s="13"/>
    </row>
    <row r="811" ht="45.0" customHeight="1">
      <c r="K811" s="13"/>
    </row>
    <row r="812" ht="45.0" customHeight="1">
      <c r="K812" s="13"/>
    </row>
    <row r="813" ht="45.0" customHeight="1">
      <c r="K813" s="13"/>
    </row>
    <row r="814" ht="45.0" customHeight="1">
      <c r="K814" s="13"/>
    </row>
    <row r="815" ht="45.0" customHeight="1">
      <c r="K815" s="13"/>
    </row>
    <row r="816" ht="45.0" customHeight="1">
      <c r="K816" s="13"/>
    </row>
    <row r="817" ht="45.0" customHeight="1">
      <c r="K817" s="13"/>
    </row>
    <row r="818" ht="45.0" customHeight="1">
      <c r="K818" s="13"/>
    </row>
    <row r="819" ht="45.0" customHeight="1">
      <c r="K819" s="13"/>
    </row>
    <row r="820" ht="45.0" customHeight="1">
      <c r="K820" s="13"/>
    </row>
    <row r="821" ht="45.0" customHeight="1">
      <c r="K821" s="13"/>
    </row>
    <row r="822" ht="45.0" customHeight="1">
      <c r="K822" s="13"/>
    </row>
    <row r="823" ht="45.0" customHeight="1">
      <c r="K823" s="13"/>
    </row>
    <row r="824" ht="45.0" customHeight="1">
      <c r="K824" s="13"/>
    </row>
    <row r="825" ht="45.0" customHeight="1">
      <c r="K825" s="13"/>
    </row>
    <row r="826" ht="45.0" customHeight="1">
      <c r="K826" s="13"/>
    </row>
    <row r="827" ht="45.0" customHeight="1">
      <c r="K827" s="13"/>
    </row>
    <row r="828" ht="45.0" customHeight="1">
      <c r="K828" s="13"/>
    </row>
    <row r="829" ht="45.0" customHeight="1">
      <c r="K829" s="13"/>
    </row>
    <row r="830" ht="45.0" customHeight="1">
      <c r="K830" s="13"/>
    </row>
    <row r="831" ht="45.0" customHeight="1">
      <c r="K831" s="13"/>
    </row>
    <row r="832" ht="45.0" customHeight="1">
      <c r="K832" s="13"/>
    </row>
    <row r="833" ht="45.0" customHeight="1">
      <c r="K833" s="13"/>
    </row>
    <row r="834" ht="45.0" customHeight="1">
      <c r="K834" s="13"/>
    </row>
    <row r="835" ht="45.0" customHeight="1">
      <c r="K835" s="13"/>
    </row>
    <row r="836" ht="45.0" customHeight="1">
      <c r="K836" s="13"/>
    </row>
    <row r="837" ht="45.0" customHeight="1">
      <c r="K837" s="13"/>
    </row>
    <row r="838" ht="45.0" customHeight="1">
      <c r="K838" s="13"/>
    </row>
    <row r="839" ht="45.0" customHeight="1">
      <c r="K839" s="13"/>
    </row>
    <row r="840" ht="45.0" customHeight="1">
      <c r="K840" s="13"/>
    </row>
    <row r="841" ht="45.0" customHeight="1">
      <c r="K841" s="13"/>
    </row>
    <row r="842" ht="45.0" customHeight="1">
      <c r="K842" s="13"/>
    </row>
    <row r="843" ht="45.0" customHeight="1">
      <c r="K843" s="13"/>
    </row>
    <row r="844" ht="45.0" customHeight="1">
      <c r="K844" s="13"/>
    </row>
    <row r="845" ht="45.0" customHeight="1">
      <c r="K845" s="13"/>
    </row>
    <row r="846" ht="45.0" customHeight="1">
      <c r="K846" s="13"/>
    </row>
    <row r="847" ht="45.0" customHeight="1">
      <c r="K847" s="13"/>
    </row>
    <row r="848" ht="45.0" customHeight="1">
      <c r="K848" s="13"/>
    </row>
    <row r="849" ht="45.0" customHeight="1">
      <c r="K849" s="13"/>
    </row>
    <row r="850" ht="45.0" customHeight="1">
      <c r="K850" s="13"/>
    </row>
    <row r="851" ht="45.0" customHeight="1">
      <c r="K851" s="13"/>
    </row>
    <row r="852" ht="45.0" customHeight="1">
      <c r="K852" s="13"/>
    </row>
    <row r="853" ht="45.0" customHeight="1">
      <c r="K853" s="13"/>
    </row>
    <row r="854" ht="45.0" customHeight="1">
      <c r="K854" s="13"/>
    </row>
    <row r="855" ht="45.0" customHeight="1">
      <c r="K855" s="13"/>
    </row>
    <row r="856" ht="45.0" customHeight="1">
      <c r="K856" s="13"/>
    </row>
    <row r="857" ht="45.0" customHeight="1">
      <c r="K857" s="13"/>
    </row>
    <row r="858" ht="45.0" customHeight="1">
      <c r="K858" s="13"/>
    </row>
    <row r="859" ht="45.0" customHeight="1">
      <c r="K859" s="13"/>
    </row>
    <row r="860" ht="45.0" customHeight="1">
      <c r="K860" s="13"/>
    </row>
    <row r="861" ht="45.0" customHeight="1">
      <c r="K861" s="13"/>
    </row>
    <row r="862" ht="45.0" customHeight="1">
      <c r="K862" s="13"/>
    </row>
    <row r="863" ht="45.0" customHeight="1">
      <c r="K863" s="13"/>
    </row>
    <row r="864" ht="45.0" customHeight="1">
      <c r="K864" s="13"/>
    </row>
    <row r="865" ht="45.0" customHeight="1">
      <c r="K865" s="13"/>
    </row>
    <row r="866" ht="45.0" customHeight="1">
      <c r="K866" s="13"/>
    </row>
    <row r="867" ht="45.0" customHeight="1">
      <c r="K867" s="13"/>
    </row>
    <row r="868" ht="45.0" customHeight="1">
      <c r="K868" s="13"/>
    </row>
    <row r="869" ht="45.0" customHeight="1">
      <c r="K869" s="13"/>
    </row>
    <row r="870" ht="45.0" customHeight="1">
      <c r="K870" s="13"/>
    </row>
    <row r="871" ht="45.0" customHeight="1">
      <c r="K871" s="13"/>
    </row>
    <row r="872" ht="45.0" customHeight="1">
      <c r="K872" s="13"/>
    </row>
    <row r="873" ht="45.0" customHeight="1">
      <c r="K873" s="13"/>
    </row>
    <row r="874" ht="45.0" customHeight="1">
      <c r="K874" s="13"/>
    </row>
    <row r="875" ht="45.0" customHeight="1">
      <c r="K875" s="13"/>
    </row>
    <row r="876" ht="45.0" customHeight="1">
      <c r="K876" s="13"/>
    </row>
    <row r="877" ht="45.0" customHeight="1">
      <c r="K877" s="13"/>
    </row>
    <row r="878" ht="45.0" customHeight="1">
      <c r="K878" s="13"/>
    </row>
    <row r="879" ht="45.0" customHeight="1">
      <c r="K879" s="13"/>
    </row>
    <row r="880" ht="45.0" customHeight="1">
      <c r="K880" s="13"/>
    </row>
    <row r="881" ht="45.0" customHeight="1">
      <c r="K881" s="13"/>
    </row>
    <row r="882" ht="45.0" customHeight="1">
      <c r="K882" s="13"/>
    </row>
    <row r="883" ht="45.0" customHeight="1">
      <c r="K883" s="13"/>
    </row>
    <row r="884" ht="45.0" customHeight="1">
      <c r="K884" s="13"/>
    </row>
    <row r="885" ht="45.0" customHeight="1">
      <c r="K885" s="13"/>
    </row>
    <row r="886" ht="45.0" customHeight="1">
      <c r="K886" s="13"/>
    </row>
    <row r="887" ht="45.0" customHeight="1">
      <c r="K887" s="13"/>
    </row>
    <row r="888" ht="45.0" customHeight="1">
      <c r="K888" s="13"/>
    </row>
    <row r="889" ht="45.0" customHeight="1">
      <c r="K889" s="13"/>
    </row>
    <row r="890" ht="45.0" customHeight="1">
      <c r="K890" s="13"/>
    </row>
    <row r="891" ht="45.0" customHeight="1">
      <c r="K891" s="13"/>
    </row>
    <row r="892" ht="45.0" customHeight="1">
      <c r="K892" s="13"/>
    </row>
    <row r="893" ht="45.0" customHeight="1">
      <c r="K893" s="13"/>
    </row>
    <row r="894" ht="45.0" customHeight="1">
      <c r="K894" s="13"/>
    </row>
    <row r="895" ht="45.0" customHeight="1">
      <c r="K895" s="13"/>
    </row>
    <row r="896" ht="45.0" customHeight="1">
      <c r="K896" s="13"/>
    </row>
    <row r="897" ht="45.0" customHeight="1">
      <c r="K897" s="13"/>
    </row>
    <row r="898" ht="45.0" customHeight="1">
      <c r="K898" s="13"/>
    </row>
    <row r="899" ht="45.0" customHeight="1">
      <c r="K899" s="13"/>
    </row>
    <row r="900" ht="45.0" customHeight="1">
      <c r="K900" s="13"/>
    </row>
    <row r="901" ht="45.0" customHeight="1">
      <c r="K901" s="13"/>
    </row>
    <row r="902" ht="45.0" customHeight="1">
      <c r="K902" s="13"/>
    </row>
    <row r="903" ht="45.0" customHeight="1">
      <c r="K903" s="13"/>
    </row>
    <row r="904" ht="45.0" customHeight="1">
      <c r="K904" s="13"/>
    </row>
    <row r="905" ht="45.0" customHeight="1">
      <c r="K905" s="13"/>
    </row>
    <row r="906" ht="45.0" customHeight="1">
      <c r="K906" s="13"/>
    </row>
    <row r="907" ht="45.0" customHeight="1">
      <c r="K907" s="13"/>
    </row>
    <row r="908" ht="45.0" customHeight="1">
      <c r="K908" s="13"/>
    </row>
    <row r="909" ht="45.0" customHeight="1">
      <c r="K909" s="13"/>
    </row>
    <row r="910" ht="45.0" customHeight="1">
      <c r="K910" s="13"/>
    </row>
    <row r="911" ht="45.0" customHeight="1">
      <c r="K911" s="13"/>
    </row>
    <row r="912" ht="45.0" customHeight="1">
      <c r="K912" s="13"/>
    </row>
    <row r="913" ht="45.0" customHeight="1">
      <c r="K913" s="13"/>
    </row>
    <row r="914" ht="45.0" customHeight="1">
      <c r="K914" s="13"/>
    </row>
    <row r="915" ht="45.0" customHeight="1">
      <c r="K915" s="13"/>
    </row>
    <row r="916" ht="45.0" customHeight="1">
      <c r="K916" s="13"/>
    </row>
    <row r="917" ht="45.0" customHeight="1">
      <c r="K917" s="13"/>
    </row>
    <row r="918" ht="45.0" customHeight="1">
      <c r="K918" s="13"/>
    </row>
    <row r="919" ht="45.0" customHeight="1">
      <c r="K919" s="13"/>
    </row>
    <row r="920" ht="45.0" customHeight="1">
      <c r="K920" s="13"/>
    </row>
    <row r="921" ht="45.0" customHeight="1">
      <c r="K921" s="13"/>
    </row>
    <row r="922" ht="45.0" customHeight="1">
      <c r="K922" s="13"/>
    </row>
    <row r="923" ht="45.0" customHeight="1">
      <c r="K923" s="13"/>
    </row>
    <row r="924" ht="45.0" customHeight="1">
      <c r="K924" s="13"/>
    </row>
    <row r="925" ht="45.0" customHeight="1">
      <c r="K925" s="13"/>
    </row>
    <row r="926" ht="45.0" customHeight="1">
      <c r="K926" s="13"/>
    </row>
    <row r="927" ht="45.0" customHeight="1">
      <c r="K927" s="13"/>
    </row>
    <row r="928" ht="45.0" customHeight="1">
      <c r="K928" s="13"/>
    </row>
    <row r="929" ht="45.0" customHeight="1">
      <c r="K929" s="13"/>
    </row>
    <row r="930" ht="45.0" customHeight="1">
      <c r="K930" s="13"/>
    </row>
    <row r="931" ht="45.0" customHeight="1">
      <c r="K931" s="13"/>
    </row>
    <row r="932" ht="45.0" customHeight="1">
      <c r="K932" s="13"/>
    </row>
    <row r="933" ht="45.0" customHeight="1">
      <c r="K933" s="13"/>
    </row>
    <row r="934" ht="45.0" customHeight="1">
      <c r="K934" s="13"/>
    </row>
    <row r="935" ht="45.0" customHeight="1">
      <c r="K935" s="13"/>
    </row>
    <row r="936" ht="45.0" customHeight="1">
      <c r="K936" s="13"/>
    </row>
    <row r="937" ht="45.0" customHeight="1">
      <c r="K937" s="13"/>
    </row>
    <row r="938" ht="45.0" customHeight="1">
      <c r="K938" s="13"/>
    </row>
    <row r="939" ht="45.0" customHeight="1">
      <c r="K939" s="13"/>
    </row>
    <row r="940" ht="45.0" customHeight="1">
      <c r="K940" s="13"/>
    </row>
    <row r="941" ht="45.0" customHeight="1">
      <c r="K941" s="13"/>
    </row>
    <row r="942" ht="45.0" customHeight="1">
      <c r="K942" s="13"/>
    </row>
    <row r="943" ht="45.0" customHeight="1">
      <c r="K943" s="13"/>
    </row>
    <row r="944" ht="45.0" customHeight="1">
      <c r="K944" s="13"/>
    </row>
    <row r="945" ht="45.0" customHeight="1">
      <c r="K945" s="13"/>
    </row>
    <row r="946" ht="45.0" customHeight="1">
      <c r="K946" s="13"/>
    </row>
    <row r="947" ht="45.0" customHeight="1">
      <c r="K947" s="13"/>
    </row>
    <row r="948" ht="45.0" customHeight="1">
      <c r="K948" s="13"/>
    </row>
    <row r="949" ht="45.0" customHeight="1">
      <c r="K949" s="13"/>
    </row>
    <row r="950" ht="45.0" customHeight="1">
      <c r="K950" s="13"/>
    </row>
    <row r="951" ht="45.0" customHeight="1">
      <c r="K951" s="13"/>
    </row>
    <row r="952" ht="45.0" customHeight="1">
      <c r="K952" s="13"/>
    </row>
    <row r="953" ht="45.0" customHeight="1">
      <c r="K953" s="13"/>
    </row>
    <row r="954" ht="45.0" customHeight="1">
      <c r="K954" s="13"/>
    </row>
    <row r="955" ht="45.0" customHeight="1">
      <c r="K955" s="13"/>
    </row>
    <row r="956" ht="45.0" customHeight="1">
      <c r="K956" s="13"/>
    </row>
    <row r="957" ht="45.0" customHeight="1">
      <c r="K957" s="13"/>
    </row>
    <row r="958" ht="45.0" customHeight="1">
      <c r="K958" s="13"/>
    </row>
    <row r="959" ht="45.0" customHeight="1">
      <c r="K959" s="13"/>
    </row>
    <row r="960" ht="45.0" customHeight="1">
      <c r="K960" s="13"/>
    </row>
    <row r="961" ht="45.0" customHeight="1">
      <c r="K961" s="13"/>
    </row>
    <row r="962" ht="45.0" customHeight="1">
      <c r="K962" s="13"/>
    </row>
    <row r="963" ht="45.0" customHeight="1">
      <c r="K963" s="13"/>
    </row>
    <row r="964" ht="45.0" customHeight="1">
      <c r="K964" s="13"/>
    </row>
    <row r="965" ht="45.0" customHeight="1">
      <c r="K965" s="13"/>
    </row>
    <row r="966" ht="45.0" customHeight="1">
      <c r="K966" s="13"/>
    </row>
    <row r="967" ht="45.0" customHeight="1">
      <c r="K967" s="13"/>
    </row>
    <row r="968" ht="45.0" customHeight="1">
      <c r="K968" s="13"/>
    </row>
    <row r="969" ht="45.0" customHeight="1">
      <c r="K969" s="13"/>
    </row>
    <row r="970" ht="45.0" customHeight="1">
      <c r="K970" s="13"/>
    </row>
    <row r="971" ht="45.0" customHeight="1">
      <c r="K971" s="13"/>
    </row>
    <row r="972" ht="45.0" customHeight="1">
      <c r="K972" s="13"/>
    </row>
    <row r="973" ht="45.0" customHeight="1">
      <c r="K973" s="13"/>
    </row>
    <row r="974" ht="45.0" customHeight="1">
      <c r="K974" s="13"/>
    </row>
    <row r="975" ht="45.0" customHeight="1">
      <c r="K975" s="13"/>
    </row>
    <row r="976" ht="45.0" customHeight="1">
      <c r="K976" s="13"/>
    </row>
    <row r="977" ht="45.0" customHeight="1">
      <c r="K977" s="13"/>
    </row>
    <row r="978" ht="45.0" customHeight="1">
      <c r="K978" s="13"/>
    </row>
    <row r="979" ht="45.0" customHeight="1">
      <c r="K979" s="13"/>
    </row>
    <row r="980" ht="45.0" customHeight="1">
      <c r="K980" s="13"/>
    </row>
    <row r="981" ht="45.0" customHeight="1">
      <c r="K981" s="13"/>
    </row>
    <row r="982" ht="45.0" customHeight="1">
      <c r="K982" s="13"/>
    </row>
    <row r="983" ht="45.0" customHeight="1">
      <c r="K983" s="13"/>
    </row>
    <row r="984" ht="45.0" customHeight="1">
      <c r="K984" s="13"/>
    </row>
    <row r="985" ht="45.0" customHeight="1">
      <c r="K985" s="13"/>
    </row>
    <row r="986" ht="45.0" customHeight="1">
      <c r="K986" s="13"/>
    </row>
    <row r="987" ht="45.0" customHeight="1">
      <c r="K987" s="13"/>
    </row>
    <row r="988" ht="45.0" customHeight="1">
      <c r="K988" s="13"/>
    </row>
    <row r="989" ht="45.0" customHeight="1">
      <c r="K989" s="13"/>
    </row>
    <row r="990" ht="45.0" customHeight="1">
      <c r="K990" s="13"/>
    </row>
    <row r="991" ht="45.0" customHeight="1">
      <c r="K991" s="13"/>
    </row>
    <row r="992" ht="45.0" customHeight="1">
      <c r="K992" s="13"/>
    </row>
    <row r="993" ht="45.0" customHeight="1">
      <c r="K993" s="13"/>
    </row>
    <row r="994" ht="45.0" customHeight="1">
      <c r="K994" s="13"/>
    </row>
    <row r="995" ht="45.0" customHeight="1">
      <c r="K995" s="13"/>
    </row>
    <row r="996" ht="45.0" customHeight="1">
      <c r="K996" s="13"/>
    </row>
    <row r="997" ht="45.0" customHeight="1">
      <c r="K997" s="13"/>
    </row>
    <row r="998" ht="45.0" customHeight="1">
      <c r="K998" s="13"/>
    </row>
    <row r="999" ht="45.0" customHeight="1">
      <c r="K999" s="13"/>
    </row>
    <row r="1000" ht="45.0" customHeight="1">
      <c r="K1000" s="13"/>
    </row>
    <row r="1001" ht="45.0" customHeight="1">
      <c r="K1001" s="13"/>
    </row>
    <row r="1002" ht="45.0" customHeight="1">
      <c r="K1002" s="13"/>
    </row>
    <row r="1003" ht="45.0" customHeight="1">
      <c r="K1003" s="13"/>
    </row>
    <row r="1004" ht="45.0" customHeight="1">
      <c r="K1004" s="13"/>
    </row>
    <row r="1005" ht="45.0" customHeight="1">
      <c r="K1005" s="13"/>
    </row>
    <row r="1006" ht="45.0" customHeight="1">
      <c r="K1006" s="13"/>
    </row>
    <row r="1007" ht="45.0" customHeight="1">
      <c r="K1007" s="13"/>
    </row>
    <row r="1008" ht="45.0" customHeight="1">
      <c r="K1008" s="13"/>
    </row>
    <row r="1009" ht="45.0" customHeight="1">
      <c r="K1009" s="13"/>
    </row>
    <row r="1010" ht="45.0" customHeight="1">
      <c r="K1010" s="13"/>
    </row>
    <row r="1011" ht="45.0" customHeight="1">
      <c r="K1011" s="13"/>
    </row>
    <row r="1012" ht="45.0" customHeight="1">
      <c r="K1012" s="13"/>
    </row>
    <row r="1013" ht="45.0" customHeight="1">
      <c r="K1013" s="13"/>
    </row>
    <row r="1014" ht="45.0" customHeight="1">
      <c r="K1014" s="13"/>
    </row>
    <row r="1015" ht="45.0" customHeight="1">
      <c r="K1015" s="13"/>
    </row>
    <row r="1016" ht="45.0" customHeight="1">
      <c r="K1016" s="13"/>
    </row>
    <row r="1017" ht="45.0" customHeight="1">
      <c r="K1017" s="13"/>
    </row>
    <row r="1018" ht="45.0" customHeight="1">
      <c r="K1018" s="13"/>
    </row>
    <row r="1019" ht="45.0" customHeight="1">
      <c r="K1019" s="13"/>
    </row>
  </sheetData>
  <conditionalFormatting sqref="P1:P1019 O162:O165 Q167:Q169">
    <cfRule type="containsText" dxfId="0" priority="1" operator="containsText" text="invited">
      <formula>NOT(ISERROR(SEARCH(("invited"),(P1))))</formula>
    </cfRule>
  </conditionalFormatting>
  <conditionalFormatting sqref="K1:K1019 H97 J162:J165 L167:L169">
    <cfRule type="containsText" dxfId="1" priority="2" operator="containsText" text="VIrtual">
      <formula>NOT(ISERROR(SEARCH(("VIrtual"),(K1))))</formula>
    </cfRule>
  </conditionalFormatting>
  <conditionalFormatting sqref="K1:K1019 H97 J162:J165 L167:L169">
    <cfRule type="containsText" dxfId="2" priority="3" operator="containsText" text="Fayetteville">
      <formula>NOT(ISERROR(SEARCH(("Fayetteville"),(K1))))</formula>
    </cfRule>
  </conditionalFormatting>
  <conditionalFormatting sqref="K1:K1019 H97 J162:J165 L167:L169">
    <cfRule type="containsText" dxfId="3" priority="4" operator="containsText" text="CDP">
      <formula>NOT(ISERROR(SEARCH(("CDP"),(K1))))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
    <col customWidth="1" min="2" max="2" width="20.5"/>
    <col customWidth="1" min="3" max="3" width="8.88"/>
    <col customWidth="1" min="4" max="4" width="11.38"/>
    <col hidden="1" min="6" max="6" width="12.63"/>
    <col customWidth="1" min="7" max="7" width="15.0"/>
    <col hidden="1" min="11" max="14" width="12.63"/>
    <col customWidth="1" min="15" max="15" width="16.38"/>
  </cols>
  <sheetData>
    <row r="1" ht="45.0" customHeight="1">
      <c r="A1" s="1" t="s">
        <v>531</v>
      </c>
      <c r="B1" s="1" t="s">
        <v>6</v>
      </c>
      <c r="C1" s="1" t="s">
        <v>532</v>
      </c>
      <c r="D1" s="3" t="s">
        <v>8</v>
      </c>
      <c r="E1" s="1" t="s">
        <v>533</v>
      </c>
      <c r="F1" s="1" t="s">
        <v>534</v>
      </c>
      <c r="G1" s="1" t="s">
        <v>9</v>
      </c>
      <c r="H1" s="1" t="s">
        <v>7</v>
      </c>
      <c r="I1" s="1" t="s">
        <v>535</v>
      </c>
      <c r="J1" s="1" t="s">
        <v>10</v>
      </c>
      <c r="K1" s="1" t="s">
        <v>11</v>
      </c>
      <c r="L1" s="1" t="s">
        <v>12</v>
      </c>
      <c r="M1" s="1" t="s">
        <v>13</v>
      </c>
      <c r="N1" s="1" t="s">
        <v>14</v>
      </c>
      <c r="O1" s="2" t="s">
        <v>1</v>
      </c>
      <c r="P1" s="1" t="s">
        <v>4</v>
      </c>
      <c r="Q1" s="1" t="s">
        <v>5</v>
      </c>
      <c r="R1" s="1" t="s">
        <v>2</v>
      </c>
      <c r="S1" s="1" t="s">
        <v>3</v>
      </c>
    </row>
    <row r="2" ht="45.0" customHeight="1">
      <c r="B2" s="1"/>
      <c r="D2" s="3"/>
      <c r="O2" s="4"/>
      <c r="P2" s="5"/>
      <c r="Q2" s="6"/>
      <c r="R2" s="5"/>
      <c r="S2" s="6"/>
    </row>
    <row r="3" ht="45.0" customHeight="1">
      <c r="B3" s="1" t="s">
        <v>15</v>
      </c>
      <c r="D3" s="3" t="s">
        <v>16</v>
      </c>
      <c r="O3" s="4">
        <v>45491.927083333336</v>
      </c>
      <c r="P3" s="5">
        <v>45491.0</v>
      </c>
      <c r="Q3" s="6">
        <v>0.9270833333333334</v>
      </c>
      <c r="R3" s="5">
        <v>45491.0</v>
      </c>
      <c r="S3" s="6">
        <v>0.9479166666666666</v>
      </c>
    </row>
    <row r="4" ht="45.0" customHeight="1">
      <c r="A4" s="8"/>
      <c r="B4" s="12" t="s">
        <v>17</v>
      </c>
      <c r="C4" s="8"/>
      <c r="D4" s="12"/>
      <c r="E4" s="12"/>
      <c r="F4" s="8"/>
      <c r="G4" s="12"/>
      <c r="H4" s="12"/>
      <c r="I4" s="8"/>
      <c r="J4" s="12"/>
      <c r="K4" s="8"/>
      <c r="L4" s="8"/>
      <c r="M4" s="8"/>
      <c r="N4" s="8"/>
      <c r="O4" s="9"/>
      <c r="P4" s="10"/>
      <c r="Q4" s="11"/>
      <c r="R4" s="10"/>
      <c r="S4" s="11"/>
      <c r="U4" s="8"/>
      <c r="V4" s="8"/>
      <c r="W4" s="8"/>
      <c r="X4" s="8"/>
      <c r="Y4" s="8"/>
      <c r="Z4" s="8"/>
      <c r="AA4" s="8"/>
    </row>
    <row r="5" ht="45.0" customHeight="1">
      <c r="B5" s="1" t="s">
        <v>18</v>
      </c>
      <c r="D5" s="3" t="s">
        <v>16</v>
      </c>
      <c r="E5" s="1" t="s">
        <v>536</v>
      </c>
      <c r="G5" s="1" t="s">
        <v>20</v>
      </c>
      <c r="H5" s="1" t="s">
        <v>19</v>
      </c>
      <c r="J5" s="1" t="s">
        <v>20</v>
      </c>
      <c r="O5" s="4">
        <v>45491.947916666664</v>
      </c>
      <c r="P5" s="5">
        <v>45491.0</v>
      </c>
      <c r="Q5" s="6">
        <v>0.9479166666666666</v>
      </c>
      <c r="R5" s="5">
        <v>45491.0</v>
      </c>
      <c r="S5" s="6">
        <v>0.9583333333333334</v>
      </c>
      <c r="T5" s="7">
        <f t="shared" ref="T5:T6" si="1">S5-Q5</f>
        <v>0.01041666667</v>
      </c>
    </row>
    <row r="6" ht="45.0" customHeight="1">
      <c r="B6" s="1" t="s">
        <v>21</v>
      </c>
      <c r="C6" s="1" t="s">
        <v>537</v>
      </c>
      <c r="D6" s="3" t="s">
        <v>16</v>
      </c>
      <c r="E6" s="1" t="s">
        <v>538</v>
      </c>
      <c r="F6" s="1" t="s">
        <v>25</v>
      </c>
      <c r="G6" s="1" t="s">
        <v>23</v>
      </c>
      <c r="H6" s="1" t="s">
        <v>22</v>
      </c>
      <c r="I6" s="1" t="s">
        <v>539</v>
      </c>
      <c r="J6" s="1" t="s">
        <v>24</v>
      </c>
      <c r="L6" s="1" t="s">
        <v>25</v>
      </c>
      <c r="O6" s="4">
        <v>45491.958333333336</v>
      </c>
      <c r="P6" s="5">
        <v>45491.0</v>
      </c>
      <c r="Q6" s="6">
        <v>0.9583333333333334</v>
      </c>
      <c r="R6" s="5">
        <v>45492.0</v>
      </c>
      <c r="S6" s="6">
        <v>0.0</v>
      </c>
      <c r="T6" s="7">
        <f t="shared" si="1"/>
        <v>-0.9583333333</v>
      </c>
    </row>
    <row r="7" ht="45.0" customHeight="1">
      <c r="B7" s="1"/>
      <c r="C7" s="1"/>
      <c r="D7" s="3"/>
      <c r="E7" s="1"/>
      <c r="F7" s="1"/>
      <c r="G7" s="1" t="s">
        <v>26</v>
      </c>
      <c r="H7" s="1"/>
      <c r="I7" s="1"/>
      <c r="J7" s="1"/>
      <c r="K7" s="1"/>
      <c r="L7" s="1"/>
      <c r="M7" s="1"/>
      <c r="N7" s="1"/>
      <c r="O7" s="4"/>
      <c r="P7" s="5"/>
      <c r="Q7" s="6"/>
      <c r="R7" s="5"/>
      <c r="S7" s="6"/>
    </row>
    <row r="8" ht="45.0" customHeight="1">
      <c r="B8" s="1" t="s">
        <v>27</v>
      </c>
      <c r="C8" s="1" t="s">
        <v>211</v>
      </c>
      <c r="D8" s="3" t="s">
        <v>16</v>
      </c>
      <c r="E8" s="1" t="s">
        <v>540</v>
      </c>
      <c r="F8" s="1" t="s">
        <v>25</v>
      </c>
      <c r="G8" s="1" t="s">
        <v>29</v>
      </c>
      <c r="H8" s="1" t="s">
        <v>28</v>
      </c>
      <c r="I8" s="1" t="s">
        <v>541</v>
      </c>
      <c r="J8" s="1" t="s">
        <v>30</v>
      </c>
      <c r="K8" s="1" t="s">
        <v>31</v>
      </c>
      <c r="L8" s="1" t="s">
        <v>25</v>
      </c>
      <c r="M8" s="1" t="s">
        <v>32</v>
      </c>
      <c r="N8" s="1" t="s">
        <v>33</v>
      </c>
      <c r="O8" s="4">
        <v>45492.0</v>
      </c>
      <c r="P8" s="5">
        <v>45492.0</v>
      </c>
      <c r="Q8" s="6">
        <v>0.0</v>
      </c>
      <c r="R8" s="5">
        <v>45492.0</v>
      </c>
      <c r="S8" s="6">
        <v>0.010416666666666666</v>
      </c>
      <c r="T8" s="7">
        <f t="shared" ref="T8:T17" si="2">S8-Q8</f>
        <v>0.01041666667</v>
      </c>
    </row>
    <row r="9" ht="45.0" customHeight="1">
      <c r="B9" s="1" t="s">
        <v>34</v>
      </c>
      <c r="C9" s="1" t="s">
        <v>36</v>
      </c>
      <c r="D9" s="3" t="s">
        <v>16</v>
      </c>
      <c r="E9" s="1" t="s">
        <v>542</v>
      </c>
      <c r="F9" s="1" t="s">
        <v>543</v>
      </c>
      <c r="G9" s="1" t="s">
        <v>29</v>
      </c>
      <c r="H9" s="1" t="s">
        <v>35</v>
      </c>
      <c r="I9" s="1" t="s">
        <v>544</v>
      </c>
      <c r="J9" s="1" t="s">
        <v>30</v>
      </c>
      <c r="K9" s="1" t="s">
        <v>36</v>
      </c>
      <c r="L9" s="1" t="s">
        <v>25</v>
      </c>
      <c r="M9" s="1" t="s">
        <v>37</v>
      </c>
      <c r="N9" s="1" t="s">
        <v>38</v>
      </c>
      <c r="O9" s="4">
        <v>45492.010416666664</v>
      </c>
      <c r="P9" s="5">
        <v>45492.0</v>
      </c>
      <c r="Q9" s="6">
        <v>0.010416666666666666</v>
      </c>
      <c r="R9" s="5">
        <v>45492.0</v>
      </c>
      <c r="S9" s="6">
        <v>0.020833333333333332</v>
      </c>
      <c r="T9" s="7">
        <f t="shared" si="2"/>
        <v>0.01041666667</v>
      </c>
    </row>
    <row r="10" ht="45.0" customHeight="1">
      <c r="B10" s="1" t="s">
        <v>39</v>
      </c>
      <c r="C10" s="1" t="s">
        <v>545</v>
      </c>
      <c r="D10" s="3" t="s">
        <v>16</v>
      </c>
      <c r="E10" s="1" t="s">
        <v>536</v>
      </c>
      <c r="F10" s="1" t="s">
        <v>25</v>
      </c>
      <c r="G10" s="1" t="s">
        <v>41</v>
      </c>
      <c r="H10" s="1" t="s">
        <v>40</v>
      </c>
      <c r="I10" s="1" t="s">
        <v>546</v>
      </c>
      <c r="J10" s="1" t="s">
        <v>30</v>
      </c>
      <c r="L10" s="1" t="s">
        <v>25</v>
      </c>
      <c r="M10" s="1" t="s">
        <v>42</v>
      </c>
      <c r="N10" s="1" t="s">
        <v>43</v>
      </c>
      <c r="O10" s="4">
        <v>45492.020833333336</v>
      </c>
      <c r="P10" s="5">
        <v>45492.0</v>
      </c>
      <c r="Q10" s="6">
        <v>0.020833333333333332</v>
      </c>
      <c r="R10" s="5">
        <v>45492.0</v>
      </c>
      <c r="S10" s="6">
        <v>0.03125</v>
      </c>
      <c r="T10" s="7">
        <f t="shared" si="2"/>
        <v>0.01041666667</v>
      </c>
    </row>
    <row r="11" ht="45.0" customHeight="1">
      <c r="B11" s="1" t="s">
        <v>44</v>
      </c>
      <c r="D11" s="13"/>
      <c r="G11" s="1" t="s">
        <v>45</v>
      </c>
      <c r="O11" s="4">
        <v>45492.03125</v>
      </c>
      <c r="P11" s="5">
        <v>45492.0</v>
      </c>
      <c r="Q11" s="6">
        <v>0.03125</v>
      </c>
      <c r="R11" s="5">
        <v>45492.0</v>
      </c>
      <c r="S11" s="6">
        <v>0.041666666666666664</v>
      </c>
      <c r="T11" s="7">
        <f t="shared" si="2"/>
        <v>0.01041666667</v>
      </c>
    </row>
    <row r="12" ht="45.0" customHeight="1">
      <c r="B12" s="1" t="s">
        <v>46</v>
      </c>
      <c r="C12" s="1" t="s">
        <v>547</v>
      </c>
      <c r="D12" s="3" t="s">
        <v>16</v>
      </c>
      <c r="E12" s="1" t="s">
        <v>548</v>
      </c>
      <c r="F12" s="1" t="s">
        <v>25</v>
      </c>
      <c r="G12" s="1" t="s">
        <v>48</v>
      </c>
      <c r="H12" s="1" t="s">
        <v>47</v>
      </c>
      <c r="I12" s="1" t="s">
        <v>549</v>
      </c>
      <c r="J12" s="1" t="s">
        <v>30</v>
      </c>
      <c r="K12" s="1" t="s">
        <v>49</v>
      </c>
      <c r="L12" s="1" t="s">
        <v>25</v>
      </c>
      <c r="M12" s="1" t="s">
        <v>50</v>
      </c>
      <c r="N12" s="1" t="s">
        <v>51</v>
      </c>
      <c r="O12" s="4">
        <v>45492.041666666664</v>
      </c>
      <c r="P12" s="5">
        <v>45492.0</v>
      </c>
      <c r="Q12" s="6">
        <v>0.041666666666666664</v>
      </c>
      <c r="R12" s="5">
        <v>45492.0</v>
      </c>
      <c r="S12" s="6">
        <v>0.052083333333333336</v>
      </c>
      <c r="T12" s="7">
        <f t="shared" si="2"/>
        <v>0.01041666667</v>
      </c>
    </row>
    <row r="13" ht="45.0" customHeight="1">
      <c r="B13" s="1" t="s">
        <v>52</v>
      </c>
      <c r="C13" s="1" t="s">
        <v>550</v>
      </c>
      <c r="D13" s="3" t="s">
        <v>16</v>
      </c>
      <c r="E13" s="1" t="s">
        <v>551</v>
      </c>
      <c r="F13" s="1" t="s">
        <v>25</v>
      </c>
      <c r="G13" s="1" t="s">
        <v>48</v>
      </c>
      <c r="H13" s="1" t="s">
        <v>53</v>
      </c>
      <c r="I13" s="1" t="s">
        <v>552</v>
      </c>
      <c r="J13" s="1" t="s">
        <v>30</v>
      </c>
      <c r="K13" s="1" t="s">
        <v>54</v>
      </c>
      <c r="L13" s="1" t="s">
        <v>25</v>
      </c>
      <c r="N13" s="1" t="s">
        <v>55</v>
      </c>
      <c r="O13" s="4">
        <v>45492.052083333336</v>
      </c>
      <c r="P13" s="5">
        <v>45492.0</v>
      </c>
      <c r="Q13" s="6">
        <v>0.052083333333333336</v>
      </c>
      <c r="R13" s="5">
        <v>45492.0</v>
      </c>
      <c r="S13" s="6">
        <v>0.0625</v>
      </c>
      <c r="T13" s="7">
        <f t="shared" si="2"/>
        <v>0.01041666667</v>
      </c>
    </row>
    <row r="14" ht="45.0" customHeight="1">
      <c r="B14" s="1" t="s">
        <v>56</v>
      </c>
      <c r="C14" s="1" t="s">
        <v>58</v>
      </c>
      <c r="D14" s="3" t="s">
        <v>16</v>
      </c>
      <c r="E14" s="1" t="s">
        <v>536</v>
      </c>
      <c r="F14" s="1" t="s">
        <v>25</v>
      </c>
      <c r="G14" s="1" t="s">
        <v>48</v>
      </c>
      <c r="H14" s="1" t="s">
        <v>57</v>
      </c>
      <c r="I14" s="1" t="s">
        <v>553</v>
      </c>
      <c r="J14" s="1" t="s">
        <v>30</v>
      </c>
      <c r="K14" s="1" t="s">
        <v>58</v>
      </c>
      <c r="L14" s="1" t="s">
        <v>25</v>
      </c>
      <c r="M14" s="1" t="s">
        <v>59</v>
      </c>
      <c r="N14" s="1" t="s">
        <v>60</v>
      </c>
      <c r="O14" s="4">
        <v>45492.0625</v>
      </c>
      <c r="P14" s="5">
        <v>45492.0</v>
      </c>
      <c r="Q14" s="6">
        <v>0.0625</v>
      </c>
      <c r="R14" s="5">
        <v>45492.0</v>
      </c>
      <c r="S14" s="6">
        <v>0.07291666666666667</v>
      </c>
      <c r="T14" s="7">
        <f t="shared" si="2"/>
        <v>0.01041666667</v>
      </c>
    </row>
    <row r="15" ht="45.0" customHeight="1">
      <c r="B15" s="1" t="s">
        <v>61</v>
      </c>
      <c r="C15" s="1" t="s">
        <v>63</v>
      </c>
      <c r="D15" s="3" t="s">
        <v>16</v>
      </c>
      <c r="E15" s="1" t="s">
        <v>554</v>
      </c>
      <c r="F15" s="1" t="s">
        <v>25</v>
      </c>
      <c r="G15" s="1" t="s">
        <v>48</v>
      </c>
      <c r="H15" s="1" t="s">
        <v>62</v>
      </c>
      <c r="I15" s="1" t="s">
        <v>555</v>
      </c>
      <c r="J15" s="1" t="s">
        <v>30</v>
      </c>
      <c r="K15" s="1" t="s">
        <v>63</v>
      </c>
      <c r="L15" s="1" t="s">
        <v>25</v>
      </c>
      <c r="M15" s="1" t="s">
        <v>64</v>
      </c>
      <c r="N15" s="1" t="s">
        <v>65</v>
      </c>
      <c r="O15" s="4">
        <v>45492.072916666664</v>
      </c>
      <c r="P15" s="5">
        <v>45492.0</v>
      </c>
      <c r="Q15" s="6">
        <v>0.07291666666666667</v>
      </c>
      <c r="R15" s="5">
        <v>45492.0</v>
      </c>
      <c r="S15" s="6">
        <v>0.08333333333333333</v>
      </c>
      <c r="T15" s="7">
        <f t="shared" si="2"/>
        <v>0.01041666667</v>
      </c>
    </row>
    <row r="16" ht="45.0" customHeight="1">
      <c r="B16" s="1" t="s">
        <v>66</v>
      </c>
      <c r="C16" s="1" t="s">
        <v>69</v>
      </c>
      <c r="D16" s="3" t="s">
        <v>16</v>
      </c>
      <c r="E16" s="1" t="s">
        <v>556</v>
      </c>
      <c r="F16" s="1" t="s">
        <v>543</v>
      </c>
      <c r="G16" s="1" t="s">
        <v>68</v>
      </c>
      <c r="H16" s="1" t="s">
        <v>67</v>
      </c>
      <c r="I16" s="1" t="s">
        <v>557</v>
      </c>
      <c r="J16" s="1" t="s">
        <v>30</v>
      </c>
      <c r="K16" s="1" t="s">
        <v>69</v>
      </c>
      <c r="L16" s="1" t="s">
        <v>25</v>
      </c>
      <c r="M16" s="1" t="s">
        <v>70</v>
      </c>
      <c r="N16" s="1" t="s">
        <v>71</v>
      </c>
      <c r="O16" s="4">
        <v>45492.083333333336</v>
      </c>
      <c r="P16" s="5">
        <v>45492.0</v>
      </c>
      <c r="Q16" s="6">
        <v>0.08333333333333333</v>
      </c>
      <c r="R16" s="5">
        <v>45492.0</v>
      </c>
      <c r="S16" s="6">
        <v>0.09375</v>
      </c>
      <c r="T16" s="7">
        <f t="shared" si="2"/>
        <v>0.01041666667</v>
      </c>
    </row>
    <row r="17" ht="45.0" customHeight="1">
      <c r="B17" s="1" t="s">
        <v>72</v>
      </c>
      <c r="C17" s="1" t="s">
        <v>558</v>
      </c>
      <c r="D17" s="3" t="s">
        <v>16</v>
      </c>
      <c r="E17" s="1" t="s">
        <v>559</v>
      </c>
      <c r="F17" s="1" t="s">
        <v>543</v>
      </c>
      <c r="G17" s="1" t="s">
        <v>68</v>
      </c>
      <c r="H17" s="1" t="s">
        <v>73</v>
      </c>
      <c r="I17" s="1" t="s">
        <v>560</v>
      </c>
      <c r="J17" s="1" t="s">
        <v>30</v>
      </c>
      <c r="L17" s="1" t="s">
        <v>25</v>
      </c>
      <c r="M17" s="1" t="s">
        <v>74</v>
      </c>
      <c r="O17" s="4">
        <v>45492.09375</v>
      </c>
      <c r="P17" s="5">
        <v>45492.0</v>
      </c>
      <c r="Q17" s="6">
        <v>0.09375</v>
      </c>
      <c r="R17" s="5">
        <v>45492.0</v>
      </c>
      <c r="S17" s="6">
        <v>0.10416666666666667</v>
      </c>
      <c r="T17" s="7">
        <f t="shared" si="2"/>
        <v>0.01041666667</v>
      </c>
    </row>
    <row r="18" ht="45.0" customHeight="1">
      <c r="A18" s="14"/>
      <c r="B18" s="1"/>
      <c r="C18" s="1"/>
      <c r="D18" s="3"/>
      <c r="E18" s="1" t="s">
        <v>561</v>
      </c>
      <c r="F18" s="1"/>
      <c r="G18" s="1"/>
      <c r="H18" s="1"/>
      <c r="I18" s="1"/>
      <c r="J18" s="1"/>
      <c r="L18" s="1"/>
      <c r="M18" s="1"/>
      <c r="N18" s="1"/>
      <c r="O18" s="4"/>
      <c r="P18" s="5"/>
      <c r="Q18" s="6"/>
      <c r="R18" s="5"/>
      <c r="S18" s="6"/>
    </row>
    <row r="19" ht="45.0" customHeight="1">
      <c r="A19" s="14">
        <v>45421.48819444444</v>
      </c>
      <c r="B19" s="1" t="s">
        <v>75</v>
      </c>
      <c r="C19" s="1" t="s">
        <v>562</v>
      </c>
      <c r="D19" s="3" t="s">
        <v>77</v>
      </c>
      <c r="E19" s="1" t="s">
        <v>563</v>
      </c>
      <c r="F19" s="1" t="s">
        <v>25</v>
      </c>
      <c r="G19" s="1" t="s">
        <v>48</v>
      </c>
      <c r="H19" s="1" t="s">
        <v>76</v>
      </c>
      <c r="I19" s="1" t="s">
        <v>564</v>
      </c>
      <c r="J19" s="1" t="s">
        <v>77</v>
      </c>
      <c r="L19" s="1" t="s">
        <v>25</v>
      </c>
      <c r="M19" s="1" t="s">
        <v>78</v>
      </c>
      <c r="N19" s="1" t="s">
        <v>79</v>
      </c>
      <c r="O19" s="4">
        <v>45492.104166666664</v>
      </c>
      <c r="P19" s="5">
        <v>45492.0</v>
      </c>
      <c r="Q19" s="6">
        <v>0.10416666666666667</v>
      </c>
      <c r="R19" s="5">
        <v>45492.0</v>
      </c>
      <c r="S19" s="6">
        <v>0.16666666666666666</v>
      </c>
      <c r="T19" s="7">
        <f t="shared" ref="T19:T40" si="3">S19-Q19</f>
        <v>0.0625</v>
      </c>
    </row>
    <row r="20" ht="45.0" customHeight="1">
      <c r="A20" s="14">
        <v>45441.10208333333</v>
      </c>
      <c r="B20" s="1" t="s">
        <v>80</v>
      </c>
      <c r="C20" s="1" t="s">
        <v>565</v>
      </c>
      <c r="D20" s="3" t="s">
        <v>77</v>
      </c>
      <c r="E20" s="1" t="s">
        <v>566</v>
      </c>
      <c r="F20" s="1" t="s">
        <v>543</v>
      </c>
      <c r="G20" s="1" t="s">
        <v>29</v>
      </c>
      <c r="H20" s="1" t="s">
        <v>81</v>
      </c>
      <c r="I20" s="1" t="s">
        <v>567</v>
      </c>
      <c r="J20" s="1" t="s">
        <v>77</v>
      </c>
      <c r="L20" s="1" t="s">
        <v>25</v>
      </c>
      <c r="M20" s="1" t="s">
        <v>82</v>
      </c>
      <c r="O20" s="4">
        <v>45492.104166666664</v>
      </c>
      <c r="P20" s="5">
        <v>45492.0</v>
      </c>
      <c r="Q20" s="6">
        <v>0.10416666666666667</v>
      </c>
      <c r="R20" s="5">
        <v>45492.0</v>
      </c>
      <c r="S20" s="6">
        <v>0.16666666666666666</v>
      </c>
      <c r="T20" s="7">
        <f t="shared" si="3"/>
        <v>0.0625</v>
      </c>
    </row>
    <row r="21" ht="45.0" customHeight="1">
      <c r="A21" s="14">
        <v>45439.15</v>
      </c>
      <c r="B21" s="1" t="s">
        <v>83</v>
      </c>
      <c r="C21" s="1" t="s">
        <v>568</v>
      </c>
      <c r="D21" s="3" t="s">
        <v>77</v>
      </c>
      <c r="E21" s="1" t="s">
        <v>569</v>
      </c>
      <c r="F21" s="1" t="s">
        <v>543</v>
      </c>
      <c r="G21" s="1" t="s">
        <v>29</v>
      </c>
      <c r="H21" s="1" t="s">
        <v>84</v>
      </c>
      <c r="I21" s="1" t="s">
        <v>570</v>
      </c>
      <c r="J21" s="1" t="s">
        <v>77</v>
      </c>
      <c r="L21" s="1" t="s">
        <v>25</v>
      </c>
      <c r="O21" s="4">
        <v>45492.104166666664</v>
      </c>
      <c r="P21" s="5">
        <v>45492.0</v>
      </c>
      <c r="Q21" s="6">
        <v>0.10416666666666667</v>
      </c>
      <c r="R21" s="5">
        <v>45492.0</v>
      </c>
      <c r="S21" s="6">
        <v>0.16666666666666666</v>
      </c>
      <c r="T21" s="7">
        <f t="shared" si="3"/>
        <v>0.0625</v>
      </c>
    </row>
    <row r="22" ht="45.0" customHeight="1">
      <c r="A22" s="14">
        <v>45444.42083333333</v>
      </c>
      <c r="B22" s="1" t="s">
        <v>85</v>
      </c>
      <c r="C22" s="1" t="s">
        <v>571</v>
      </c>
      <c r="D22" s="3" t="s">
        <v>77</v>
      </c>
      <c r="E22" s="1" t="s">
        <v>572</v>
      </c>
      <c r="F22" s="1" t="s">
        <v>25</v>
      </c>
      <c r="G22" s="1" t="s">
        <v>29</v>
      </c>
      <c r="H22" s="1" t="s">
        <v>86</v>
      </c>
      <c r="I22" s="1" t="s">
        <v>573</v>
      </c>
      <c r="J22" s="1" t="s">
        <v>77</v>
      </c>
      <c r="L22" s="1" t="s">
        <v>25</v>
      </c>
      <c r="M22" s="1" t="s">
        <v>87</v>
      </c>
      <c r="N22" s="1" t="s">
        <v>88</v>
      </c>
      <c r="O22" s="4">
        <v>45492.104166666664</v>
      </c>
      <c r="P22" s="5">
        <v>45492.0</v>
      </c>
      <c r="Q22" s="6">
        <v>0.10416666666666667</v>
      </c>
      <c r="R22" s="5">
        <v>45492.0</v>
      </c>
      <c r="S22" s="6">
        <v>0.16666666666666666</v>
      </c>
      <c r="T22" s="7">
        <f t="shared" si="3"/>
        <v>0.0625</v>
      </c>
    </row>
    <row r="23" ht="45.0" customHeight="1">
      <c r="A23" s="14">
        <v>45443.37013888889</v>
      </c>
      <c r="B23" s="1" t="s">
        <v>89</v>
      </c>
      <c r="C23" s="1" t="s">
        <v>574</v>
      </c>
      <c r="D23" s="3" t="s">
        <v>77</v>
      </c>
      <c r="E23" s="1" t="s">
        <v>575</v>
      </c>
      <c r="F23" s="1" t="s">
        <v>543</v>
      </c>
      <c r="G23" s="1" t="s">
        <v>29</v>
      </c>
      <c r="H23" s="1" t="s">
        <v>90</v>
      </c>
      <c r="I23" s="1" t="s">
        <v>576</v>
      </c>
      <c r="J23" s="1" t="s">
        <v>77</v>
      </c>
      <c r="L23" s="1" t="s">
        <v>25</v>
      </c>
      <c r="M23" s="1" t="s">
        <v>82</v>
      </c>
      <c r="N23" s="1" t="s">
        <v>91</v>
      </c>
      <c r="O23" s="4">
        <v>45492.104166666664</v>
      </c>
      <c r="P23" s="5">
        <v>45492.0</v>
      </c>
      <c r="Q23" s="6">
        <v>0.10416666666666667</v>
      </c>
      <c r="R23" s="5">
        <v>45492.0</v>
      </c>
      <c r="S23" s="6">
        <v>0.16666666666666666</v>
      </c>
      <c r="T23" s="7">
        <f t="shared" si="3"/>
        <v>0.0625</v>
      </c>
    </row>
    <row r="24" ht="45.0" customHeight="1">
      <c r="A24" s="14">
        <v>45432.85763888889</v>
      </c>
      <c r="B24" s="1" t="s">
        <v>92</v>
      </c>
      <c r="C24" s="1" t="s">
        <v>577</v>
      </c>
      <c r="D24" s="3" t="s">
        <v>77</v>
      </c>
      <c r="E24" s="1" t="s">
        <v>542</v>
      </c>
      <c r="F24" s="1" t="s">
        <v>25</v>
      </c>
      <c r="G24" s="1" t="s">
        <v>29</v>
      </c>
      <c r="H24" s="1" t="s">
        <v>93</v>
      </c>
      <c r="I24" s="1" t="s">
        <v>578</v>
      </c>
      <c r="J24" s="1" t="s">
        <v>77</v>
      </c>
      <c r="L24" s="1" t="s">
        <v>25</v>
      </c>
      <c r="M24" s="1" t="s">
        <v>94</v>
      </c>
      <c r="N24" s="1" t="s">
        <v>95</v>
      </c>
      <c r="O24" s="4">
        <v>45492.104166666664</v>
      </c>
      <c r="P24" s="5">
        <v>45492.0</v>
      </c>
      <c r="Q24" s="6">
        <v>0.10416666666666667</v>
      </c>
      <c r="R24" s="5">
        <v>45492.0</v>
      </c>
      <c r="S24" s="6">
        <v>0.16666666666666666</v>
      </c>
      <c r="T24" s="7">
        <f t="shared" si="3"/>
        <v>0.0625</v>
      </c>
    </row>
    <row r="25" ht="45.0" customHeight="1">
      <c r="A25" s="14">
        <v>45432.566666666666</v>
      </c>
      <c r="B25" s="1" t="s">
        <v>96</v>
      </c>
      <c r="C25" s="1" t="s">
        <v>579</v>
      </c>
      <c r="D25" s="3" t="s">
        <v>77</v>
      </c>
      <c r="E25" s="1" t="s">
        <v>580</v>
      </c>
      <c r="F25" s="1" t="s">
        <v>25</v>
      </c>
      <c r="G25" s="1" t="s">
        <v>29</v>
      </c>
      <c r="H25" s="1" t="s">
        <v>97</v>
      </c>
      <c r="I25" s="1" t="s">
        <v>581</v>
      </c>
      <c r="J25" s="1" t="s">
        <v>77</v>
      </c>
      <c r="K25" s="1" t="s">
        <v>98</v>
      </c>
      <c r="L25" s="1" t="s">
        <v>25</v>
      </c>
      <c r="M25" s="1" t="s">
        <v>99</v>
      </c>
      <c r="N25" s="1" t="s">
        <v>100</v>
      </c>
      <c r="O25" s="4">
        <v>45492.104166666664</v>
      </c>
      <c r="P25" s="5">
        <v>45492.0</v>
      </c>
      <c r="Q25" s="6">
        <v>0.10416666666666667</v>
      </c>
      <c r="R25" s="5">
        <v>45492.0</v>
      </c>
      <c r="S25" s="6">
        <v>0.16666666666666666</v>
      </c>
      <c r="T25" s="7">
        <f t="shared" si="3"/>
        <v>0.0625</v>
      </c>
    </row>
    <row r="26" ht="45.0" customHeight="1">
      <c r="A26" s="14">
        <v>45444.39375</v>
      </c>
      <c r="B26" s="1" t="s">
        <v>101</v>
      </c>
      <c r="C26" s="1" t="s">
        <v>582</v>
      </c>
      <c r="D26" s="3" t="s">
        <v>77</v>
      </c>
      <c r="E26" s="1" t="s">
        <v>540</v>
      </c>
      <c r="F26" s="1" t="s">
        <v>25</v>
      </c>
      <c r="G26" s="1" t="s">
        <v>103</v>
      </c>
      <c r="H26" s="1" t="s">
        <v>102</v>
      </c>
      <c r="I26" s="1" t="s">
        <v>583</v>
      </c>
      <c r="J26" s="1" t="s">
        <v>77</v>
      </c>
      <c r="L26" s="1" t="s">
        <v>25</v>
      </c>
      <c r="M26" s="1" t="s">
        <v>104</v>
      </c>
      <c r="N26" s="1" t="s">
        <v>105</v>
      </c>
      <c r="O26" s="4">
        <v>45492.104166666664</v>
      </c>
      <c r="P26" s="5">
        <v>45492.0</v>
      </c>
      <c r="Q26" s="6">
        <v>0.10416666666666667</v>
      </c>
      <c r="R26" s="5">
        <v>45492.0</v>
      </c>
      <c r="S26" s="6">
        <v>0.16666666666666666</v>
      </c>
      <c r="T26" s="7">
        <f t="shared" si="3"/>
        <v>0.0625</v>
      </c>
    </row>
    <row r="27" ht="45.0" customHeight="1">
      <c r="A27" s="14">
        <v>45433.21388888889</v>
      </c>
      <c r="B27" s="1" t="s">
        <v>106</v>
      </c>
      <c r="C27" s="1" t="s">
        <v>311</v>
      </c>
      <c r="D27" s="3" t="s">
        <v>77</v>
      </c>
      <c r="E27" s="1" t="s">
        <v>584</v>
      </c>
      <c r="F27" s="1" t="s">
        <v>25</v>
      </c>
      <c r="G27" s="1" t="s">
        <v>103</v>
      </c>
      <c r="H27" s="1" t="s">
        <v>107</v>
      </c>
      <c r="I27" s="1" t="s">
        <v>585</v>
      </c>
      <c r="J27" s="1" t="s">
        <v>77</v>
      </c>
      <c r="K27" s="1" t="s">
        <v>108</v>
      </c>
      <c r="L27" s="1" t="s">
        <v>25</v>
      </c>
      <c r="M27" s="1" t="s">
        <v>109</v>
      </c>
      <c r="N27" s="1" t="s">
        <v>110</v>
      </c>
      <c r="O27" s="4">
        <v>45492.104166666664</v>
      </c>
      <c r="P27" s="5">
        <v>45492.0</v>
      </c>
      <c r="Q27" s="6">
        <v>0.10416666666666667</v>
      </c>
      <c r="R27" s="5">
        <v>45492.0</v>
      </c>
      <c r="S27" s="6">
        <v>0.16666666666666666</v>
      </c>
      <c r="T27" s="7">
        <f t="shared" si="3"/>
        <v>0.0625</v>
      </c>
    </row>
    <row r="28" ht="45.0" customHeight="1">
      <c r="A28" s="14">
        <v>45443.569444444445</v>
      </c>
      <c r="B28" s="1" t="s">
        <v>111</v>
      </c>
      <c r="C28" s="1" t="s">
        <v>586</v>
      </c>
      <c r="D28" s="3" t="s">
        <v>77</v>
      </c>
      <c r="E28" s="1" t="s">
        <v>587</v>
      </c>
      <c r="F28" s="1" t="s">
        <v>25</v>
      </c>
      <c r="G28" s="1" t="s">
        <v>103</v>
      </c>
      <c r="H28" s="1" t="s">
        <v>112</v>
      </c>
      <c r="I28" s="1" t="s">
        <v>588</v>
      </c>
      <c r="J28" s="1" t="s">
        <v>77</v>
      </c>
      <c r="L28" s="1" t="s">
        <v>25</v>
      </c>
      <c r="M28" s="1" t="s">
        <v>113</v>
      </c>
      <c r="N28" s="1" t="s">
        <v>114</v>
      </c>
      <c r="O28" s="4">
        <v>45492.104166666664</v>
      </c>
      <c r="P28" s="5">
        <v>45492.0</v>
      </c>
      <c r="Q28" s="6">
        <v>0.10416666666666667</v>
      </c>
      <c r="R28" s="5">
        <v>45492.0</v>
      </c>
      <c r="S28" s="6">
        <v>0.16666666666666666</v>
      </c>
      <c r="T28" s="7">
        <f t="shared" si="3"/>
        <v>0.0625</v>
      </c>
    </row>
    <row r="29" ht="45.0" customHeight="1">
      <c r="A29" s="14">
        <v>45441.373611111114</v>
      </c>
      <c r="B29" s="1" t="s">
        <v>115</v>
      </c>
      <c r="C29" s="1" t="s">
        <v>589</v>
      </c>
      <c r="D29" s="3" t="s">
        <v>77</v>
      </c>
      <c r="E29" s="1" t="s">
        <v>590</v>
      </c>
      <c r="F29" s="1" t="s">
        <v>25</v>
      </c>
      <c r="G29" s="1" t="s">
        <v>103</v>
      </c>
      <c r="H29" s="1" t="s">
        <v>116</v>
      </c>
      <c r="I29" s="1" t="s">
        <v>591</v>
      </c>
      <c r="J29" s="1" t="s">
        <v>77</v>
      </c>
      <c r="K29" s="1" t="s">
        <v>117</v>
      </c>
      <c r="L29" s="1" t="s">
        <v>25</v>
      </c>
      <c r="M29" s="1" t="s">
        <v>118</v>
      </c>
      <c r="N29" s="1" t="s">
        <v>117</v>
      </c>
      <c r="O29" s="4">
        <v>45492.104166666664</v>
      </c>
      <c r="P29" s="5">
        <v>45492.0</v>
      </c>
      <c r="Q29" s="6">
        <v>0.10416666666666667</v>
      </c>
      <c r="R29" s="5">
        <v>45492.0</v>
      </c>
      <c r="S29" s="6">
        <v>0.16666666666666666</v>
      </c>
      <c r="T29" s="7">
        <f t="shared" si="3"/>
        <v>0.0625</v>
      </c>
    </row>
    <row r="30" ht="45.0" customHeight="1">
      <c r="A30" s="14">
        <v>45444.24166666667</v>
      </c>
      <c r="B30" s="1" t="s">
        <v>119</v>
      </c>
      <c r="C30" s="1" t="s">
        <v>592</v>
      </c>
      <c r="D30" s="3" t="s">
        <v>77</v>
      </c>
      <c r="E30" s="1" t="s">
        <v>593</v>
      </c>
      <c r="F30" s="1" t="s">
        <v>25</v>
      </c>
      <c r="G30" s="1" t="s">
        <v>103</v>
      </c>
      <c r="H30" s="1" t="s">
        <v>120</v>
      </c>
      <c r="I30" s="1" t="s">
        <v>594</v>
      </c>
      <c r="J30" s="1" t="s">
        <v>77</v>
      </c>
      <c r="L30" s="1" t="s">
        <v>25</v>
      </c>
      <c r="M30" s="1" t="s">
        <v>121</v>
      </c>
      <c r="N30" s="1" t="s">
        <v>122</v>
      </c>
      <c r="O30" s="4">
        <v>45492.104166666664</v>
      </c>
      <c r="P30" s="5">
        <v>45492.0</v>
      </c>
      <c r="Q30" s="6">
        <v>0.10416666666666667</v>
      </c>
      <c r="R30" s="5">
        <v>45492.0</v>
      </c>
      <c r="S30" s="6">
        <v>0.16666666666666666</v>
      </c>
      <c r="T30" s="7">
        <f t="shared" si="3"/>
        <v>0.0625</v>
      </c>
    </row>
    <row r="31" ht="45.0" customHeight="1">
      <c r="A31" s="14">
        <v>45443.53055555555</v>
      </c>
      <c r="B31" s="1" t="s">
        <v>123</v>
      </c>
      <c r="C31" s="1" t="s">
        <v>114</v>
      </c>
      <c r="D31" s="3" t="s">
        <v>77</v>
      </c>
      <c r="E31" s="1" t="s">
        <v>575</v>
      </c>
      <c r="F31" s="1" t="s">
        <v>25</v>
      </c>
      <c r="G31" s="1" t="s">
        <v>103</v>
      </c>
      <c r="H31" s="1" t="s">
        <v>124</v>
      </c>
      <c r="I31" s="1" t="s">
        <v>595</v>
      </c>
      <c r="J31" s="1" t="s">
        <v>77</v>
      </c>
      <c r="K31" s="1" t="s">
        <v>125</v>
      </c>
      <c r="L31" s="1" t="s">
        <v>25</v>
      </c>
      <c r="M31" s="1" t="s">
        <v>126</v>
      </c>
      <c r="N31" s="1" t="s">
        <v>127</v>
      </c>
      <c r="O31" s="4">
        <v>45492.104166666664</v>
      </c>
      <c r="P31" s="5">
        <v>45492.0</v>
      </c>
      <c r="Q31" s="6">
        <v>0.10416666666666667</v>
      </c>
      <c r="R31" s="5">
        <v>45492.0</v>
      </c>
      <c r="S31" s="6">
        <v>0.16666666666666666</v>
      </c>
      <c r="T31" s="7">
        <f t="shared" si="3"/>
        <v>0.0625</v>
      </c>
    </row>
    <row r="32" ht="45.0" customHeight="1">
      <c r="A32" s="14">
        <v>45443.46875</v>
      </c>
      <c r="B32" s="1" t="s">
        <v>128</v>
      </c>
      <c r="C32" s="1" t="s">
        <v>596</v>
      </c>
      <c r="D32" s="3" t="s">
        <v>77</v>
      </c>
      <c r="E32" s="1" t="s">
        <v>597</v>
      </c>
      <c r="F32" s="1" t="s">
        <v>25</v>
      </c>
      <c r="G32" s="1" t="s">
        <v>103</v>
      </c>
      <c r="H32" s="1" t="s">
        <v>129</v>
      </c>
      <c r="I32" s="1" t="s">
        <v>598</v>
      </c>
      <c r="J32" s="1" t="s">
        <v>77</v>
      </c>
      <c r="L32" s="1" t="s">
        <v>25</v>
      </c>
      <c r="M32" s="1" t="s">
        <v>130</v>
      </c>
      <c r="N32" s="1" t="s">
        <v>131</v>
      </c>
      <c r="O32" s="4">
        <v>45492.104166666664</v>
      </c>
      <c r="P32" s="5">
        <v>45492.0</v>
      </c>
      <c r="Q32" s="6">
        <v>0.10416666666666667</v>
      </c>
      <c r="R32" s="5">
        <v>45492.0</v>
      </c>
      <c r="S32" s="6">
        <v>0.16666666666666666</v>
      </c>
      <c r="T32" s="7">
        <f t="shared" si="3"/>
        <v>0.0625</v>
      </c>
    </row>
    <row r="33" ht="45.0" customHeight="1">
      <c r="A33" s="14">
        <v>45430.438888888886</v>
      </c>
      <c r="B33" s="1" t="s">
        <v>132</v>
      </c>
      <c r="C33" s="1" t="s">
        <v>159</v>
      </c>
      <c r="D33" s="3" t="s">
        <v>77</v>
      </c>
      <c r="E33" s="1" t="s">
        <v>599</v>
      </c>
      <c r="F33" s="1" t="s">
        <v>25</v>
      </c>
      <c r="G33" s="1" t="s">
        <v>103</v>
      </c>
      <c r="H33" s="1" t="s">
        <v>133</v>
      </c>
      <c r="I33" s="1" t="s">
        <v>600</v>
      </c>
      <c r="J33" s="1" t="s">
        <v>77</v>
      </c>
      <c r="K33" s="1" t="s">
        <v>134</v>
      </c>
      <c r="L33" s="1" t="s">
        <v>25</v>
      </c>
      <c r="M33" s="1" t="s">
        <v>135</v>
      </c>
      <c r="N33" s="1" t="s">
        <v>136</v>
      </c>
      <c r="O33" s="4">
        <v>45492.104166666664</v>
      </c>
      <c r="P33" s="5">
        <v>45492.0</v>
      </c>
      <c r="Q33" s="6">
        <v>0.10416666666666667</v>
      </c>
      <c r="R33" s="5">
        <v>45492.0</v>
      </c>
      <c r="S33" s="6">
        <v>0.16666666666666666</v>
      </c>
      <c r="T33" s="7">
        <f t="shared" si="3"/>
        <v>0.0625</v>
      </c>
    </row>
    <row r="34" ht="45.0" customHeight="1">
      <c r="A34" s="14">
        <v>45440.583333333336</v>
      </c>
      <c r="B34" s="1" t="s">
        <v>137</v>
      </c>
      <c r="C34" s="1" t="s">
        <v>601</v>
      </c>
      <c r="D34" s="3" t="s">
        <v>77</v>
      </c>
      <c r="E34" s="1" t="s">
        <v>602</v>
      </c>
      <c r="F34" s="1" t="s">
        <v>25</v>
      </c>
      <c r="G34" s="1" t="s">
        <v>103</v>
      </c>
      <c r="H34" s="1" t="s">
        <v>138</v>
      </c>
      <c r="I34" s="1" t="s">
        <v>603</v>
      </c>
      <c r="J34" s="1" t="s">
        <v>77</v>
      </c>
      <c r="K34" s="1" t="s">
        <v>105</v>
      </c>
      <c r="L34" s="1" t="s">
        <v>25</v>
      </c>
      <c r="M34" s="1" t="s">
        <v>139</v>
      </c>
      <c r="N34" s="1" t="s">
        <v>140</v>
      </c>
      <c r="O34" s="4">
        <v>45492.104166666664</v>
      </c>
      <c r="P34" s="5">
        <v>45492.0</v>
      </c>
      <c r="Q34" s="6">
        <v>0.10416666666666667</v>
      </c>
      <c r="R34" s="5">
        <v>45492.0</v>
      </c>
      <c r="S34" s="6">
        <v>0.16666666666666666</v>
      </c>
      <c r="T34" s="7">
        <f t="shared" si="3"/>
        <v>0.0625</v>
      </c>
    </row>
    <row r="35" ht="45.0" customHeight="1">
      <c r="A35" s="14">
        <v>45443.26944444444</v>
      </c>
      <c r="B35" s="1" t="s">
        <v>141</v>
      </c>
      <c r="C35" s="1" t="s">
        <v>604</v>
      </c>
      <c r="D35" s="3" t="s">
        <v>77</v>
      </c>
      <c r="E35" s="1" t="s">
        <v>542</v>
      </c>
      <c r="F35" s="1" t="s">
        <v>543</v>
      </c>
      <c r="G35" s="1" t="s">
        <v>143</v>
      </c>
      <c r="H35" s="1" t="s">
        <v>142</v>
      </c>
      <c r="I35" s="1" t="s">
        <v>605</v>
      </c>
      <c r="J35" s="1" t="s">
        <v>77</v>
      </c>
      <c r="L35" s="1" t="s">
        <v>25</v>
      </c>
      <c r="M35" s="1" t="s">
        <v>144</v>
      </c>
      <c r="N35" s="1" t="s">
        <v>145</v>
      </c>
      <c r="O35" s="4">
        <v>45492.104166666664</v>
      </c>
      <c r="P35" s="5">
        <v>45492.0</v>
      </c>
      <c r="Q35" s="6">
        <v>0.10416666666666667</v>
      </c>
      <c r="R35" s="5">
        <v>45492.0</v>
      </c>
      <c r="S35" s="6">
        <v>0.16666666666666666</v>
      </c>
      <c r="T35" s="7">
        <f t="shared" si="3"/>
        <v>0.0625</v>
      </c>
    </row>
    <row r="36" ht="45.0" customHeight="1">
      <c r="A36" s="14">
        <v>45441.01527777778</v>
      </c>
      <c r="B36" s="1" t="s">
        <v>146</v>
      </c>
      <c r="C36" s="1" t="s">
        <v>606</v>
      </c>
      <c r="D36" s="3" t="s">
        <v>77</v>
      </c>
      <c r="E36" s="1" t="s">
        <v>599</v>
      </c>
      <c r="F36" s="1" t="s">
        <v>25</v>
      </c>
      <c r="G36" s="1" t="s">
        <v>143</v>
      </c>
      <c r="H36" s="1" t="s">
        <v>147</v>
      </c>
      <c r="I36" s="1" t="s">
        <v>607</v>
      </c>
      <c r="J36" s="1" t="s">
        <v>77</v>
      </c>
      <c r="L36" s="1" t="s">
        <v>25</v>
      </c>
      <c r="M36" s="1" t="s">
        <v>148</v>
      </c>
      <c r="N36" s="1" t="s">
        <v>149</v>
      </c>
      <c r="O36" s="4">
        <v>45492.104166666664</v>
      </c>
      <c r="P36" s="5">
        <v>45492.0</v>
      </c>
      <c r="Q36" s="6">
        <v>0.10416666666666667</v>
      </c>
      <c r="R36" s="5">
        <v>45492.0</v>
      </c>
      <c r="S36" s="6">
        <v>0.16666666666666666</v>
      </c>
      <c r="T36" s="7">
        <f t="shared" si="3"/>
        <v>0.0625</v>
      </c>
    </row>
    <row r="37" ht="45.0" customHeight="1">
      <c r="A37" s="14">
        <v>45444.47152777778</v>
      </c>
      <c r="B37" s="1" t="s">
        <v>150</v>
      </c>
      <c r="C37" s="1" t="s">
        <v>608</v>
      </c>
      <c r="D37" s="3" t="s">
        <v>77</v>
      </c>
      <c r="E37" s="1" t="s">
        <v>609</v>
      </c>
      <c r="F37" s="1" t="s">
        <v>25</v>
      </c>
      <c r="G37" s="1" t="s">
        <v>143</v>
      </c>
      <c r="H37" s="1" t="s">
        <v>151</v>
      </c>
      <c r="I37" s="1" t="s">
        <v>610</v>
      </c>
      <c r="J37" s="1" t="s">
        <v>77</v>
      </c>
      <c r="L37" s="1" t="s">
        <v>25</v>
      </c>
      <c r="O37" s="4">
        <v>45492.104166666664</v>
      </c>
      <c r="P37" s="5">
        <v>45492.0</v>
      </c>
      <c r="Q37" s="6">
        <v>0.10416666666666667</v>
      </c>
      <c r="R37" s="5">
        <v>45492.0</v>
      </c>
      <c r="S37" s="6">
        <v>0.16666666666666666</v>
      </c>
      <c r="T37" s="7">
        <f t="shared" si="3"/>
        <v>0.0625</v>
      </c>
    </row>
    <row r="38" ht="45.0" customHeight="1">
      <c r="A38" s="14">
        <v>45440.364583333336</v>
      </c>
      <c r="B38" s="1" t="s">
        <v>152</v>
      </c>
      <c r="C38" s="1" t="s">
        <v>611</v>
      </c>
      <c r="D38" s="3" t="s">
        <v>77</v>
      </c>
      <c r="E38" s="1" t="s">
        <v>612</v>
      </c>
      <c r="F38" s="1" t="s">
        <v>25</v>
      </c>
      <c r="G38" s="1" t="s">
        <v>143</v>
      </c>
      <c r="H38" s="1" t="s">
        <v>153</v>
      </c>
      <c r="I38" s="1" t="s">
        <v>613</v>
      </c>
      <c r="J38" s="1" t="s">
        <v>77</v>
      </c>
      <c r="K38" s="1" t="s">
        <v>154</v>
      </c>
      <c r="L38" s="1" t="s">
        <v>25</v>
      </c>
      <c r="M38" s="1" t="s">
        <v>155</v>
      </c>
      <c r="N38" s="1" t="s">
        <v>156</v>
      </c>
      <c r="O38" s="4">
        <v>45492.104166666664</v>
      </c>
      <c r="P38" s="5">
        <v>45492.0</v>
      </c>
      <c r="Q38" s="6">
        <v>0.10416666666666667</v>
      </c>
      <c r="R38" s="5">
        <v>45492.0</v>
      </c>
      <c r="S38" s="6">
        <v>0.16666666666666666</v>
      </c>
      <c r="T38" s="7">
        <f t="shared" si="3"/>
        <v>0.0625</v>
      </c>
    </row>
    <row r="39" ht="45.0" customHeight="1">
      <c r="A39" s="14">
        <v>45442.399305555555</v>
      </c>
      <c r="B39" s="1" t="s">
        <v>157</v>
      </c>
      <c r="C39" s="1" t="s">
        <v>614</v>
      </c>
      <c r="D39" s="3" t="s">
        <v>77</v>
      </c>
      <c r="E39" s="1" t="s">
        <v>599</v>
      </c>
      <c r="F39" s="1" t="s">
        <v>25</v>
      </c>
      <c r="G39" s="1" t="s">
        <v>143</v>
      </c>
      <c r="H39" s="1" t="s">
        <v>158</v>
      </c>
      <c r="I39" s="1" t="s">
        <v>615</v>
      </c>
      <c r="J39" s="1" t="s">
        <v>77</v>
      </c>
      <c r="K39" s="1" t="s">
        <v>157</v>
      </c>
      <c r="L39" s="1" t="s">
        <v>25</v>
      </c>
      <c r="M39" s="1" t="s">
        <v>132</v>
      </c>
      <c r="N39" s="1" t="s">
        <v>159</v>
      </c>
      <c r="O39" s="4">
        <v>45492.104166666664</v>
      </c>
      <c r="P39" s="5">
        <v>45492.0</v>
      </c>
      <c r="Q39" s="6">
        <v>0.10416666666666667</v>
      </c>
      <c r="R39" s="5">
        <v>45492.0</v>
      </c>
      <c r="S39" s="6">
        <v>0.16666666666666666</v>
      </c>
      <c r="T39" s="7">
        <f t="shared" si="3"/>
        <v>0.0625</v>
      </c>
    </row>
    <row r="40" ht="45.0" customHeight="1">
      <c r="A40" s="14">
        <v>45443.03611111111</v>
      </c>
      <c r="B40" s="1" t="s">
        <v>160</v>
      </c>
      <c r="C40" s="1" t="s">
        <v>616</v>
      </c>
      <c r="D40" s="3" t="s">
        <v>77</v>
      </c>
      <c r="E40" s="1" t="s">
        <v>617</v>
      </c>
      <c r="F40" s="1" t="s">
        <v>25</v>
      </c>
      <c r="G40" s="1" t="s">
        <v>143</v>
      </c>
      <c r="H40" s="1" t="s">
        <v>161</v>
      </c>
      <c r="I40" s="1" t="s">
        <v>618</v>
      </c>
      <c r="J40" s="1" t="s">
        <v>77</v>
      </c>
      <c r="L40" s="1" t="s">
        <v>25</v>
      </c>
      <c r="M40" s="1" t="s">
        <v>162</v>
      </c>
      <c r="N40" s="1" t="s">
        <v>163</v>
      </c>
      <c r="O40" s="4">
        <v>45492.104166666664</v>
      </c>
      <c r="P40" s="5">
        <v>45492.0</v>
      </c>
      <c r="Q40" s="6">
        <v>0.10416666666666667</v>
      </c>
      <c r="R40" s="5">
        <v>45492.0</v>
      </c>
      <c r="S40" s="6">
        <v>0.16666666666666666</v>
      </c>
      <c r="T40" s="7">
        <f t="shared" si="3"/>
        <v>0.0625</v>
      </c>
    </row>
    <row r="41" ht="45.0" customHeight="1">
      <c r="A41" s="15"/>
      <c r="B41" s="19" t="s">
        <v>164</v>
      </c>
      <c r="C41" s="15"/>
      <c r="D41" s="15"/>
      <c r="E41" s="15"/>
      <c r="F41" s="15"/>
      <c r="G41" s="19" t="s">
        <v>165</v>
      </c>
      <c r="H41" s="15"/>
      <c r="I41" s="15"/>
      <c r="J41" s="15"/>
      <c r="K41" s="15"/>
      <c r="L41" s="15"/>
      <c r="M41" s="15"/>
      <c r="N41" s="15"/>
      <c r="O41" s="16">
        <v>45492.104166666664</v>
      </c>
      <c r="P41" s="17">
        <v>45492.0</v>
      </c>
      <c r="Q41" s="18">
        <v>0.10416666666666667</v>
      </c>
      <c r="R41" s="17">
        <v>45492.0</v>
      </c>
      <c r="S41" s="18">
        <v>0.16666666666666666</v>
      </c>
      <c r="U41" s="15"/>
      <c r="V41" s="15"/>
      <c r="W41" s="15"/>
      <c r="X41" s="15"/>
      <c r="Y41" s="15"/>
      <c r="Z41" s="15"/>
      <c r="AA41" s="15"/>
    </row>
    <row r="42" ht="45.0" customHeight="1">
      <c r="A42" s="20"/>
      <c r="B42" s="24" t="s">
        <v>166</v>
      </c>
      <c r="C42" s="24" t="s">
        <v>619</v>
      </c>
      <c r="D42" s="24" t="s">
        <v>16</v>
      </c>
      <c r="E42" s="24" t="s">
        <v>620</v>
      </c>
      <c r="F42" s="24" t="s">
        <v>543</v>
      </c>
      <c r="G42" s="24" t="s">
        <v>103</v>
      </c>
      <c r="H42" s="24" t="s">
        <v>167</v>
      </c>
      <c r="I42" s="24" t="s">
        <v>621</v>
      </c>
      <c r="J42" s="24" t="s">
        <v>168</v>
      </c>
      <c r="K42" s="20"/>
      <c r="L42" s="24" t="s">
        <v>25</v>
      </c>
      <c r="M42" s="20"/>
      <c r="N42" s="20"/>
      <c r="O42" s="21">
        <v>45492.166666666664</v>
      </c>
      <c r="P42" s="22">
        <v>45492.0</v>
      </c>
      <c r="Q42" s="23">
        <v>0.16666666666666666</v>
      </c>
      <c r="R42" s="22">
        <v>45492.0</v>
      </c>
      <c r="S42" s="23">
        <v>0.1875</v>
      </c>
      <c r="T42" s="7">
        <f t="shared" ref="T42:T53" si="4">S42-Q42</f>
        <v>0.02083333333</v>
      </c>
      <c r="U42" s="20"/>
      <c r="V42" s="20"/>
      <c r="W42" s="20"/>
      <c r="X42" s="20"/>
      <c r="Y42" s="20"/>
      <c r="Z42" s="20"/>
      <c r="AA42" s="20"/>
    </row>
    <row r="43" ht="45.0" customHeight="1">
      <c r="B43" s="1" t="s">
        <v>169</v>
      </c>
      <c r="C43" s="1" t="s">
        <v>622</v>
      </c>
      <c r="D43" s="3" t="s">
        <v>16</v>
      </c>
      <c r="E43" s="1" t="s">
        <v>623</v>
      </c>
      <c r="F43" s="1" t="s">
        <v>25</v>
      </c>
      <c r="G43" s="1" t="s">
        <v>103</v>
      </c>
      <c r="H43" s="1" t="s">
        <v>170</v>
      </c>
      <c r="I43" s="1" t="s">
        <v>624</v>
      </c>
      <c r="J43" s="1" t="s">
        <v>30</v>
      </c>
      <c r="K43" s="1" t="s">
        <v>105</v>
      </c>
      <c r="L43" s="1" t="s">
        <v>25</v>
      </c>
      <c r="M43" s="1" t="s">
        <v>171</v>
      </c>
      <c r="N43" s="1" t="s">
        <v>172</v>
      </c>
      <c r="O43" s="4">
        <v>45492.1875</v>
      </c>
      <c r="P43" s="5">
        <v>45492.0</v>
      </c>
      <c r="Q43" s="6">
        <v>0.1875</v>
      </c>
      <c r="R43" s="5">
        <v>45492.0</v>
      </c>
      <c r="S43" s="6">
        <v>0.19791666666666666</v>
      </c>
      <c r="T43" s="7">
        <f t="shared" si="4"/>
        <v>0.01041666667</v>
      </c>
    </row>
    <row r="44" ht="45.0" customHeight="1">
      <c r="B44" s="1" t="s">
        <v>173</v>
      </c>
      <c r="C44" s="1" t="s">
        <v>625</v>
      </c>
      <c r="D44" s="3" t="s">
        <v>16</v>
      </c>
      <c r="E44" s="1" t="s">
        <v>626</v>
      </c>
      <c r="F44" s="1" t="s">
        <v>543</v>
      </c>
      <c r="G44" s="1" t="s">
        <v>103</v>
      </c>
      <c r="H44" s="1" t="s">
        <v>174</v>
      </c>
      <c r="I44" s="1" t="s">
        <v>627</v>
      </c>
      <c r="J44" s="1" t="s">
        <v>30</v>
      </c>
      <c r="L44" s="1" t="s">
        <v>25</v>
      </c>
      <c r="M44" s="1" t="s">
        <v>175</v>
      </c>
      <c r="N44" s="1" t="s">
        <v>105</v>
      </c>
      <c r="O44" s="4">
        <v>45492.197916666664</v>
      </c>
      <c r="P44" s="5">
        <v>45492.0</v>
      </c>
      <c r="Q44" s="6">
        <v>0.19791666666666666</v>
      </c>
      <c r="R44" s="5">
        <v>45492.0</v>
      </c>
      <c r="S44" s="6">
        <v>0.20833333333333334</v>
      </c>
      <c r="T44" s="7">
        <f t="shared" si="4"/>
        <v>0.01041666667</v>
      </c>
    </row>
    <row r="45" ht="45.0" customHeight="1">
      <c r="B45" s="1" t="s">
        <v>176</v>
      </c>
      <c r="C45" s="1" t="s">
        <v>628</v>
      </c>
      <c r="D45" s="3" t="s">
        <v>16</v>
      </c>
      <c r="E45" s="1" t="s">
        <v>629</v>
      </c>
      <c r="F45" s="1" t="s">
        <v>25</v>
      </c>
      <c r="G45" s="1" t="s">
        <v>103</v>
      </c>
      <c r="H45" s="1" t="s">
        <v>177</v>
      </c>
      <c r="I45" s="1" t="s">
        <v>630</v>
      </c>
      <c r="J45" s="1" t="s">
        <v>30</v>
      </c>
      <c r="K45" s="1" t="s">
        <v>178</v>
      </c>
      <c r="L45" s="1" t="s">
        <v>25</v>
      </c>
      <c r="M45" s="1" t="s">
        <v>179</v>
      </c>
      <c r="N45" s="1" t="s">
        <v>180</v>
      </c>
      <c r="O45" s="4">
        <v>45492.208333333336</v>
      </c>
      <c r="P45" s="5">
        <v>45492.0</v>
      </c>
      <c r="Q45" s="6">
        <v>0.20833333333333334</v>
      </c>
      <c r="R45" s="5">
        <v>45492.0</v>
      </c>
      <c r="S45" s="6">
        <v>0.21875</v>
      </c>
      <c r="T45" s="7">
        <f t="shared" si="4"/>
        <v>0.01041666667</v>
      </c>
    </row>
    <row r="46" ht="45.0" customHeight="1">
      <c r="B46" s="1" t="s">
        <v>121</v>
      </c>
      <c r="C46" s="1" t="s">
        <v>631</v>
      </c>
      <c r="D46" s="3" t="s">
        <v>16</v>
      </c>
      <c r="E46" s="1" t="s">
        <v>540</v>
      </c>
      <c r="F46" s="1" t="s">
        <v>543</v>
      </c>
      <c r="G46" s="1" t="s">
        <v>103</v>
      </c>
      <c r="H46" s="1" t="s">
        <v>181</v>
      </c>
      <c r="I46" s="1" t="s">
        <v>632</v>
      </c>
      <c r="J46" s="1" t="s">
        <v>30</v>
      </c>
      <c r="K46" s="1" t="s">
        <v>105</v>
      </c>
      <c r="L46" s="1" t="s">
        <v>25</v>
      </c>
      <c r="O46" s="4">
        <v>45492.21875</v>
      </c>
      <c r="P46" s="5">
        <v>45492.0</v>
      </c>
      <c r="Q46" s="6">
        <v>0.21875</v>
      </c>
      <c r="R46" s="5">
        <v>45492.0</v>
      </c>
      <c r="S46" s="6">
        <v>0.22916666666666666</v>
      </c>
      <c r="T46" s="7">
        <f t="shared" si="4"/>
        <v>0.01041666667</v>
      </c>
    </row>
    <row r="47" ht="45.0" customHeight="1">
      <c r="B47" s="1" t="s">
        <v>44</v>
      </c>
      <c r="D47" s="13"/>
      <c r="G47" s="1" t="s">
        <v>23</v>
      </c>
      <c r="O47" s="4">
        <v>45492.229166666664</v>
      </c>
      <c r="P47" s="5">
        <v>45492.0</v>
      </c>
      <c r="Q47" s="6">
        <v>0.22916666666666666</v>
      </c>
      <c r="R47" s="5">
        <v>45492.0</v>
      </c>
      <c r="S47" s="6">
        <v>0.23958333333333334</v>
      </c>
      <c r="T47" s="7">
        <f t="shared" si="4"/>
        <v>0.01041666667</v>
      </c>
    </row>
    <row r="48" ht="45.0" customHeight="1">
      <c r="A48" s="20"/>
      <c r="B48" s="24" t="s">
        <v>182</v>
      </c>
      <c r="C48" s="24" t="s">
        <v>633</v>
      </c>
      <c r="D48" s="24" t="s">
        <v>16</v>
      </c>
      <c r="E48" s="24" t="s">
        <v>634</v>
      </c>
      <c r="F48" s="24" t="s">
        <v>543</v>
      </c>
      <c r="G48" s="24" t="s">
        <v>23</v>
      </c>
      <c r="H48" s="24" t="s">
        <v>183</v>
      </c>
      <c r="I48" s="24" t="s">
        <v>635</v>
      </c>
      <c r="J48" s="24" t="s">
        <v>168</v>
      </c>
      <c r="K48" s="20"/>
      <c r="L48" s="24" t="s">
        <v>25</v>
      </c>
      <c r="M48" s="20"/>
      <c r="N48" s="20"/>
      <c r="O48" s="21">
        <v>45492.239583333336</v>
      </c>
      <c r="P48" s="22">
        <v>45492.0</v>
      </c>
      <c r="Q48" s="23">
        <v>0.23958333333333334</v>
      </c>
      <c r="R48" s="22">
        <v>45492.0</v>
      </c>
      <c r="S48" s="23">
        <v>0.2604166666666667</v>
      </c>
      <c r="T48" s="7">
        <f t="shared" si="4"/>
        <v>0.02083333333</v>
      </c>
      <c r="U48" s="20"/>
      <c r="V48" s="20"/>
      <c r="W48" s="20"/>
      <c r="X48" s="20"/>
      <c r="Y48" s="20"/>
      <c r="Z48" s="20"/>
      <c r="AA48" s="20"/>
    </row>
    <row r="49" ht="45.0" customHeight="1">
      <c r="B49" s="1" t="s">
        <v>184</v>
      </c>
      <c r="C49" s="1" t="s">
        <v>636</v>
      </c>
      <c r="D49" s="3" t="s">
        <v>16</v>
      </c>
      <c r="E49" s="1" t="s">
        <v>542</v>
      </c>
      <c r="F49" s="1" t="s">
        <v>25</v>
      </c>
      <c r="G49" s="1" t="s">
        <v>23</v>
      </c>
      <c r="H49" s="1" t="s">
        <v>185</v>
      </c>
      <c r="I49" s="1" t="s">
        <v>637</v>
      </c>
      <c r="J49" s="1" t="s">
        <v>30</v>
      </c>
      <c r="L49" s="1" t="s">
        <v>25</v>
      </c>
      <c r="O49" s="4">
        <v>45492.260416666664</v>
      </c>
      <c r="P49" s="5">
        <v>45492.0</v>
      </c>
      <c r="Q49" s="6">
        <v>0.2604166666666667</v>
      </c>
      <c r="R49" s="5">
        <v>45492.0</v>
      </c>
      <c r="S49" s="6">
        <v>0.2708333333333333</v>
      </c>
      <c r="T49" s="7">
        <f t="shared" si="4"/>
        <v>0.01041666667</v>
      </c>
    </row>
    <row r="50" ht="45.0" customHeight="1">
      <c r="B50" s="1" t="s">
        <v>186</v>
      </c>
      <c r="C50" s="1" t="s">
        <v>188</v>
      </c>
      <c r="D50" s="3" t="s">
        <v>16</v>
      </c>
      <c r="E50" s="1" t="s">
        <v>638</v>
      </c>
      <c r="F50" s="1" t="s">
        <v>25</v>
      </c>
      <c r="G50" s="1" t="s">
        <v>23</v>
      </c>
      <c r="H50" s="1" t="s">
        <v>187</v>
      </c>
      <c r="I50" s="1" t="s">
        <v>639</v>
      </c>
      <c r="J50" s="1" t="s">
        <v>30</v>
      </c>
      <c r="K50" s="1" t="s">
        <v>188</v>
      </c>
      <c r="L50" s="1" t="s">
        <v>25</v>
      </c>
      <c r="M50" s="1" t="s">
        <v>189</v>
      </c>
      <c r="N50" s="1" t="s">
        <v>190</v>
      </c>
      <c r="O50" s="4">
        <v>45492.270833333336</v>
      </c>
      <c r="P50" s="5">
        <v>45492.0</v>
      </c>
      <c r="Q50" s="6">
        <v>0.2708333333333333</v>
      </c>
      <c r="R50" s="5">
        <v>45492.0</v>
      </c>
      <c r="S50" s="6">
        <v>0.28125</v>
      </c>
      <c r="T50" s="7">
        <f t="shared" si="4"/>
        <v>0.01041666667</v>
      </c>
    </row>
    <row r="51" ht="45.0" customHeight="1">
      <c r="B51" s="1" t="s">
        <v>191</v>
      </c>
      <c r="C51" s="1" t="s">
        <v>193</v>
      </c>
      <c r="D51" s="3" t="s">
        <v>16</v>
      </c>
      <c r="E51" s="1" t="s">
        <v>640</v>
      </c>
      <c r="F51" s="1" t="s">
        <v>25</v>
      </c>
      <c r="G51" s="1" t="s">
        <v>23</v>
      </c>
      <c r="H51" s="1" t="s">
        <v>192</v>
      </c>
      <c r="I51" s="1" t="s">
        <v>641</v>
      </c>
      <c r="J51" s="1" t="s">
        <v>30</v>
      </c>
      <c r="K51" s="1" t="s">
        <v>193</v>
      </c>
      <c r="L51" s="1" t="s">
        <v>25</v>
      </c>
      <c r="M51" s="1" t="s">
        <v>194</v>
      </c>
      <c r="N51" s="1" t="s">
        <v>195</v>
      </c>
      <c r="O51" s="4">
        <v>45492.28125</v>
      </c>
      <c r="P51" s="5">
        <v>45492.0</v>
      </c>
      <c r="Q51" s="6">
        <v>0.28125</v>
      </c>
      <c r="R51" s="5">
        <v>45492.0</v>
      </c>
      <c r="S51" s="6">
        <v>0.2916666666666667</v>
      </c>
      <c r="T51" s="7">
        <f t="shared" si="4"/>
        <v>0.01041666667</v>
      </c>
    </row>
    <row r="52" ht="45.0" customHeight="1">
      <c r="B52" s="1" t="s">
        <v>196</v>
      </c>
      <c r="C52" s="1" t="s">
        <v>642</v>
      </c>
      <c r="D52" s="3" t="s">
        <v>16</v>
      </c>
      <c r="E52" s="1" t="s">
        <v>542</v>
      </c>
      <c r="F52" s="1" t="s">
        <v>25</v>
      </c>
      <c r="G52" s="1" t="s">
        <v>23</v>
      </c>
      <c r="H52" s="1" t="s">
        <v>197</v>
      </c>
      <c r="I52" s="1" t="s">
        <v>643</v>
      </c>
      <c r="J52" s="1" t="s">
        <v>30</v>
      </c>
      <c r="L52" s="1" t="s">
        <v>25</v>
      </c>
      <c r="M52" s="1" t="s">
        <v>198</v>
      </c>
      <c r="N52" s="1" t="s">
        <v>199</v>
      </c>
      <c r="O52" s="4">
        <v>45492.291666666664</v>
      </c>
      <c r="P52" s="5">
        <v>45492.0</v>
      </c>
      <c r="Q52" s="6">
        <v>0.2916666666666667</v>
      </c>
      <c r="R52" s="5">
        <v>45492.0</v>
      </c>
      <c r="S52" s="6">
        <v>0.3020833333333333</v>
      </c>
      <c r="T52" s="7">
        <f t="shared" si="4"/>
        <v>0.01041666667</v>
      </c>
    </row>
    <row r="53" ht="45.0" customHeight="1">
      <c r="B53" s="1" t="s">
        <v>200</v>
      </c>
      <c r="C53" s="1" t="s">
        <v>644</v>
      </c>
      <c r="D53" s="3" t="s">
        <v>16</v>
      </c>
      <c r="E53" s="1" t="s">
        <v>645</v>
      </c>
      <c r="F53" s="1" t="s">
        <v>25</v>
      </c>
      <c r="G53" s="1" t="s">
        <v>23</v>
      </c>
      <c r="H53" s="1" t="s">
        <v>201</v>
      </c>
      <c r="I53" s="1" t="s">
        <v>646</v>
      </c>
      <c r="J53" s="1" t="s">
        <v>30</v>
      </c>
      <c r="K53" s="1" t="s">
        <v>202</v>
      </c>
      <c r="L53" s="1" t="s">
        <v>25</v>
      </c>
      <c r="M53" s="1" t="s">
        <v>203</v>
      </c>
      <c r="N53" s="1" t="s">
        <v>204</v>
      </c>
      <c r="O53" s="4">
        <v>45492.302083333336</v>
      </c>
      <c r="P53" s="5">
        <v>45492.0</v>
      </c>
      <c r="Q53" s="6">
        <v>0.3020833333333333</v>
      </c>
      <c r="R53" s="5">
        <v>45492.0</v>
      </c>
      <c r="S53" s="6">
        <v>0.3125</v>
      </c>
      <c r="T53" s="7">
        <f t="shared" si="4"/>
        <v>0.01041666667</v>
      </c>
    </row>
    <row r="54" ht="45.0" customHeight="1">
      <c r="A54" s="14"/>
      <c r="B54" s="1" t="s">
        <v>205</v>
      </c>
      <c r="C54" s="1"/>
      <c r="D54" s="3"/>
      <c r="E54" s="1"/>
      <c r="F54" s="1"/>
      <c r="G54" s="25" t="s">
        <v>143</v>
      </c>
      <c r="H54" s="1"/>
      <c r="I54" s="1"/>
      <c r="J54" s="1"/>
      <c r="L54" s="1"/>
      <c r="O54" s="4"/>
      <c r="P54" s="5"/>
      <c r="Q54" s="6"/>
      <c r="R54" s="5"/>
      <c r="S54" s="6"/>
    </row>
    <row r="55" ht="45.0" customHeight="1">
      <c r="A55" s="26">
        <v>45415.70972222222</v>
      </c>
      <c r="B55" s="24" t="s">
        <v>206</v>
      </c>
      <c r="C55" s="24" t="s">
        <v>524</v>
      </c>
      <c r="D55" s="24" t="s">
        <v>208</v>
      </c>
      <c r="E55" s="24" t="s">
        <v>647</v>
      </c>
      <c r="F55" s="24" t="s">
        <v>25</v>
      </c>
      <c r="G55" s="24" t="s">
        <v>143</v>
      </c>
      <c r="H55" s="24" t="s">
        <v>207</v>
      </c>
      <c r="I55" s="24" t="s">
        <v>648</v>
      </c>
      <c r="J55" s="24" t="s">
        <v>168</v>
      </c>
      <c r="K55" s="20"/>
      <c r="L55" s="24" t="s">
        <v>25</v>
      </c>
      <c r="M55" s="20"/>
      <c r="N55" s="20"/>
      <c r="O55" s="21">
        <v>45492.375</v>
      </c>
      <c r="P55" s="22">
        <v>45492.0</v>
      </c>
      <c r="Q55" s="23">
        <v>0.375</v>
      </c>
      <c r="R55" s="22">
        <v>45492.0</v>
      </c>
      <c r="S55" s="23">
        <v>0.3958333333333333</v>
      </c>
      <c r="T55" s="7">
        <f t="shared" ref="T55:T57" si="5">S55-Q55</f>
        <v>0.02083333333</v>
      </c>
      <c r="U55" s="20"/>
      <c r="V55" s="20"/>
      <c r="W55" s="20"/>
      <c r="X55" s="20"/>
      <c r="Y55" s="20"/>
      <c r="Z55" s="20"/>
      <c r="AA55" s="20"/>
    </row>
    <row r="56" ht="45.0" customHeight="1">
      <c r="A56" s="14">
        <v>45419.17083333333</v>
      </c>
      <c r="B56" s="1" t="s">
        <v>209</v>
      </c>
      <c r="C56" s="1" t="s">
        <v>649</v>
      </c>
      <c r="D56" s="3" t="s">
        <v>208</v>
      </c>
      <c r="E56" s="1" t="s">
        <v>650</v>
      </c>
      <c r="F56" s="1" t="s">
        <v>25</v>
      </c>
      <c r="G56" s="25" t="s">
        <v>143</v>
      </c>
      <c r="H56" s="1" t="s">
        <v>210</v>
      </c>
      <c r="I56" s="1" t="s">
        <v>651</v>
      </c>
      <c r="J56" s="1" t="s">
        <v>30</v>
      </c>
      <c r="L56" s="1" t="s">
        <v>25</v>
      </c>
      <c r="M56" s="1" t="s">
        <v>27</v>
      </c>
      <c r="N56" s="1" t="s">
        <v>211</v>
      </c>
      <c r="O56" s="4">
        <v>45492.395833333336</v>
      </c>
      <c r="P56" s="5">
        <v>45492.0</v>
      </c>
      <c r="Q56" s="6">
        <v>0.3958333333333333</v>
      </c>
      <c r="R56" s="5">
        <v>45492.0</v>
      </c>
      <c r="S56" s="6">
        <v>0.40625</v>
      </c>
      <c r="T56" s="7">
        <f t="shared" si="5"/>
        <v>0.01041666667</v>
      </c>
    </row>
    <row r="57" ht="45.0" customHeight="1">
      <c r="A57" s="14">
        <v>45435.07361111111</v>
      </c>
      <c r="B57" s="1" t="s">
        <v>212</v>
      </c>
      <c r="C57" s="1" t="s">
        <v>652</v>
      </c>
      <c r="D57" s="3" t="s">
        <v>208</v>
      </c>
      <c r="E57" s="1" t="s">
        <v>653</v>
      </c>
      <c r="F57" s="1" t="s">
        <v>25</v>
      </c>
      <c r="G57" s="25" t="s">
        <v>143</v>
      </c>
      <c r="H57" s="1" t="s">
        <v>213</v>
      </c>
      <c r="I57" s="1" t="s">
        <v>654</v>
      </c>
      <c r="J57" s="1" t="s">
        <v>30</v>
      </c>
      <c r="K57" s="1" t="s">
        <v>214</v>
      </c>
      <c r="L57" s="1" t="s">
        <v>25</v>
      </c>
      <c r="M57" s="1" t="s">
        <v>215</v>
      </c>
      <c r="O57" s="4">
        <v>45492.416666666664</v>
      </c>
      <c r="P57" s="5">
        <v>45492.0</v>
      </c>
      <c r="Q57" s="6">
        <v>0.40625</v>
      </c>
      <c r="R57" s="5">
        <v>45492.0</v>
      </c>
      <c r="S57" s="6">
        <v>0.4166666666666667</v>
      </c>
      <c r="T57" s="7">
        <f t="shared" si="5"/>
        <v>0.01041666667</v>
      </c>
    </row>
    <row r="58" ht="45.0" customHeight="1">
      <c r="A58" s="14"/>
      <c r="B58" s="1" t="s">
        <v>205</v>
      </c>
      <c r="C58" s="1"/>
      <c r="D58" s="3"/>
      <c r="E58" s="1"/>
      <c r="F58" s="1"/>
      <c r="G58" s="1" t="s">
        <v>216</v>
      </c>
      <c r="H58" s="1"/>
      <c r="I58" s="1"/>
      <c r="J58" s="1"/>
      <c r="L58" s="1"/>
      <c r="O58" s="4"/>
      <c r="P58" s="5"/>
      <c r="Q58" s="6"/>
      <c r="R58" s="5"/>
      <c r="S58" s="6"/>
    </row>
    <row r="59" ht="45.0" customHeight="1">
      <c r="A59" s="26">
        <v>45345.65694444445</v>
      </c>
      <c r="B59" s="24" t="s">
        <v>217</v>
      </c>
      <c r="C59" s="24" t="s">
        <v>374</v>
      </c>
      <c r="D59" s="24" t="s">
        <v>208</v>
      </c>
      <c r="E59" s="24" t="s">
        <v>655</v>
      </c>
      <c r="F59" s="24" t="s">
        <v>25</v>
      </c>
      <c r="G59" s="24" t="s">
        <v>219</v>
      </c>
      <c r="H59" s="24" t="s">
        <v>218</v>
      </c>
      <c r="I59" s="24" t="s">
        <v>656</v>
      </c>
      <c r="J59" s="24" t="s">
        <v>168</v>
      </c>
      <c r="K59" s="20"/>
      <c r="L59" s="24" t="s">
        <v>25</v>
      </c>
      <c r="M59" s="20"/>
      <c r="N59" s="20"/>
      <c r="O59" s="21">
        <v>45492.458333333336</v>
      </c>
      <c r="P59" s="22">
        <v>45492.0</v>
      </c>
      <c r="Q59" s="23">
        <v>0.4583333333333333</v>
      </c>
      <c r="R59" s="22">
        <v>45492.0</v>
      </c>
      <c r="S59" s="23">
        <v>0.4791666666666667</v>
      </c>
      <c r="T59" s="7">
        <f t="shared" ref="T59:T64" si="6">S59-Q59</f>
        <v>0.02083333333</v>
      </c>
      <c r="U59" s="20"/>
      <c r="V59" s="20"/>
      <c r="W59" s="20"/>
      <c r="X59" s="20"/>
      <c r="Y59" s="20"/>
      <c r="Z59" s="20"/>
      <c r="AA59" s="20"/>
    </row>
    <row r="60" ht="45.0" customHeight="1">
      <c r="A60" s="14">
        <v>45443.67222222222</v>
      </c>
      <c r="B60" s="1" t="s">
        <v>220</v>
      </c>
      <c r="C60" s="1" t="s">
        <v>657</v>
      </c>
      <c r="D60" s="3" t="s">
        <v>208</v>
      </c>
      <c r="E60" s="1" t="s">
        <v>658</v>
      </c>
      <c r="F60" s="1" t="s">
        <v>543</v>
      </c>
      <c r="G60" s="1" t="s">
        <v>219</v>
      </c>
      <c r="H60" s="1" t="s">
        <v>221</v>
      </c>
      <c r="I60" s="1" t="s">
        <v>659</v>
      </c>
      <c r="J60" s="1" t="s">
        <v>30</v>
      </c>
      <c r="L60" s="1" t="s">
        <v>25</v>
      </c>
      <c r="O60" s="4">
        <v>45492.479166666664</v>
      </c>
      <c r="P60" s="5">
        <v>45492.0</v>
      </c>
      <c r="Q60" s="6">
        <v>0.4791666666666667</v>
      </c>
      <c r="R60" s="5">
        <v>45492.0</v>
      </c>
      <c r="S60" s="6">
        <v>0.4895833333333333</v>
      </c>
      <c r="T60" s="7">
        <f t="shared" si="6"/>
        <v>0.01041666667</v>
      </c>
    </row>
    <row r="61" ht="45.0" customHeight="1">
      <c r="A61" s="14">
        <v>45436.55</v>
      </c>
      <c r="B61" s="1" t="s">
        <v>222</v>
      </c>
      <c r="C61" s="1" t="s">
        <v>273</v>
      </c>
      <c r="D61" s="3" t="s">
        <v>208</v>
      </c>
      <c r="E61" s="1" t="s">
        <v>660</v>
      </c>
      <c r="F61" s="1" t="s">
        <v>25</v>
      </c>
      <c r="G61" s="1" t="s">
        <v>219</v>
      </c>
      <c r="H61" s="1" t="s">
        <v>223</v>
      </c>
      <c r="I61" s="1" t="s">
        <v>661</v>
      </c>
      <c r="J61" s="1" t="s">
        <v>30</v>
      </c>
      <c r="L61" s="1" t="s">
        <v>25</v>
      </c>
      <c r="M61" s="1" t="s">
        <v>224</v>
      </c>
      <c r="N61" s="1" t="s">
        <v>225</v>
      </c>
      <c r="O61" s="4">
        <v>45492.489583333336</v>
      </c>
      <c r="P61" s="5">
        <v>45492.0</v>
      </c>
      <c r="Q61" s="6">
        <v>0.4895833333333333</v>
      </c>
      <c r="R61" s="5">
        <v>45492.0</v>
      </c>
      <c r="S61" s="6">
        <v>0.5</v>
      </c>
      <c r="T61" s="7">
        <f t="shared" si="6"/>
        <v>0.01041666667</v>
      </c>
    </row>
    <row r="62" ht="45.0" customHeight="1">
      <c r="A62" s="14">
        <v>45436.67361111111</v>
      </c>
      <c r="B62" s="1" t="s">
        <v>226</v>
      </c>
      <c r="C62" s="1" t="s">
        <v>662</v>
      </c>
      <c r="D62" s="3" t="s">
        <v>208</v>
      </c>
      <c r="E62" s="1" t="s">
        <v>663</v>
      </c>
      <c r="F62" s="1" t="s">
        <v>543</v>
      </c>
      <c r="G62" s="1" t="s">
        <v>219</v>
      </c>
      <c r="H62" s="1" t="s">
        <v>227</v>
      </c>
      <c r="I62" s="1" t="s">
        <v>664</v>
      </c>
      <c r="J62" s="1" t="s">
        <v>30</v>
      </c>
      <c r="L62" s="1" t="s">
        <v>25</v>
      </c>
      <c r="O62" s="4">
        <v>45492.5</v>
      </c>
      <c r="P62" s="5">
        <v>45492.0</v>
      </c>
      <c r="Q62" s="6">
        <v>0.5</v>
      </c>
      <c r="R62" s="5">
        <v>45492.0</v>
      </c>
      <c r="S62" s="6">
        <v>0.5104166666666666</v>
      </c>
      <c r="T62" s="7">
        <f t="shared" si="6"/>
        <v>0.01041666667</v>
      </c>
    </row>
    <row r="63" ht="45.0" customHeight="1">
      <c r="A63" s="14">
        <v>45435.14861111111</v>
      </c>
      <c r="B63" s="1" t="s">
        <v>228</v>
      </c>
      <c r="C63" s="1" t="s">
        <v>665</v>
      </c>
      <c r="D63" s="3" t="s">
        <v>208</v>
      </c>
      <c r="E63" s="1" t="s">
        <v>666</v>
      </c>
      <c r="F63" s="1" t="s">
        <v>25</v>
      </c>
      <c r="G63" s="1" t="s">
        <v>219</v>
      </c>
      <c r="H63" s="1" t="s">
        <v>229</v>
      </c>
      <c r="I63" s="1" t="s">
        <v>667</v>
      </c>
      <c r="J63" s="1" t="s">
        <v>30</v>
      </c>
      <c r="L63" s="1" t="s">
        <v>25</v>
      </c>
      <c r="O63" s="4">
        <v>45492.510416666664</v>
      </c>
      <c r="P63" s="5">
        <v>45492.0</v>
      </c>
      <c r="Q63" s="6">
        <v>0.5104166666666666</v>
      </c>
      <c r="R63" s="5">
        <v>45492.0</v>
      </c>
      <c r="S63" s="6">
        <v>0.5208333333333334</v>
      </c>
      <c r="T63" s="7">
        <f t="shared" si="6"/>
        <v>0.01041666667</v>
      </c>
    </row>
    <row r="64" ht="45.0" customHeight="1">
      <c r="A64" s="14">
        <v>45444.93541666667</v>
      </c>
      <c r="B64" s="1" t="s">
        <v>668</v>
      </c>
      <c r="C64" s="1" t="s">
        <v>232</v>
      </c>
      <c r="D64" s="3" t="s">
        <v>208</v>
      </c>
      <c r="E64" s="1" t="s">
        <v>669</v>
      </c>
      <c r="F64" s="1" t="s">
        <v>543</v>
      </c>
      <c r="G64" s="1" t="s">
        <v>219</v>
      </c>
      <c r="H64" s="1" t="s">
        <v>231</v>
      </c>
      <c r="I64" s="1" t="s">
        <v>670</v>
      </c>
      <c r="J64" s="1" t="s">
        <v>30</v>
      </c>
      <c r="K64" s="1" t="s">
        <v>232</v>
      </c>
      <c r="L64" s="1" t="s">
        <v>25</v>
      </c>
      <c r="M64" s="1" t="s">
        <v>233</v>
      </c>
      <c r="N64" s="1" t="s">
        <v>234</v>
      </c>
      <c r="O64" s="4">
        <v>45492.520833333336</v>
      </c>
      <c r="P64" s="5">
        <v>45492.0</v>
      </c>
      <c r="Q64" s="6">
        <v>0.5208333333333334</v>
      </c>
      <c r="R64" s="5">
        <v>45492.0</v>
      </c>
      <c r="S64" s="6">
        <v>0.53125</v>
      </c>
      <c r="T64" s="7">
        <f t="shared" si="6"/>
        <v>0.01041666667</v>
      </c>
    </row>
    <row r="65" ht="45.0" customHeight="1">
      <c r="A65" s="14"/>
      <c r="B65" s="1" t="s">
        <v>205</v>
      </c>
      <c r="C65" s="1"/>
      <c r="D65" s="3"/>
      <c r="E65" s="1"/>
      <c r="F65" s="1"/>
      <c r="G65" s="1" t="s">
        <v>103</v>
      </c>
      <c r="H65" s="1"/>
      <c r="I65" s="1"/>
      <c r="J65" s="1"/>
      <c r="L65" s="1"/>
      <c r="O65" s="4"/>
      <c r="P65" s="5"/>
      <c r="Q65" s="6"/>
      <c r="R65" s="5"/>
      <c r="S65" s="6"/>
    </row>
    <row r="66" ht="45.0" customHeight="1">
      <c r="A66" s="14">
        <v>45412.92569444444</v>
      </c>
      <c r="B66" s="1" t="s">
        <v>235</v>
      </c>
      <c r="C66" s="1" t="s">
        <v>671</v>
      </c>
      <c r="D66" s="3" t="s">
        <v>208</v>
      </c>
      <c r="E66" s="1" t="s">
        <v>672</v>
      </c>
      <c r="F66" s="1" t="s">
        <v>543</v>
      </c>
      <c r="G66" s="1" t="s">
        <v>103</v>
      </c>
      <c r="H66" s="1" t="s">
        <v>236</v>
      </c>
      <c r="I66" s="1" t="s">
        <v>673</v>
      </c>
      <c r="J66" s="1" t="s">
        <v>168</v>
      </c>
      <c r="L66" s="1" t="s">
        <v>25</v>
      </c>
      <c r="O66" s="4">
        <v>45492.583333333336</v>
      </c>
      <c r="P66" s="5">
        <v>45492.0</v>
      </c>
      <c r="Q66" s="6">
        <v>0.5833333333333334</v>
      </c>
      <c r="R66" s="5">
        <v>45492.0</v>
      </c>
      <c r="S66" s="6">
        <v>0.6041666666666666</v>
      </c>
      <c r="T66" s="7">
        <f t="shared" ref="T66:T72" si="7">S66-Q66</f>
        <v>0.02083333333</v>
      </c>
    </row>
    <row r="67" ht="45.0" customHeight="1">
      <c r="A67" s="14">
        <v>45441.643055555556</v>
      </c>
      <c r="B67" s="1" t="s">
        <v>237</v>
      </c>
      <c r="C67" s="1" t="s">
        <v>674</v>
      </c>
      <c r="D67" s="3" t="s">
        <v>208</v>
      </c>
      <c r="E67" s="1" t="s">
        <v>675</v>
      </c>
      <c r="F67" s="1" t="s">
        <v>543</v>
      </c>
      <c r="G67" s="1" t="s">
        <v>103</v>
      </c>
      <c r="H67" s="1" t="s">
        <v>238</v>
      </c>
      <c r="I67" s="1" t="s">
        <v>676</v>
      </c>
      <c r="J67" s="1" t="s">
        <v>30</v>
      </c>
      <c r="L67" s="1" t="s">
        <v>25</v>
      </c>
      <c r="M67" s="1" t="s">
        <v>239</v>
      </c>
      <c r="N67" s="1" t="s">
        <v>240</v>
      </c>
      <c r="O67" s="4">
        <v>45492.604166666664</v>
      </c>
      <c r="P67" s="5">
        <v>45492.0</v>
      </c>
      <c r="Q67" s="6">
        <v>0.6041666666666666</v>
      </c>
      <c r="R67" s="5">
        <v>45492.0</v>
      </c>
      <c r="S67" s="6">
        <v>0.6145833333333334</v>
      </c>
      <c r="T67" s="7">
        <f t="shared" si="7"/>
        <v>0.01041666667</v>
      </c>
    </row>
    <row r="68" ht="45.0" customHeight="1">
      <c r="A68" s="14">
        <v>45442.59305555555</v>
      </c>
      <c r="B68" s="1" t="s">
        <v>241</v>
      </c>
      <c r="C68" s="1" t="s">
        <v>677</v>
      </c>
      <c r="D68" s="3" t="s">
        <v>208</v>
      </c>
      <c r="E68" s="1" t="s">
        <v>675</v>
      </c>
      <c r="F68" s="1" t="s">
        <v>543</v>
      </c>
      <c r="G68" s="1" t="s">
        <v>103</v>
      </c>
      <c r="H68" s="1" t="s">
        <v>242</v>
      </c>
      <c r="I68" s="1" t="s">
        <v>678</v>
      </c>
      <c r="J68" s="1" t="s">
        <v>30</v>
      </c>
      <c r="L68" s="1" t="s">
        <v>25</v>
      </c>
      <c r="M68" s="1" t="s">
        <v>243</v>
      </c>
      <c r="N68" s="1" t="s">
        <v>244</v>
      </c>
      <c r="O68" s="4">
        <v>45492.614583333336</v>
      </c>
      <c r="P68" s="5">
        <v>45492.0</v>
      </c>
      <c r="Q68" s="6">
        <v>0.6145833333333334</v>
      </c>
      <c r="R68" s="5">
        <v>45492.0</v>
      </c>
      <c r="S68" s="6">
        <v>0.625</v>
      </c>
      <c r="T68" s="7">
        <f t="shared" si="7"/>
        <v>0.01041666667</v>
      </c>
    </row>
    <row r="69" ht="45.0" customHeight="1">
      <c r="A69" s="14">
        <v>45425.53958333333</v>
      </c>
      <c r="B69" s="1" t="s">
        <v>245</v>
      </c>
      <c r="C69" s="1" t="s">
        <v>679</v>
      </c>
      <c r="D69" s="3" t="s">
        <v>208</v>
      </c>
      <c r="E69" s="1" t="s">
        <v>680</v>
      </c>
      <c r="F69" s="1" t="s">
        <v>543</v>
      </c>
      <c r="G69" s="1" t="s">
        <v>103</v>
      </c>
      <c r="H69" s="1" t="s">
        <v>246</v>
      </c>
      <c r="I69" s="1" t="s">
        <v>681</v>
      </c>
      <c r="J69" s="1" t="s">
        <v>30</v>
      </c>
      <c r="K69" s="1" t="s">
        <v>247</v>
      </c>
      <c r="L69" s="1" t="s">
        <v>25</v>
      </c>
      <c r="M69" s="1" t="s">
        <v>248</v>
      </c>
      <c r="N69" s="1" t="s">
        <v>249</v>
      </c>
      <c r="O69" s="4">
        <v>45492.625</v>
      </c>
      <c r="P69" s="5">
        <v>45492.0</v>
      </c>
      <c r="Q69" s="6">
        <v>0.625</v>
      </c>
      <c r="R69" s="5">
        <v>45492.0</v>
      </c>
      <c r="S69" s="6">
        <v>0.6354166666666666</v>
      </c>
      <c r="T69" s="7">
        <f t="shared" si="7"/>
        <v>0.01041666667</v>
      </c>
    </row>
    <row r="70" ht="45.0" customHeight="1">
      <c r="A70" s="14">
        <v>45444.74652777778</v>
      </c>
      <c r="B70" s="1" t="s">
        <v>250</v>
      </c>
      <c r="C70" s="1" t="s">
        <v>682</v>
      </c>
      <c r="D70" s="3" t="s">
        <v>208</v>
      </c>
      <c r="E70" s="1" t="s">
        <v>683</v>
      </c>
      <c r="F70" s="1" t="s">
        <v>543</v>
      </c>
      <c r="G70" s="1" t="s">
        <v>103</v>
      </c>
      <c r="H70" s="1" t="s">
        <v>251</v>
      </c>
      <c r="I70" s="1" t="s">
        <v>684</v>
      </c>
      <c r="J70" s="1" t="s">
        <v>30</v>
      </c>
      <c r="L70" s="1" t="s">
        <v>25</v>
      </c>
      <c r="O70" s="4">
        <v>45492.635416666664</v>
      </c>
      <c r="P70" s="5">
        <v>45492.0</v>
      </c>
      <c r="Q70" s="6">
        <v>0.6354166666666666</v>
      </c>
      <c r="R70" s="5">
        <v>45492.0</v>
      </c>
      <c r="S70" s="6">
        <v>0.6458333333333334</v>
      </c>
      <c r="T70" s="7">
        <f t="shared" si="7"/>
        <v>0.01041666667</v>
      </c>
    </row>
    <row r="71" ht="45.0" customHeight="1">
      <c r="A71" s="14">
        <v>45439.61875</v>
      </c>
      <c r="B71" s="1" t="s">
        <v>252</v>
      </c>
      <c r="C71" s="1" t="s">
        <v>685</v>
      </c>
      <c r="D71" s="3" t="s">
        <v>208</v>
      </c>
      <c r="E71" s="1" t="s">
        <v>686</v>
      </c>
      <c r="F71" s="1" t="s">
        <v>543</v>
      </c>
      <c r="G71" s="1" t="s">
        <v>103</v>
      </c>
      <c r="H71" s="1" t="s">
        <v>253</v>
      </c>
      <c r="I71" s="1" t="s">
        <v>687</v>
      </c>
      <c r="J71" s="1" t="s">
        <v>30</v>
      </c>
      <c r="L71" s="1" t="s">
        <v>25</v>
      </c>
      <c r="M71" s="1" t="s">
        <v>254</v>
      </c>
      <c r="N71" s="1" t="s">
        <v>255</v>
      </c>
      <c r="O71" s="4">
        <v>45492.645833333336</v>
      </c>
      <c r="P71" s="5">
        <v>45492.0</v>
      </c>
      <c r="Q71" s="6">
        <v>0.6458333333333334</v>
      </c>
      <c r="R71" s="5">
        <v>45492.0</v>
      </c>
      <c r="S71" s="6">
        <v>0.65625</v>
      </c>
      <c r="T71" s="7">
        <f t="shared" si="7"/>
        <v>0.01041666667</v>
      </c>
    </row>
    <row r="72" ht="45.0" customHeight="1">
      <c r="A72" s="14">
        <v>45444.99513888889</v>
      </c>
      <c r="B72" s="1" t="s">
        <v>256</v>
      </c>
      <c r="C72" s="1" t="s">
        <v>688</v>
      </c>
      <c r="D72" s="3" t="s">
        <v>208</v>
      </c>
      <c r="E72" s="1" t="s">
        <v>686</v>
      </c>
      <c r="F72" s="1" t="s">
        <v>543</v>
      </c>
      <c r="G72" s="1" t="s">
        <v>103</v>
      </c>
      <c r="H72" s="1" t="s">
        <v>257</v>
      </c>
      <c r="I72" s="1" t="s">
        <v>689</v>
      </c>
      <c r="J72" s="1" t="s">
        <v>30</v>
      </c>
      <c r="K72" s="1" t="s">
        <v>258</v>
      </c>
      <c r="L72" s="1" t="s">
        <v>25</v>
      </c>
      <c r="M72" s="1" t="s">
        <v>259</v>
      </c>
      <c r="O72" s="4">
        <v>45492.65625</v>
      </c>
      <c r="P72" s="5">
        <v>45492.0</v>
      </c>
      <c r="Q72" s="6">
        <v>0.65625</v>
      </c>
      <c r="R72" s="5">
        <v>45492.0</v>
      </c>
      <c r="S72" s="6">
        <v>0.6666666666666666</v>
      </c>
      <c r="T72" s="7">
        <f t="shared" si="7"/>
        <v>0.01041666667</v>
      </c>
    </row>
    <row r="73" ht="45.0" customHeight="1">
      <c r="A73" s="14"/>
      <c r="B73" s="1" t="s">
        <v>205</v>
      </c>
      <c r="C73" s="1"/>
      <c r="D73" s="3"/>
      <c r="E73" s="1"/>
      <c r="F73" s="1"/>
      <c r="G73" s="1" t="s">
        <v>103</v>
      </c>
      <c r="H73" s="1"/>
      <c r="I73" s="1"/>
      <c r="J73" s="1"/>
      <c r="L73" s="1"/>
      <c r="M73" s="1"/>
      <c r="N73" s="1"/>
      <c r="O73" s="4"/>
      <c r="P73" s="5"/>
      <c r="Q73" s="6"/>
      <c r="R73" s="5"/>
      <c r="S73" s="6"/>
    </row>
    <row r="74" ht="45.0" customHeight="1">
      <c r="A74" s="27">
        <v>45444.959027777775</v>
      </c>
      <c r="B74" s="31" t="s">
        <v>260</v>
      </c>
      <c r="C74" s="31" t="s">
        <v>690</v>
      </c>
      <c r="D74" s="32" t="s">
        <v>208</v>
      </c>
      <c r="E74" s="31" t="s">
        <v>691</v>
      </c>
      <c r="F74" s="31" t="s">
        <v>543</v>
      </c>
      <c r="G74" s="31" t="s">
        <v>103</v>
      </c>
      <c r="H74" s="31" t="s">
        <v>261</v>
      </c>
      <c r="I74" s="31" t="s">
        <v>692</v>
      </c>
      <c r="J74" s="31" t="s">
        <v>30</v>
      </c>
      <c r="K74" s="33"/>
      <c r="L74" s="31" t="s">
        <v>25</v>
      </c>
      <c r="M74" s="34" t="s">
        <v>262</v>
      </c>
      <c r="N74" s="31"/>
      <c r="O74" s="28">
        <v>45492.6875</v>
      </c>
      <c r="P74" s="29">
        <v>45492.0</v>
      </c>
      <c r="Q74" s="30">
        <v>0.6875</v>
      </c>
      <c r="R74" s="29">
        <v>45492.0</v>
      </c>
      <c r="S74" s="30">
        <v>0.6979166666666666</v>
      </c>
      <c r="T74" s="7">
        <f t="shared" ref="T74:T79" si="8">S74-Q74</f>
        <v>0.01041666667</v>
      </c>
      <c r="U74" s="33"/>
      <c r="V74" s="33"/>
      <c r="W74" s="33"/>
      <c r="X74" s="33"/>
      <c r="Y74" s="33"/>
      <c r="Z74" s="33"/>
      <c r="AA74" s="33"/>
    </row>
    <row r="75" ht="45.0" customHeight="1">
      <c r="A75" s="14">
        <v>45432.53958333333</v>
      </c>
      <c r="B75" s="1" t="s">
        <v>263</v>
      </c>
      <c r="C75" s="1" t="s">
        <v>273</v>
      </c>
      <c r="D75" s="3" t="s">
        <v>208</v>
      </c>
      <c r="E75" s="1" t="s">
        <v>693</v>
      </c>
      <c r="F75" s="1" t="s">
        <v>25</v>
      </c>
      <c r="G75" s="1" t="s">
        <v>103</v>
      </c>
      <c r="H75" s="1" t="s">
        <v>264</v>
      </c>
      <c r="I75" s="1" t="s">
        <v>694</v>
      </c>
      <c r="J75" s="1" t="s">
        <v>30</v>
      </c>
      <c r="L75" s="1" t="s">
        <v>25</v>
      </c>
      <c r="M75" s="1" t="s">
        <v>265</v>
      </c>
      <c r="N75" s="1" t="s">
        <v>266</v>
      </c>
      <c r="O75" s="4">
        <v>45492.697916666664</v>
      </c>
      <c r="P75" s="5">
        <v>45492.0</v>
      </c>
      <c r="Q75" s="6">
        <v>0.6979166666666666</v>
      </c>
      <c r="R75" s="5">
        <v>45492.0</v>
      </c>
      <c r="S75" s="6">
        <v>0.7083333333333334</v>
      </c>
      <c r="T75" s="7">
        <f t="shared" si="8"/>
        <v>0.01041666667</v>
      </c>
    </row>
    <row r="76" ht="45.0" customHeight="1">
      <c r="A76" s="14">
        <v>45435.495833333334</v>
      </c>
      <c r="B76" s="1" t="s">
        <v>267</v>
      </c>
      <c r="C76" s="1" t="s">
        <v>695</v>
      </c>
      <c r="D76" s="3" t="s">
        <v>208</v>
      </c>
      <c r="E76" s="1" t="s">
        <v>696</v>
      </c>
      <c r="F76" s="1" t="s">
        <v>543</v>
      </c>
      <c r="G76" s="1" t="s">
        <v>103</v>
      </c>
      <c r="H76" s="1" t="s">
        <v>268</v>
      </c>
      <c r="I76" s="1" t="s">
        <v>697</v>
      </c>
      <c r="J76" s="1" t="s">
        <v>30</v>
      </c>
      <c r="L76" s="1" t="s">
        <v>25</v>
      </c>
      <c r="M76" s="1" t="s">
        <v>269</v>
      </c>
      <c r="N76" s="1" t="s">
        <v>270</v>
      </c>
      <c r="O76" s="4">
        <v>45492.708333333336</v>
      </c>
      <c r="P76" s="5">
        <v>45492.0</v>
      </c>
      <c r="Q76" s="6">
        <v>0.7083333333333334</v>
      </c>
      <c r="R76" s="5">
        <v>45492.0</v>
      </c>
      <c r="S76" s="6">
        <v>0.71875</v>
      </c>
      <c r="T76" s="7">
        <f t="shared" si="8"/>
        <v>0.01041666667</v>
      </c>
    </row>
    <row r="77" ht="45.0" customHeight="1">
      <c r="A77" s="14">
        <v>45432.62013888889</v>
      </c>
      <c r="B77" s="1" t="s">
        <v>271</v>
      </c>
      <c r="C77" s="1" t="s">
        <v>273</v>
      </c>
      <c r="D77" s="3" t="s">
        <v>208</v>
      </c>
      <c r="E77" s="1" t="s">
        <v>660</v>
      </c>
      <c r="F77" s="1" t="s">
        <v>543</v>
      </c>
      <c r="G77" s="1" t="s">
        <v>103</v>
      </c>
      <c r="H77" s="1" t="s">
        <v>272</v>
      </c>
      <c r="I77" s="1" t="s">
        <v>698</v>
      </c>
      <c r="J77" s="1" t="s">
        <v>30</v>
      </c>
      <c r="K77" s="1" t="s">
        <v>273</v>
      </c>
      <c r="L77" s="1" t="s">
        <v>25</v>
      </c>
      <c r="M77" s="1" t="s">
        <v>274</v>
      </c>
      <c r="N77" s="1" t="s">
        <v>275</v>
      </c>
      <c r="O77" s="4">
        <v>45492.71875</v>
      </c>
      <c r="P77" s="5">
        <v>45492.0</v>
      </c>
      <c r="Q77" s="6">
        <v>0.71875</v>
      </c>
      <c r="R77" s="5">
        <v>45492.0</v>
      </c>
      <c r="S77" s="6">
        <v>0.7291666666666666</v>
      </c>
      <c r="T77" s="7">
        <f t="shared" si="8"/>
        <v>0.01041666667</v>
      </c>
    </row>
    <row r="78" ht="45.0" customHeight="1">
      <c r="A78" s="14">
        <v>45440.50486111111</v>
      </c>
      <c r="B78" s="1" t="s">
        <v>276</v>
      </c>
      <c r="C78" s="1" t="s">
        <v>699</v>
      </c>
      <c r="D78" s="3" t="s">
        <v>208</v>
      </c>
      <c r="E78" s="1" t="s">
        <v>700</v>
      </c>
      <c r="F78" s="1" t="s">
        <v>543</v>
      </c>
      <c r="G78" s="1" t="s">
        <v>103</v>
      </c>
      <c r="H78" s="1" t="s">
        <v>277</v>
      </c>
      <c r="I78" s="1" t="s">
        <v>701</v>
      </c>
      <c r="J78" s="1" t="s">
        <v>30</v>
      </c>
      <c r="K78" s="1" t="s">
        <v>278</v>
      </c>
      <c r="L78" s="1" t="s">
        <v>25</v>
      </c>
      <c r="M78" s="1" t="s">
        <v>279</v>
      </c>
      <c r="N78" s="1" t="s">
        <v>280</v>
      </c>
      <c r="O78" s="4">
        <v>45492.729166666664</v>
      </c>
      <c r="P78" s="5">
        <v>45492.0</v>
      </c>
      <c r="Q78" s="6">
        <v>0.7291666666666666</v>
      </c>
      <c r="R78" s="5">
        <v>45492.0</v>
      </c>
      <c r="S78" s="6">
        <v>0.7395833333333334</v>
      </c>
      <c r="T78" s="7">
        <f t="shared" si="8"/>
        <v>0.01041666667</v>
      </c>
    </row>
    <row r="79" ht="45.0" customHeight="1">
      <c r="A79" s="14">
        <v>45440.50486111111</v>
      </c>
      <c r="B79" s="1" t="s">
        <v>281</v>
      </c>
      <c r="C79" s="1" t="s">
        <v>702</v>
      </c>
      <c r="D79" s="3" t="s">
        <v>208</v>
      </c>
      <c r="E79" s="1" t="s">
        <v>700</v>
      </c>
      <c r="F79" s="1" t="s">
        <v>543</v>
      </c>
      <c r="G79" s="1" t="s">
        <v>103</v>
      </c>
      <c r="H79" s="1" t="s">
        <v>282</v>
      </c>
      <c r="I79" s="1" t="s">
        <v>703</v>
      </c>
      <c r="J79" s="1" t="s">
        <v>30</v>
      </c>
      <c r="K79" s="1" t="s">
        <v>273</v>
      </c>
      <c r="L79" s="1" t="s">
        <v>25</v>
      </c>
      <c r="M79" s="1" t="s">
        <v>283</v>
      </c>
      <c r="N79" s="1" t="s">
        <v>284</v>
      </c>
      <c r="O79" s="4">
        <v>45492.739583333336</v>
      </c>
      <c r="P79" s="5">
        <v>45492.0</v>
      </c>
      <c r="Q79" s="6">
        <v>0.7395833333333334</v>
      </c>
      <c r="R79" s="5">
        <v>45492.0</v>
      </c>
      <c r="S79" s="6">
        <v>0.75</v>
      </c>
      <c r="T79" s="7">
        <f t="shared" si="8"/>
        <v>0.01041666667</v>
      </c>
    </row>
    <row r="80" ht="45.0" customHeight="1">
      <c r="A80" s="14"/>
      <c r="B80" s="1" t="s">
        <v>44</v>
      </c>
      <c r="C80" s="1"/>
      <c r="D80" s="3"/>
      <c r="E80" s="1"/>
      <c r="F80" s="1"/>
      <c r="G80" s="1"/>
      <c r="H80" s="1"/>
      <c r="I80" s="1"/>
      <c r="J80" s="1"/>
      <c r="L80" s="1"/>
      <c r="M80" s="1"/>
      <c r="N80" s="1"/>
      <c r="O80" s="4"/>
      <c r="P80" s="5"/>
      <c r="Q80" s="6"/>
      <c r="R80" s="5"/>
      <c r="S80" s="6"/>
    </row>
    <row r="81" ht="45.0" customHeight="1">
      <c r="A81" s="58">
        <v>45440.498611111114</v>
      </c>
      <c r="B81" s="59" t="s">
        <v>285</v>
      </c>
      <c r="C81" s="59" t="s">
        <v>704</v>
      </c>
      <c r="D81" s="60" t="s">
        <v>208</v>
      </c>
      <c r="E81" s="59" t="s">
        <v>705</v>
      </c>
      <c r="F81" s="59" t="s">
        <v>543</v>
      </c>
      <c r="G81" s="59" t="s">
        <v>103</v>
      </c>
      <c r="H81" s="59" t="s">
        <v>286</v>
      </c>
      <c r="I81" s="59" t="s">
        <v>706</v>
      </c>
      <c r="J81" s="59" t="s">
        <v>30</v>
      </c>
      <c r="K81" s="61"/>
      <c r="L81" s="59" t="s">
        <v>25</v>
      </c>
      <c r="M81" s="59" t="s">
        <v>287</v>
      </c>
      <c r="N81" s="59" t="s">
        <v>288</v>
      </c>
      <c r="O81" s="62">
        <v>45492.770833333336</v>
      </c>
      <c r="P81" s="63">
        <v>45492.0</v>
      </c>
      <c r="Q81" s="64">
        <v>0.7708333333333334</v>
      </c>
      <c r="R81" s="63">
        <v>45492.0</v>
      </c>
      <c r="S81" s="64">
        <v>0.78125</v>
      </c>
      <c r="T81" s="65">
        <f t="shared" ref="T81:T85" si="9">S81-Q81</f>
        <v>0.01041666667</v>
      </c>
      <c r="U81" s="61"/>
      <c r="V81" s="61"/>
      <c r="W81" s="61"/>
      <c r="X81" s="61"/>
      <c r="Y81" s="61"/>
      <c r="Z81" s="61"/>
      <c r="AA81" s="61"/>
    </row>
    <row r="82" ht="45.0" customHeight="1">
      <c r="A82" s="58">
        <v>45444.870833333334</v>
      </c>
      <c r="B82" s="59" t="s">
        <v>289</v>
      </c>
      <c r="C82" s="59" t="s">
        <v>291</v>
      </c>
      <c r="D82" s="60" t="s">
        <v>208</v>
      </c>
      <c r="E82" s="59" t="s">
        <v>707</v>
      </c>
      <c r="F82" s="59" t="s">
        <v>543</v>
      </c>
      <c r="G82" s="59" t="s">
        <v>103</v>
      </c>
      <c r="H82" s="59" t="s">
        <v>290</v>
      </c>
      <c r="I82" s="59" t="s">
        <v>708</v>
      </c>
      <c r="J82" s="59" t="s">
        <v>30</v>
      </c>
      <c r="K82" s="59" t="s">
        <v>291</v>
      </c>
      <c r="L82" s="59" t="s">
        <v>25</v>
      </c>
      <c r="M82" s="59" t="s">
        <v>292</v>
      </c>
      <c r="N82" s="59" t="s">
        <v>293</v>
      </c>
      <c r="O82" s="62">
        <v>45492.78125</v>
      </c>
      <c r="P82" s="63">
        <v>45492.0</v>
      </c>
      <c r="Q82" s="64">
        <v>0.78125</v>
      </c>
      <c r="R82" s="63">
        <v>45492.0</v>
      </c>
      <c r="S82" s="64">
        <v>0.7916666666666666</v>
      </c>
      <c r="T82" s="65">
        <f t="shared" si="9"/>
        <v>0.01041666667</v>
      </c>
      <c r="U82" s="61"/>
      <c r="V82" s="61"/>
      <c r="W82" s="61"/>
      <c r="X82" s="61"/>
      <c r="Y82" s="61"/>
      <c r="Z82" s="61"/>
      <c r="AA82" s="61"/>
    </row>
    <row r="83" ht="45.0" customHeight="1">
      <c r="A83" s="58">
        <v>45440.4</v>
      </c>
      <c r="B83" s="59" t="s">
        <v>294</v>
      </c>
      <c r="C83" s="59" t="s">
        <v>709</v>
      </c>
      <c r="D83" s="60" t="s">
        <v>208</v>
      </c>
      <c r="E83" s="59" t="s">
        <v>707</v>
      </c>
      <c r="F83" s="59" t="s">
        <v>543</v>
      </c>
      <c r="G83" s="59" t="s">
        <v>103</v>
      </c>
      <c r="H83" s="59" t="s">
        <v>295</v>
      </c>
      <c r="I83" s="59" t="s">
        <v>710</v>
      </c>
      <c r="J83" s="59" t="s">
        <v>30</v>
      </c>
      <c r="K83" s="61"/>
      <c r="L83" s="59" t="s">
        <v>25</v>
      </c>
      <c r="M83" s="59" t="s">
        <v>296</v>
      </c>
      <c r="N83" s="59" t="s">
        <v>297</v>
      </c>
      <c r="O83" s="62">
        <v>45492.791666666664</v>
      </c>
      <c r="P83" s="63">
        <v>45492.0</v>
      </c>
      <c r="Q83" s="64">
        <v>0.7916666666666666</v>
      </c>
      <c r="R83" s="63">
        <v>45492.0</v>
      </c>
      <c r="S83" s="64">
        <v>0.8020833333333334</v>
      </c>
      <c r="T83" s="65">
        <f t="shared" si="9"/>
        <v>0.01041666667</v>
      </c>
      <c r="U83" s="61"/>
      <c r="V83" s="61"/>
      <c r="W83" s="61"/>
      <c r="X83" s="61"/>
      <c r="Y83" s="61"/>
      <c r="Z83" s="61"/>
      <c r="AA83" s="61"/>
    </row>
    <row r="84" ht="45.0" customHeight="1">
      <c r="A84" s="58">
        <v>45437.68194444444</v>
      </c>
      <c r="B84" s="59" t="s">
        <v>298</v>
      </c>
      <c r="C84" s="59" t="s">
        <v>711</v>
      </c>
      <c r="D84" s="59" t="s">
        <v>208</v>
      </c>
      <c r="E84" s="59" t="s">
        <v>712</v>
      </c>
      <c r="F84" s="59" t="s">
        <v>543</v>
      </c>
      <c r="G84" s="59" t="s">
        <v>103</v>
      </c>
      <c r="H84" s="59" t="s">
        <v>299</v>
      </c>
      <c r="I84" s="59" t="s">
        <v>713</v>
      </c>
      <c r="J84" s="59" t="s">
        <v>30</v>
      </c>
      <c r="K84" s="61"/>
      <c r="L84" s="59" t="s">
        <v>25</v>
      </c>
      <c r="M84" s="59" t="s">
        <v>300</v>
      </c>
      <c r="N84" s="59" t="s">
        <v>301</v>
      </c>
      <c r="O84" s="62">
        <v>45492.802083333336</v>
      </c>
      <c r="P84" s="63">
        <v>45492.0</v>
      </c>
      <c r="Q84" s="64">
        <v>0.8020833333333334</v>
      </c>
      <c r="R84" s="63">
        <v>45492.0</v>
      </c>
      <c r="S84" s="64">
        <v>0.8125</v>
      </c>
      <c r="T84" s="65">
        <f t="shared" si="9"/>
        <v>0.01041666667</v>
      </c>
      <c r="U84" s="61"/>
      <c r="V84" s="61"/>
      <c r="W84" s="61"/>
      <c r="X84" s="61"/>
      <c r="Y84" s="61"/>
      <c r="Z84" s="61"/>
      <c r="AA84" s="61"/>
    </row>
    <row r="85" ht="45.0" customHeight="1">
      <c r="A85" s="58">
        <v>45444.544444444444</v>
      </c>
      <c r="B85" s="59" t="s">
        <v>302</v>
      </c>
      <c r="C85" s="59" t="s">
        <v>304</v>
      </c>
      <c r="D85" s="59" t="s">
        <v>208</v>
      </c>
      <c r="E85" s="59" t="s">
        <v>714</v>
      </c>
      <c r="F85" s="59" t="s">
        <v>543</v>
      </c>
      <c r="G85" s="59" t="s">
        <v>103</v>
      </c>
      <c r="H85" s="59" t="s">
        <v>303</v>
      </c>
      <c r="I85" s="59" t="s">
        <v>715</v>
      </c>
      <c r="J85" s="59" t="s">
        <v>30</v>
      </c>
      <c r="K85" s="59" t="s">
        <v>304</v>
      </c>
      <c r="L85" s="59" t="s">
        <v>25</v>
      </c>
      <c r="M85" s="59" t="s">
        <v>305</v>
      </c>
      <c r="N85" s="61"/>
      <c r="O85" s="62">
        <v>45492.8125</v>
      </c>
      <c r="P85" s="63">
        <v>45492.0</v>
      </c>
      <c r="Q85" s="64">
        <v>0.8125</v>
      </c>
      <c r="R85" s="63">
        <v>45492.0</v>
      </c>
      <c r="S85" s="64">
        <v>0.8229166666666666</v>
      </c>
      <c r="T85" s="65">
        <f t="shared" si="9"/>
        <v>0.01041666667</v>
      </c>
      <c r="U85" s="61"/>
      <c r="V85" s="61"/>
      <c r="W85" s="61"/>
      <c r="X85" s="61"/>
      <c r="Y85" s="61"/>
      <c r="Z85" s="61"/>
      <c r="AA85" s="61"/>
    </row>
    <row r="86" ht="45.0" customHeight="1">
      <c r="A86" s="14"/>
      <c r="B86" s="1" t="s">
        <v>44</v>
      </c>
      <c r="C86" s="1"/>
      <c r="D86" s="3"/>
      <c r="E86" s="1"/>
      <c r="F86" s="1"/>
      <c r="G86" s="1"/>
      <c r="H86" s="1"/>
      <c r="I86" s="1"/>
      <c r="J86" s="1"/>
      <c r="L86" s="1"/>
      <c r="O86" s="4"/>
      <c r="P86" s="5"/>
      <c r="Q86" s="6"/>
      <c r="R86" s="5"/>
      <c r="S86" s="6"/>
    </row>
    <row r="87" ht="45.0" customHeight="1">
      <c r="A87" s="14">
        <v>45443.584027777775</v>
      </c>
      <c r="B87" s="1" t="s">
        <v>306</v>
      </c>
      <c r="C87" s="1" t="s">
        <v>716</v>
      </c>
      <c r="D87" s="3" t="s">
        <v>208</v>
      </c>
      <c r="E87" s="1" t="s">
        <v>542</v>
      </c>
      <c r="F87" s="1" t="s">
        <v>25</v>
      </c>
      <c r="G87" s="1" t="s">
        <v>103</v>
      </c>
      <c r="H87" s="1" t="s">
        <v>307</v>
      </c>
      <c r="I87" s="1" t="s">
        <v>717</v>
      </c>
      <c r="J87" s="1" t="s">
        <v>30</v>
      </c>
      <c r="L87" s="1" t="s">
        <v>25</v>
      </c>
      <c r="O87" s="4">
        <v>45492.895833333336</v>
      </c>
      <c r="P87" s="5">
        <v>45492.0</v>
      </c>
      <c r="Q87" s="6">
        <v>0.8958333333333334</v>
      </c>
      <c r="R87" s="5">
        <v>45492.0</v>
      </c>
      <c r="S87" s="6">
        <v>0.90625</v>
      </c>
      <c r="T87" s="7">
        <f t="shared" ref="T87:T91" si="10">S87-Q87</f>
        <v>0.01041666667</v>
      </c>
    </row>
    <row r="88" ht="45.0" customHeight="1">
      <c r="A88" s="14">
        <v>45444.49444444444</v>
      </c>
      <c r="B88" s="1" t="s">
        <v>308</v>
      </c>
      <c r="C88" s="1" t="s">
        <v>718</v>
      </c>
      <c r="D88" s="3" t="s">
        <v>208</v>
      </c>
      <c r="E88" s="1" t="s">
        <v>542</v>
      </c>
      <c r="F88" s="1" t="s">
        <v>25</v>
      </c>
      <c r="G88" s="1" t="s">
        <v>103</v>
      </c>
      <c r="H88" s="1" t="s">
        <v>309</v>
      </c>
      <c r="I88" s="1" t="s">
        <v>719</v>
      </c>
      <c r="J88" s="1" t="s">
        <v>30</v>
      </c>
      <c r="K88" s="1" t="s">
        <v>105</v>
      </c>
      <c r="L88" s="1" t="s">
        <v>25</v>
      </c>
      <c r="O88" s="4">
        <v>45492.90625</v>
      </c>
      <c r="P88" s="5">
        <v>45492.0</v>
      </c>
      <c r="Q88" s="6">
        <v>0.90625</v>
      </c>
      <c r="R88" s="5">
        <v>45492.0</v>
      </c>
      <c r="S88" s="6">
        <v>0.9166666666666666</v>
      </c>
      <c r="T88" s="7">
        <f t="shared" si="10"/>
        <v>0.01041666667</v>
      </c>
    </row>
    <row r="89" ht="45.0" customHeight="1">
      <c r="A89" s="14">
        <v>45421.44305555556</v>
      </c>
      <c r="B89" s="1" t="s">
        <v>109</v>
      </c>
      <c r="C89" s="1" t="s">
        <v>110</v>
      </c>
      <c r="D89" s="3" t="s">
        <v>208</v>
      </c>
      <c r="E89" s="1" t="s">
        <v>720</v>
      </c>
      <c r="F89" s="1" t="s">
        <v>25</v>
      </c>
      <c r="G89" s="1" t="s">
        <v>103</v>
      </c>
      <c r="H89" s="1" t="s">
        <v>310</v>
      </c>
      <c r="I89" s="1" t="s">
        <v>721</v>
      </c>
      <c r="J89" s="1" t="s">
        <v>30</v>
      </c>
      <c r="L89" s="1" t="s">
        <v>25</v>
      </c>
      <c r="M89" s="1" t="s">
        <v>106</v>
      </c>
      <c r="N89" s="1" t="s">
        <v>311</v>
      </c>
      <c r="O89" s="4">
        <v>45492.916666666664</v>
      </c>
      <c r="P89" s="5">
        <v>45492.0</v>
      </c>
      <c r="Q89" s="6">
        <v>0.9166666666666666</v>
      </c>
      <c r="R89" s="5">
        <v>45492.0</v>
      </c>
      <c r="S89" s="6">
        <v>0.9270833333333334</v>
      </c>
      <c r="T89" s="7">
        <f t="shared" si="10"/>
        <v>0.01041666667</v>
      </c>
    </row>
    <row r="90" ht="45.0" customHeight="1">
      <c r="A90" s="14">
        <v>45433.254166666666</v>
      </c>
      <c r="B90" s="1" t="s">
        <v>312</v>
      </c>
      <c r="C90" s="1" t="s">
        <v>314</v>
      </c>
      <c r="D90" s="3" t="s">
        <v>208</v>
      </c>
      <c r="E90" s="1" t="s">
        <v>722</v>
      </c>
      <c r="F90" s="1" t="s">
        <v>543</v>
      </c>
      <c r="G90" s="1" t="s">
        <v>103</v>
      </c>
      <c r="H90" s="1" t="s">
        <v>313</v>
      </c>
      <c r="I90" s="1" t="s">
        <v>723</v>
      </c>
      <c r="J90" s="1" t="s">
        <v>30</v>
      </c>
      <c r="K90" s="1" t="s">
        <v>314</v>
      </c>
      <c r="L90" s="1" t="s">
        <v>25</v>
      </c>
      <c r="M90" s="1" t="s">
        <v>315</v>
      </c>
      <c r="N90" s="1" t="s">
        <v>316</v>
      </c>
      <c r="O90" s="4">
        <v>45492.9375</v>
      </c>
      <c r="P90" s="5">
        <v>45492.0</v>
      </c>
      <c r="Q90" s="6">
        <v>0.9270833333333334</v>
      </c>
      <c r="R90" s="5">
        <v>45492.0</v>
      </c>
      <c r="S90" s="6">
        <v>0.9375</v>
      </c>
      <c r="T90" s="7">
        <f t="shared" si="10"/>
        <v>0.01041666667</v>
      </c>
    </row>
    <row r="91" ht="45.0" customHeight="1">
      <c r="A91" s="14">
        <v>45440.22708333333</v>
      </c>
      <c r="B91" s="1" t="s">
        <v>317</v>
      </c>
      <c r="C91" s="1" t="s">
        <v>724</v>
      </c>
      <c r="D91" s="3" t="s">
        <v>208</v>
      </c>
      <c r="E91" s="1" t="s">
        <v>725</v>
      </c>
      <c r="F91" s="1" t="s">
        <v>25</v>
      </c>
      <c r="G91" s="1" t="s">
        <v>103</v>
      </c>
      <c r="H91" s="1" t="s">
        <v>318</v>
      </c>
      <c r="I91" s="1" t="s">
        <v>726</v>
      </c>
      <c r="J91" s="1" t="s">
        <v>30</v>
      </c>
      <c r="L91" s="1" t="s">
        <v>25</v>
      </c>
      <c r="O91" s="4">
        <v>45492.947916666664</v>
      </c>
      <c r="P91" s="5">
        <v>45492.0</v>
      </c>
      <c r="Q91" s="6">
        <v>0.9375</v>
      </c>
      <c r="R91" s="5">
        <v>45492.0</v>
      </c>
      <c r="S91" s="6">
        <v>0.9479166666666666</v>
      </c>
      <c r="T91" s="7">
        <f t="shared" si="10"/>
        <v>0.01041666667</v>
      </c>
    </row>
    <row r="92" ht="45.0" customHeight="1">
      <c r="A92" s="14"/>
      <c r="B92" s="1" t="s">
        <v>44</v>
      </c>
      <c r="C92" s="1"/>
      <c r="D92" s="3"/>
      <c r="E92" s="1"/>
      <c r="F92" s="1"/>
      <c r="G92" s="1"/>
      <c r="H92" s="1"/>
      <c r="I92" s="1"/>
      <c r="J92" s="1"/>
      <c r="L92" s="1"/>
      <c r="M92" s="1"/>
      <c r="N92" s="1"/>
      <c r="O92" s="4"/>
      <c r="P92" s="5"/>
      <c r="Q92" s="6"/>
      <c r="R92" s="5"/>
      <c r="S92" s="6"/>
    </row>
    <row r="93" ht="45.0" customHeight="1">
      <c r="A93" s="14">
        <v>45440.955555555556</v>
      </c>
      <c r="B93" s="1" t="s">
        <v>319</v>
      </c>
      <c r="C93" s="1" t="s">
        <v>727</v>
      </c>
      <c r="D93" s="3" t="s">
        <v>208</v>
      </c>
      <c r="E93" s="1" t="s">
        <v>540</v>
      </c>
      <c r="F93" s="1" t="s">
        <v>25</v>
      </c>
      <c r="G93" s="1" t="s">
        <v>103</v>
      </c>
      <c r="H93" s="1" t="s">
        <v>320</v>
      </c>
      <c r="I93" s="1" t="s">
        <v>728</v>
      </c>
      <c r="J93" s="1" t="s">
        <v>30</v>
      </c>
      <c r="L93" s="1" t="s">
        <v>25</v>
      </c>
      <c r="M93" s="1" t="s">
        <v>104</v>
      </c>
      <c r="N93" s="1" t="s">
        <v>105</v>
      </c>
      <c r="O93" s="4">
        <v>45492.958333333336</v>
      </c>
      <c r="P93" s="5">
        <v>45492.0</v>
      </c>
      <c r="Q93" s="6">
        <v>0.9583333333333334</v>
      </c>
      <c r="R93" s="5">
        <v>45492.0</v>
      </c>
      <c r="S93" s="6">
        <v>0.96875</v>
      </c>
      <c r="T93" s="7">
        <f t="shared" ref="T93:T96" si="11">S93-Q93</f>
        <v>0.01041666667</v>
      </c>
    </row>
    <row r="94" ht="45.0" customHeight="1">
      <c r="A94" s="14">
        <v>45390.59583333333</v>
      </c>
      <c r="B94" s="1" t="s">
        <v>321</v>
      </c>
      <c r="C94" s="1" t="s">
        <v>729</v>
      </c>
      <c r="D94" s="3" t="s">
        <v>208</v>
      </c>
      <c r="E94" s="1" t="s">
        <v>540</v>
      </c>
      <c r="F94" s="1" t="s">
        <v>543</v>
      </c>
      <c r="G94" s="1" t="s">
        <v>103</v>
      </c>
      <c r="H94" s="1" t="s">
        <v>322</v>
      </c>
      <c r="I94" s="1" t="s">
        <v>730</v>
      </c>
      <c r="J94" s="1" t="s">
        <v>30</v>
      </c>
      <c r="K94" s="1" t="s">
        <v>323</v>
      </c>
      <c r="L94" s="1" t="s">
        <v>25</v>
      </c>
      <c r="O94" s="4">
        <v>45492.96875</v>
      </c>
      <c r="P94" s="5">
        <v>45492.0</v>
      </c>
      <c r="Q94" s="6">
        <v>0.96875</v>
      </c>
      <c r="R94" s="5">
        <v>45492.0</v>
      </c>
      <c r="S94" s="6">
        <v>0.9791666666666666</v>
      </c>
      <c r="T94" s="7">
        <f t="shared" si="11"/>
        <v>0.01041666667</v>
      </c>
    </row>
    <row r="95" ht="45.0" customHeight="1">
      <c r="A95" s="14">
        <v>45442.42291666667</v>
      </c>
      <c r="B95" s="1" t="s">
        <v>324</v>
      </c>
      <c r="C95" s="1" t="s">
        <v>731</v>
      </c>
      <c r="D95" s="3" t="s">
        <v>208</v>
      </c>
      <c r="E95" s="1" t="s">
        <v>559</v>
      </c>
      <c r="F95" s="1" t="s">
        <v>25</v>
      </c>
      <c r="G95" s="1" t="s">
        <v>103</v>
      </c>
      <c r="H95" s="1" t="s">
        <v>325</v>
      </c>
      <c r="I95" s="1" t="s">
        <v>732</v>
      </c>
      <c r="J95" s="1" t="s">
        <v>30</v>
      </c>
      <c r="L95" s="1" t="s">
        <v>25</v>
      </c>
      <c r="O95" s="4">
        <v>45492.979166666664</v>
      </c>
      <c r="P95" s="5">
        <v>45492.0</v>
      </c>
      <c r="Q95" s="6">
        <v>0.9791666666666666</v>
      </c>
      <c r="R95" s="5">
        <v>45492.0</v>
      </c>
      <c r="S95" s="6">
        <v>0.9895833333333334</v>
      </c>
      <c r="T95" s="7">
        <f t="shared" si="11"/>
        <v>0.01041666667</v>
      </c>
    </row>
    <row r="96" ht="45.0" customHeight="1">
      <c r="A96" s="14">
        <v>45444.21041666667</v>
      </c>
      <c r="B96" s="1" t="s">
        <v>326</v>
      </c>
      <c r="C96" s="1" t="s">
        <v>328</v>
      </c>
      <c r="D96" s="3" t="s">
        <v>208</v>
      </c>
      <c r="E96" s="1" t="s">
        <v>733</v>
      </c>
      <c r="F96" s="1" t="s">
        <v>543</v>
      </c>
      <c r="G96" s="1" t="s">
        <v>103</v>
      </c>
      <c r="H96" s="1" t="s">
        <v>327</v>
      </c>
      <c r="I96" s="1" t="s">
        <v>734</v>
      </c>
      <c r="J96" s="1" t="s">
        <v>30</v>
      </c>
      <c r="K96" s="1" t="s">
        <v>328</v>
      </c>
      <c r="L96" s="1" t="s">
        <v>25</v>
      </c>
      <c r="M96" s="1" t="s">
        <v>329</v>
      </c>
      <c r="N96" s="1" t="s">
        <v>330</v>
      </c>
      <c r="O96" s="4">
        <v>45492.989583333336</v>
      </c>
      <c r="P96" s="5">
        <v>45492.0</v>
      </c>
      <c r="Q96" s="6">
        <v>0.9895833333333334</v>
      </c>
      <c r="R96" s="5">
        <v>45493.0</v>
      </c>
      <c r="S96" s="6">
        <v>0.0</v>
      </c>
      <c r="T96" s="7">
        <f t="shared" si="11"/>
        <v>-0.9895833333</v>
      </c>
    </row>
    <row r="97" ht="45.0" customHeight="1">
      <c r="B97" s="3" t="s">
        <v>331</v>
      </c>
      <c r="D97" s="3"/>
      <c r="E97" s="1"/>
      <c r="F97" s="1"/>
      <c r="G97" s="1"/>
      <c r="H97" s="1"/>
      <c r="J97" s="1"/>
      <c r="O97" s="4"/>
      <c r="P97" s="5"/>
      <c r="Q97" s="6"/>
      <c r="R97" s="5"/>
      <c r="S97" s="6"/>
    </row>
    <row r="98" ht="45.0" customHeight="1">
      <c r="B98" s="1" t="s">
        <v>332</v>
      </c>
      <c r="D98" s="3" t="s">
        <v>333</v>
      </c>
      <c r="E98" s="1" t="s">
        <v>735</v>
      </c>
      <c r="F98" s="1" t="s">
        <v>543</v>
      </c>
      <c r="G98" s="1" t="s">
        <v>20</v>
      </c>
      <c r="H98" s="1" t="s">
        <v>19</v>
      </c>
      <c r="J98" s="1" t="s">
        <v>20</v>
      </c>
      <c r="O98" s="4">
        <v>45493.364583333336</v>
      </c>
      <c r="P98" s="5">
        <v>45493.0</v>
      </c>
      <c r="Q98" s="6">
        <v>0.3645833333333333</v>
      </c>
      <c r="R98" s="5">
        <v>45493.0</v>
      </c>
      <c r="S98" s="6">
        <v>0.375</v>
      </c>
      <c r="T98" s="7">
        <f t="shared" ref="T98:T102" si="12">S98-Q98</f>
        <v>0.01041666667</v>
      </c>
    </row>
    <row r="99" ht="45.0" customHeight="1">
      <c r="A99" s="14">
        <v>45428.36944444444</v>
      </c>
      <c r="B99" s="1" t="s">
        <v>334</v>
      </c>
      <c r="C99" s="1" t="s">
        <v>736</v>
      </c>
      <c r="D99" s="3" t="s">
        <v>333</v>
      </c>
      <c r="E99" s="1" t="s">
        <v>737</v>
      </c>
      <c r="F99" s="1" t="s">
        <v>543</v>
      </c>
      <c r="G99" s="1" t="s">
        <v>103</v>
      </c>
      <c r="H99" s="1" t="s">
        <v>335</v>
      </c>
      <c r="I99" s="1" t="s">
        <v>738</v>
      </c>
      <c r="J99" s="1" t="s">
        <v>24</v>
      </c>
      <c r="K99" s="1" t="s">
        <v>336</v>
      </c>
      <c r="L99" s="1" t="s">
        <v>25</v>
      </c>
      <c r="O99" s="4">
        <v>45493.375</v>
      </c>
      <c r="P99" s="5">
        <v>45493.0</v>
      </c>
      <c r="Q99" s="6">
        <v>0.375</v>
      </c>
      <c r="R99" s="5">
        <v>45493.0</v>
      </c>
      <c r="S99" s="6">
        <v>0.4166666666666667</v>
      </c>
      <c r="T99" s="7">
        <f t="shared" si="12"/>
        <v>0.04166666667</v>
      </c>
    </row>
    <row r="100" ht="45.0" customHeight="1">
      <c r="A100" s="14">
        <v>45444.96319444444</v>
      </c>
      <c r="B100" s="1" t="s">
        <v>337</v>
      </c>
      <c r="C100" s="1" t="s">
        <v>739</v>
      </c>
      <c r="D100" s="3" t="s">
        <v>333</v>
      </c>
      <c r="E100" s="1" t="s">
        <v>740</v>
      </c>
      <c r="F100" s="1" t="s">
        <v>25</v>
      </c>
      <c r="G100" s="1" t="s">
        <v>103</v>
      </c>
      <c r="H100" s="1" t="s">
        <v>338</v>
      </c>
      <c r="I100" s="1" t="s">
        <v>741</v>
      </c>
      <c r="J100" s="1" t="s">
        <v>30</v>
      </c>
      <c r="L100" s="1" t="s">
        <v>25</v>
      </c>
      <c r="M100" s="1" t="s">
        <v>339</v>
      </c>
      <c r="N100" s="1" t="s">
        <v>340</v>
      </c>
      <c r="O100" s="4">
        <v>45493.416666666664</v>
      </c>
      <c r="P100" s="5">
        <v>45493.0</v>
      </c>
      <c r="Q100" s="6">
        <v>0.4166666666666667</v>
      </c>
      <c r="R100" s="5">
        <v>45493.0</v>
      </c>
      <c r="S100" s="6">
        <v>0.4270833333333333</v>
      </c>
      <c r="T100" s="7">
        <f t="shared" si="12"/>
        <v>0.01041666667</v>
      </c>
    </row>
    <row r="101" ht="45.0" customHeight="1">
      <c r="A101" s="14">
        <v>45443.98333333333</v>
      </c>
      <c r="B101" s="1" t="s">
        <v>341</v>
      </c>
      <c r="C101" s="1" t="s">
        <v>742</v>
      </c>
      <c r="D101" s="3" t="s">
        <v>333</v>
      </c>
      <c r="E101" s="1" t="s">
        <v>743</v>
      </c>
      <c r="F101" s="1" t="s">
        <v>543</v>
      </c>
      <c r="G101" s="1" t="s">
        <v>103</v>
      </c>
      <c r="H101" s="1" t="s">
        <v>342</v>
      </c>
      <c r="I101" s="1" t="s">
        <v>744</v>
      </c>
      <c r="J101" s="1" t="s">
        <v>30</v>
      </c>
      <c r="K101" s="1" t="s">
        <v>343</v>
      </c>
      <c r="L101" s="1" t="s">
        <v>25</v>
      </c>
      <c r="M101" s="1" t="s">
        <v>344</v>
      </c>
      <c r="N101" s="1" t="s">
        <v>345</v>
      </c>
      <c r="O101" s="4">
        <v>45493.427083333336</v>
      </c>
      <c r="P101" s="5">
        <v>45493.0</v>
      </c>
      <c r="Q101" s="6">
        <v>0.4270833333333333</v>
      </c>
      <c r="R101" s="5">
        <v>45493.0</v>
      </c>
      <c r="S101" s="6">
        <v>0.4375</v>
      </c>
      <c r="T101" s="7">
        <f t="shared" si="12"/>
        <v>0.01041666667</v>
      </c>
    </row>
    <row r="102" ht="45.0" customHeight="1">
      <c r="A102" s="14">
        <v>45444.52361111111</v>
      </c>
      <c r="B102" s="1" t="s">
        <v>346</v>
      </c>
      <c r="C102" s="1" t="s">
        <v>745</v>
      </c>
      <c r="D102" s="3" t="s">
        <v>333</v>
      </c>
      <c r="E102" s="1" t="s">
        <v>735</v>
      </c>
      <c r="F102" s="1" t="s">
        <v>543</v>
      </c>
      <c r="G102" s="1" t="s">
        <v>103</v>
      </c>
      <c r="H102" s="1" t="s">
        <v>347</v>
      </c>
      <c r="I102" s="1" t="s">
        <v>746</v>
      </c>
      <c r="J102" s="1" t="s">
        <v>30</v>
      </c>
      <c r="L102" s="1" t="s">
        <v>25</v>
      </c>
      <c r="M102" s="1" t="s">
        <v>348</v>
      </c>
      <c r="N102" s="1" t="s">
        <v>349</v>
      </c>
      <c r="O102" s="4">
        <v>45493.4375</v>
      </c>
      <c r="P102" s="5">
        <v>45493.0</v>
      </c>
      <c r="Q102" s="6">
        <v>0.4375</v>
      </c>
      <c r="R102" s="5">
        <v>45493.0</v>
      </c>
      <c r="S102" s="6">
        <v>0.4479166666666667</v>
      </c>
      <c r="T102" s="7">
        <f t="shared" si="12"/>
        <v>0.01041666667</v>
      </c>
    </row>
    <row r="103" ht="45.0" customHeight="1">
      <c r="B103" s="1" t="s">
        <v>44</v>
      </c>
      <c r="D103" s="13"/>
      <c r="O103" s="4"/>
      <c r="P103" s="5"/>
      <c r="Q103" s="6"/>
      <c r="R103" s="5"/>
      <c r="S103" s="6"/>
    </row>
    <row r="104" ht="45.0" customHeight="1">
      <c r="A104" s="14">
        <v>45441.77777777778</v>
      </c>
      <c r="B104" s="1" t="s">
        <v>350</v>
      </c>
      <c r="C104" s="1" t="s">
        <v>747</v>
      </c>
      <c r="D104" s="3" t="s">
        <v>333</v>
      </c>
      <c r="E104" s="1" t="s">
        <v>748</v>
      </c>
      <c r="F104" s="1" t="s">
        <v>543</v>
      </c>
      <c r="G104" s="1" t="s">
        <v>29</v>
      </c>
      <c r="H104" s="1" t="s">
        <v>351</v>
      </c>
      <c r="I104" s="1" t="s">
        <v>749</v>
      </c>
      <c r="J104" s="1" t="s">
        <v>30</v>
      </c>
      <c r="L104" s="1" t="s">
        <v>25</v>
      </c>
      <c r="O104" s="4">
        <v>45493.458333333336</v>
      </c>
      <c r="P104" s="5">
        <v>45493.0</v>
      </c>
      <c r="Q104" s="6">
        <v>0.4583333333333333</v>
      </c>
      <c r="R104" s="5">
        <v>45493.0</v>
      </c>
      <c r="S104" s="6">
        <v>0.46875</v>
      </c>
      <c r="T104" s="7">
        <f t="shared" ref="T104:T109" si="13">S104-Q104</f>
        <v>0.01041666667</v>
      </c>
    </row>
    <row r="105" ht="45.0" customHeight="1">
      <c r="A105" s="14">
        <v>45432.645833333336</v>
      </c>
      <c r="B105" s="1" t="s">
        <v>222</v>
      </c>
      <c r="C105" s="1" t="s">
        <v>273</v>
      </c>
      <c r="D105" s="3" t="s">
        <v>333</v>
      </c>
      <c r="E105" s="1" t="s">
        <v>660</v>
      </c>
      <c r="F105" s="1" t="s">
        <v>25</v>
      </c>
      <c r="G105" s="1" t="s">
        <v>29</v>
      </c>
      <c r="H105" s="1" t="s">
        <v>352</v>
      </c>
      <c r="I105" s="1" t="s">
        <v>750</v>
      </c>
      <c r="J105" s="1" t="s">
        <v>30</v>
      </c>
      <c r="K105" s="1" t="s">
        <v>273</v>
      </c>
      <c r="L105" s="1" t="s">
        <v>25</v>
      </c>
      <c r="M105" s="1" t="s">
        <v>353</v>
      </c>
      <c r="O105" s="4">
        <v>45493.46875</v>
      </c>
      <c r="P105" s="5">
        <v>45493.0</v>
      </c>
      <c r="Q105" s="6">
        <v>0.46875</v>
      </c>
      <c r="R105" s="5">
        <v>45493.0</v>
      </c>
      <c r="S105" s="6">
        <v>0.4791666666666667</v>
      </c>
      <c r="T105" s="7">
        <f t="shared" si="13"/>
        <v>0.01041666667</v>
      </c>
    </row>
    <row r="106" ht="45.0" customHeight="1">
      <c r="A106" s="14">
        <v>45444.47222222222</v>
      </c>
      <c r="B106" s="1" t="s">
        <v>354</v>
      </c>
      <c r="C106" s="1" t="s">
        <v>356</v>
      </c>
      <c r="D106" s="3" t="s">
        <v>333</v>
      </c>
      <c r="E106" s="1" t="s">
        <v>751</v>
      </c>
      <c r="F106" s="1" t="s">
        <v>543</v>
      </c>
      <c r="G106" s="1" t="s">
        <v>29</v>
      </c>
      <c r="H106" s="1" t="s">
        <v>355</v>
      </c>
      <c r="I106" s="1" t="s">
        <v>752</v>
      </c>
      <c r="J106" s="1" t="s">
        <v>30</v>
      </c>
      <c r="K106" s="1" t="s">
        <v>356</v>
      </c>
      <c r="L106" s="1" t="s">
        <v>25</v>
      </c>
      <c r="M106" s="1" t="s">
        <v>357</v>
      </c>
      <c r="O106" s="4">
        <v>45493.479166666664</v>
      </c>
      <c r="P106" s="5">
        <v>45493.0</v>
      </c>
      <c r="Q106" s="6">
        <v>0.4791666666666667</v>
      </c>
      <c r="R106" s="5">
        <v>45493.0</v>
      </c>
      <c r="S106" s="6">
        <v>0.4895833333333333</v>
      </c>
      <c r="T106" s="7">
        <f t="shared" si="13"/>
        <v>0.01041666667</v>
      </c>
    </row>
    <row r="107" ht="45.0" customHeight="1">
      <c r="A107" s="14">
        <v>45440.59166666667</v>
      </c>
      <c r="B107" s="1" t="s">
        <v>358</v>
      </c>
      <c r="C107" s="1" t="s">
        <v>753</v>
      </c>
      <c r="D107" s="3" t="s">
        <v>333</v>
      </c>
      <c r="E107" s="1" t="s">
        <v>754</v>
      </c>
      <c r="F107" s="1" t="s">
        <v>543</v>
      </c>
      <c r="G107" s="1" t="s">
        <v>41</v>
      </c>
      <c r="H107" s="1" t="s">
        <v>359</v>
      </c>
      <c r="I107" s="1" t="s">
        <v>755</v>
      </c>
      <c r="J107" s="1" t="s">
        <v>30</v>
      </c>
      <c r="L107" s="1" t="s">
        <v>25</v>
      </c>
      <c r="O107" s="4">
        <v>45493.489583333336</v>
      </c>
      <c r="P107" s="5">
        <v>45493.0</v>
      </c>
      <c r="Q107" s="6">
        <v>0.4895833333333333</v>
      </c>
      <c r="R107" s="5">
        <v>45493.0</v>
      </c>
      <c r="S107" s="6">
        <v>0.5</v>
      </c>
      <c r="T107" s="7">
        <f t="shared" si="13"/>
        <v>0.01041666667</v>
      </c>
    </row>
    <row r="108" ht="45.0" customHeight="1">
      <c r="A108" s="14">
        <v>45441.71111111111</v>
      </c>
      <c r="B108" s="1" t="s">
        <v>360</v>
      </c>
      <c r="C108" s="1" t="s">
        <v>756</v>
      </c>
      <c r="D108" s="3" t="s">
        <v>333</v>
      </c>
      <c r="E108" s="1" t="s">
        <v>757</v>
      </c>
      <c r="F108" s="1" t="s">
        <v>543</v>
      </c>
      <c r="G108" s="1" t="s">
        <v>68</v>
      </c>
      <c r="H108" s="1" t="s">
        <v>361</v>
      </c>
      <c r="I108" s="1" t="s">
        <v>758</v>
      </c>
      <c r="J108" s="1" t="s">
        <v>30</v>
      </c>
      <c r="L108" s="1" t="s">
        <v>25</v>
      </c>
      <c r="M108" s="1" t="s">
        <v>362</v>
      </c>
      <c r="N108" s="1" t="s">
        <v>363</v>
      </c>
      <c r="O108" s="4">
        <v>45493.5</v>
      </c>
      <c r="P108" s="5">
        <v>45493.0</v>
      </c>
      <c r="Q108" s="6">
        <v>0.5</v>
      </c>
      <c r="R108" s="5">
        <v>45493.0</v>
      </c>
      <c r="S108" s="6">
        <v>0.5104166666666666</v>
      </c>
      <c r="T108" s="7">
        <f t="shared" si="13"/>
        <v>0.01041666667</v>
      </c>
    </row>
    <row r="109" ht="45.0" customHeight="1">
      <c r="A109" s="14">
        <v>45442.592361111114</v>
      </c>
      <c r="B109" s="1" t="s">
        <v>364</v>
      </c>
      <c r="C109" s="1" t="s">
        <v>759</v>
      </c>
      <c r="D109" s="3" t="s">
        <v>333</v>
      </c>
      <c r="E109" s="1" t="s">
        <v>712</v>
      </c>
      <c r="F109" s="1" t="s">
        <v>543</v>
      </c>
      <c r="G109" s="1" t="s">
        <v>23</v>
      </c>
      <c r="H109" s="1" t="s">
        <v>365</v>
      </c>
      <c r="I109" s="1" t="s">
        <v>760</v>
      </c>
      <c r="J109" s="1" t="s">
        <v>30</v>
      </c>
      <c r="L109" s="1" t="s">
        <v>25</v>
      </c>
      <c r="M109" s="1" t="s">
        <v>366</v>
      </c>
      <c r="O109" s="4">
        <v>45493.510416666664</v>
      </c>
      <c r="P109" s="5">
        <v>45493.0</v>
      </c>
      <c r="Q109" s="6">
        <v>0.5104166666666666</v>
      </c>
      <c r="R109" s="5">
        <v>45493.0</v>
      </c>
      <c r="S109" s="6">
        <v>0.5208333333333334</v>
      </c>
      <c r="T109" s="7">
        <f t="shared" si="13"/>
        <v>0.01041666667</v>
      </c>
    </row>
    <row r="110" ht="45.0" customHeight="1">
      <c r="B110" s="1" t="s">
        <v>367</v>
      </c>
      <c r="D110" s="13"/>
      <c r="O110" s="4"/>
      <c r="P110" s="5"/>
      <c r="Q110" s="6"/>
      <c r="R110" s="5"/>
      <c r="S110" s="6"/>
    </row>
    <row r="111" ht="45.0" customHeight="1">
      <c r="A111" s="14">
        <v>45338.7875</v>
      </c>
      <c r="B111" s="1" t="s">
        <v>368</v>
      </c>
      <c r="C111" s="1" t="s">
        <v>370</v>
      </c>
      <c r="D111" s="3" t="s">
        <v>333</v>
      </c>
      <c r="E111" s="1" t="s">
        <v>761</v>
      </c>
      <c r="F111" s="1" t="s">
        <v>25</v>
      </c>
      <c r="G111" s="1" t="s">
        <v>219</v>
      </c>
      <c r="H111" s="1" t="s">
        <v>369</v>
      </c>
      <c r="I111" s="1" t="s">
        <v>762</v>
      </c>
      <c r="J111" s="1" t="s">
        <v>30</v>
      </c>
      <c r="K111" s="1" t="s">
        <v>370</v>
      </c>
      <c r="L111" s="1" t="s">
        <v>25</v>
      </c>
      <c r="O111" s="4">
        <v>45493.583333333336</v>
      </c>
      <c r="P111" s="5">
        <v>45493.0</v>
      </c>
      <c r="Q111" s="6">
        <v>0.5833333333333334</v>
      </c>
      <c r="R111" s="5">
        <v>45493.0</v>
      </c>
      <c r="S111" s="6">
        <v>0.59375</v>
      </c>
      <c r="T111" s="7">
        <f t="shared" ref="T111:T117" si="14">S111-Q111</f>
        <v>0.01041666667</v>
      </c>
    </row>
    <row r="112" ht="45.0" customHeight="1">
      <c r="A112" s="14">
        <v>45442.65625</v>
      </c>
      <c r="B112" s="1" t="s">
        <v>371</v>
      </c>
      <c r="C112" s="1" t="s">
        <v>234</v>
      </c>
      <c r="D112" s="3" t="s">
        <v>333</v>
      </c>
      <c r="E112" s="1" t="s">
        <v>763</v>
      </c>
      <c r="F112" s="1" t="s">
        <v>25</v>
      </c>
      <c r="G112" s="1" t="s">
        <v>219</v>
      </c>
      <c r="H112" s="1" t="s">
        <v>372</v>
      </c>
      <c r="I112" s="1" t="s">
        <v>764</v>
      </c>
      <c r="J112" s="1" t="s">
        <v>30</v>
      </c>
      <c r="L112" s="1" t="s">
        <v>25</v>
      </c>
      <c r="M112" s="1" t="s">
        <v>373</v>
      </c>
      <c r="N112" s="1" t="s">
        <v>374</v>
      </c>
      <c r="O112" s="4">
        <v>45493.59375</v>
      </c>
      <c r="P112" s="5">
        <v>45493.0</v>
      </c>
      <c r="Q112" s="6">
        <v>0.59375</v>
      </c>
      <c r="R112" s="5">
        <v>45493.0</v>
      </c>
      <c r="S112" s="6">
        <v>0.6041666666666666</v>
      </c>
      <c r="T112" s="7">
        <f t="shared" si="14"/>
        <v>0.01041666667</v>
      </c>
    </row>
    <row r="113" ht="45.0" customHeight="1">
      <c r="A113" s="14">
        <v>45442.65625</v>
      </c>
      <c r="B113" s="1" t="s">
        <v>375</v>
      </c>
      <c r="C113" s="1" t="s">
        <v>377</v>
      </c>
      <c r="D113" s="3" t="s">
        <v>333</v>
      </c>
      <c r="E113" s="1" t="s">
        <v>765</v>
      </c>
      <c r="F113" s="1" t="s">
        <v>25</v>
      </c>
      <c r="G113" s="1" t="s">
        <v>23</v>
      </c>
      <c r="H113" s="1" t="s">
        <v>376</v>
      </c>
      <c r="I113" s="1" t="s">
        <v>766</v>
      </c>
      <c r="J113" s="1" t="s">
        <v>30</v>
      </c>
      <c r="K113" s="1" t="s">
        <v>377</v>
      </c>
      <c r="L113" s="1" t="s">
        <v>25</v>
      </c>
      <c r="M113" s="1" t="s">
        <v>378</v>
      </c>
      <c r="N113" s="1" t="s">
        <v>379</v>
      </c>
      <c r="O113" s="4">
        <v>45493.604166666664</v>
      </c>
      <c r="P113" s="5">
        <v>45493.0</v>
      </c>
      <c r="Q113" s="6">
        <v>0.6041666666666666</v>
      </c>
      <c r="R113" s="5">
        <v>45493.0</v>
      </c>
      <c r="S113" s="6">
        <v>0.6145833333333334</v>
      </c>
      <c r="T113" s="7">
        <f t="shared" si="14"/>
        <v>0.01041666667</v>
      </c>
    </row>
    <row r="114" ht="45.0" customHeight="1">
      <c r="A114" s="14">
        <v>45428.33611111111</v>
      </c>
      <c r="B114" s="1" t="s">
        <v>380</v>
      </c>
      <c r="C114" s="1" t="s">
        <v>387</v>
      </c>
      <c r="D114" s="3" t="s">
        <v>333</v>
      </c>
      <c r="E114" s="1" t="s">
        <v>735</v>
      </c>
      <c r="F114" s="1" t="s">
        <v>543</v>
      </c>
      <c r="G114" s="1" t="s">
        <v>103</v>
      </c>
      <c r="H114" s="1" t="s">
        <v>381</v>
      </c>
      <c r="I114" s="1" t="s">
        <v>767</v>
      </c>
      <c r="J114" s="1" t="s">
        <v>30</v>
      </c>
      <c r="L114" s="1" t="s">
        <v>25</v>
      </c>
      <c r="M114" s="1" t="s">
        <v>382</v>
      </c>
      <c r="N114" s="1" t="s">
        <v>383</v>
      </c>
      <c r="O114" s="4">
        <v>45493.614583333336</v>
      </c>
      <c r="P114" s="5">
        <v>45493.0</v>
      </c>
      <c r="Q114" s="6">
        <v>0.6145833333333334</v>
      </c>
      <c r="R114" s="5">
        <v>45493.0</v>
      </c>
      <c r="S114" s="6">
        <v>0.625</v>
      </c>
      <c r="T114" s="7">
        <f t="shared" si="14"/>
        <v>0.01041666667</v>
      </c>
      <c r="U114" s="1" t="s">
        <v>384</v>
      </c>
    </row>
    <row r="115" ht="45.0" customHeight="1">
      <c r="A115" s="14">
        <v>45429.364583333336</v>
      </c>
      <c r="B115" s="1" t="s">
        <v>385</v>
      </c>
      <c r="C115" s="1" t="s">
        <v>768</v>
      </c>
      <c r="D115" s="3" t="s">
        <v>333</v>
      </c>
      <c r="E115" s="1" t="s">
        <v>769</v>
      </c>
      <c r="F115" s="1" t="s">
        <v>25</v>
      </c>
      <c r="G115" s="1" t="s">
        <v>103</v>
      </c>
      <c r="H115" s="1" t="s">
        <v>386</v>
      </c>
      <c r="I115" s="1" t="s">
        <v>770</v>
      </c>
      <c r="J115" s="1" t="s">
        <v>30</v>
      </c>
      <c r="K115" s="1" t="s">
        <v>387</v>
      </c>
      <c r="L115" s="1" t="s">
        <v>25</v>
      </c>
      <c r="M115" s="1" t="s">
        <v>388</v>
      </c>
      <c r="N115" s="1" t="s">
        <v>389</v>
      </c>
      <c r="O115" s="4">
        <v>45493.625</v>
      </c>
      <c r="P115" s="5">
        <v>45493.0</v>
      </c>
      <c r="Q115" s="6">
        <v>0.625</v>
      </c>
      <c r="R115" s="5">
        <v>45493.0</v>
      </c>
      <c r="S115" s="6">
        <v>0.6354166666666666</v>
      </c>
      <c r="T115" s="7">
        <f t="shared" si="14"/>
        <v>0.01041666667</v>
      </c>
    </row>
    <row r="116" ht="45.0" customHeight="1">
      <c r="A116" s="14">
        <v>45443.529861111114</v>
      </c>
      <c r="B116" s="1" t="s">
        <v>390</v>
      </c>
      <c r="C116" s="1" t="s">
        <v>771</v>
      </c>
      <c r="D116" s="3" t="s">
        <v>333</v>
      </c>
      <c r="E116" s="1" t="s">
        <v>772</v>
      </c>
      <c r="F116" s="1" t="s">
        <v>25</v>
      </c>
      <c r="G116" s="1" t="s">
        <v>103</v>
      </c>
      <c r="H116" s="1" t="s">
        <v>391</v>
      </c>
      <c r="I116" s="1" t="s">
        <v>773</v>
      </c>
      <c r="J116" s="1" t="s">
        <v>30</v>
      </c>
      <c r="L116" s="1" t="s">
        <v>25</v>
      </c>
      <c r="O116" s="4">
        <v>45493.635416666664</v>
      </c>
      <c r="P116" s="5">
        <v>45493.0</v>
      </c>
      <c r="Q116" s="6">
        <v>0.6354166666666666</v>
      </c>
      <c r="R116" s="5">
        <v>45493.0</v>
      </c>
      <c r="S116" s="6">
        <v>0.6458333333333334</v>
      </c>
      <c r="T116" s="7">
        <f t="shared" si="14"/>
        <v>0.01041666667</v>
      </c>
    </row>
    <row r="117" ht="45.0" customHeight="1">
      <c r="A117" s="14">
        <v>45442.86388888889</v>
      </c>
      <c r="B117" s="1" t="s">
        <v>392</v>
      </c>
      <c r="C117" s="1" t="s">
        <v>774</v>
      </c>
      <c r="D117" s="3" t="s">
        <v>333</v>
      </c>
      <c r="E117" s="1" t="s">
        <v>775</v>
      </c>
      <c r="F117" s="1" t="s">
        <v>25</v>
      </c>
      <c r="G117" s="1" t="s">
        <v>103</v>
      </c>
      <c r="H117" s="1" t="s">
        <v>393</v>
      </c>
      <c r="I117" s="1" t="s">
        <v>776</v>
      </c>
      <c r="J117" s="1" t="s">
        <v>30</v>
      </c>
      <c r="L117" s="1" t="s">
        <v>25</v>
      </c>
      <c r="M117" s="1" t="s">
        <v>394</v>
      </c>
      <c r="N117" s="1" t="s">
        <v>395</v>
      </c>
      <c r="O117" s="4">
        <v>45493.645833333336</v>
      </c>
      <c r="P117" s="5">
        <v>45493.0</v>
      </c>
      <c r="Q117" s="6">
        <v>0.6458333333333334</v>
      </c>
      <c r="R117" s="5">
        <v>45493.0</v>
      </c>
      <c r="S117" s="6">
        <v>0.65625</v>
      </c>
      <c r="T117" s="7">
        <f t="shared" si="14"/>
        <v>0.01041666667</v>
      </c>
    </row>
    <row r="118" ht="45.0" customHeight="1">
      <c r="B118" s="1" t="s">
        <v>777</v>
      </c>
      <c r="D118" s="3" t="s">
        <v>397</v>
      </c>
      <c r="G118" s="1" t="s">
        <v>398</v>
      </c>
      <c r="O118" s="4"/>
      <c r="P118" s="5"/>
      <c r="Q118" s="6"/>
      <c r="R118" s="5"/>
      <c r="S118" s="6"/>
    </row>
    <row r="119" ht="45.0" customHeight="1">
      <c r="A119" s="14">
        <v>45416.38263888889</v>
      </c>
      <c r="B119" s="1" t="s">
        <v>399</v>
      </c>
      <c r="C119" s="1" t="s">
        <v>778</v>
      </c>
      <c r="D119" s="3" t="s">
        <v>208</v>
      </c>
      <c r="E119" s="1" t="s">
        <v>779</v>
      </c>
      <c r="F119" s="1" t="s">
        <v>543</v>
      </c>
      <c r="G119" s="1" t="s">
        <v>103</v>
      </c>
      <c r="H119" s="1" t="s">
        <v>400</v>
      </c>
      <c r="I119" s="1" t="s">
        <v>780</v>
      </c>
      <c r="J119" s="1" t="s">
        <v>30</v>
      </c>
      <c r="L119" s="1" t="s">
        <v>25</v>
      </c>
      <c r="O119" s="4">
        <v>45493.8125</v>
      </c>
      <c r="P119" s="5">
        <v>45493.0</v>
      </c>
      <c r="Q119" s="6">
        <v>0.8125</v>
      </c>
      <c r="R119" s="5">
        <v>45493.0</v>
      </c>
      <c r="S119" s="6">
        <v>0.8229166666666666</v>
      </c>
      <c r="T119" s="7">
        <f t="shared" ref="T119:T124" si="15">S119-Q119</f>
        <v>0.01041666667</v>
      </c>
    </row>
    <row r="120" ht="45.0" customHeight="1">
      <c r="A120" s="14">
        <v>45435.66111111111</v>
      </c>
      <c r="B120" s="1" t="s">
        <v>401</v>
      </c>
      <c r="C120" s="1" t="s">
        <v>781</v>
      </c>
      <c r="D120" s="3" t="s">
        <v>208</v>
      </c>
      <c r="E120" s="1" t="s">
        <v>782</v>
      </c>
      <c r="F120" s="1" t="s">
        <v>25</v>
      </c>
      <c r="G120" s="1" t="s">
        <v>103</v>
      </c>
      <c r="H120" s="1" t="s">
        <v>402</v>
      </c>
      <c r="I120" s="1" t="s">
        <v>783</v>
      </c>
      <c r="J120" s="1" t="s">
        <v>30</v>
      </c>
      <c r="K120" s="1" t="s">
        <v>273</v>
      </c>
      <c r="L120" s="1" t="s">
        <v>25</v>
      </c>
      <c r="M120" s="1" t="s">
        <v>222</v>
      </c>
      <c r="N120" s="1" t="s">
        <v>273</v>
      </c>
      <c r="O120" s="4">
        <v>45493.822916666664</v>
      </c>
      <c r="P120" s="5">
        <v>45493.0</v>
      </c>
      <c r="Q120" s="6">
        <v>0.8229166666666666</v>
      </c>
      <c r="R120" s="5">
        <v>45493.0</v>
      </c>
      <c r="S120" s="6">
        <v>0.8333333333333334</v>
      </c>
      <c r="T120" s="7">
        <f t="shared" si="15"/>
        <v>0.01041666667</v>
      </c>
    </row>
    <row r="121" ht="45.0" customHeight="1">
      <c r="A121" s="14">
        <v>45421.98541666667</v>
      </c>
      <c r="B121" s="1" t="s">
        <v>403</v>
      </c>
      <c r="C121" s="1" t="s">
        <v>784</v>
      </c>
      <c r="D121" s="3" t="s">
        <v>208</v>
      </c>
      <c r="E121" s="1" t="s">
        <v>785</v>
      </c>
      <c r="F121" s="1" t="s">
        <v>25</v>
      </c>
      <c r="G121" s="1" t="s">
        <v>103</v>
      </c>
      <c r="H121" s="1" t="s">
        <v>404</v>
      </c>
      <c r="I121" s="1" t="s">
        <v>786</v>
      </c>
      <c r="J121" s="1" t="s">
        <v>30</v>
      </c>
      <c r="L121" s="1" t="s">
        <v>25</v>
      </c>
      <c r="O121" s="4">
        <v>45493.833333333336</v>
      </c>
      <c r="P121" s="5">
        <v>45493.0</v>
      </c>
      <c r="Q121" s="6">
        <v>0.8333333333333334</v>
      </c>
      <c r="R121" s="5">
        <v>45493.0</v>
      </c>
      <c r="S121" s="6">
        <v>0.84375</v>
      </c>
      <c r="T121" s="7">
        <f t="shared" si="15"/>
        <v>0.01041666667</v>
      </c>
    </row>
    <row r="122" ht="45.0" customHeight="1">
      <c r="A122" s="14">
        <v>45404.56875</v>
      </c>
      <c r="B122" s="1" t="s">
        <v>405</v>
      </c>
      <c r="C122" s="1" t="s">
        <v>407</v>
      </c>
      <c r="D122" s="3" t="s">
        <v>208</v>
      </c>
      <c r="E122" s="1" t="s">
        <v>675</v>
      </c>
      <c r="F122" s="1" t="s">
        <v>543</v>
      </c>
      <c r="G122" s="1" t="s">
        <v>103</v>
      </c>
      <c r="H122" s="1" t="s">
        <v>406</v>
      </c>
      <c r="I122" s="1" t="s">
        <v>787</v>
      </c>
      <c r="J122" s="1" t="s">
        <v>30</v>
      </c>
      <c r="K122" s="1" t="s">
        <v>407</v>
      </c>
      <c r="L122" s="1" t="s">
        <v>25</v>
      </c>
      <c r="M122" s="1" t="s">
        <v>408</v>
      </c>
      <c r="N122" s="1" t="s">
        <v>409</v>
      </c>
      <c r="O122" s="4">
        <v>45493.84375</v>
      </c>
      <c r="P122" s="5">
        <v>45493.0</v>
      </c>
      <c r="Q122" s="6">
        <v>0.84375</v>
      </c>
      <c r="R122" s="5">
        <v>45493.0</v>
      </c>
      <c r="S122" s="6">
        <v>0.8541666666666666</v>
      </c>
      <c r="T122" s="7">
        <f t="shared" si="15"/>
        <v>0.01041666667</v>
      </c>
    </row>
    <row r="123" ht="45.0" customHeight="1">
      <c r="A123" s="14">
        <v>45423.01666666667</v>
      </c>
      <c r="B123" s="1" t="s">
        <v>410</v>
      </c>
      <c r="C123" s="1" t="s">
        <v>788</v>
      </c>
      <c r="D123" s="3" t="s">
        <v>208</v>
      </c>
      <c r="E123" s="1" t="s">
        <v>675</v>
      </c>
      <c r="F123" s="1" t="s">
        <v>543</v>
      </c>
      <c r="G123" s="1" t="s">
        <v>103</v>
      </c>
      <c r="H123" s="1" t="s">
        <v>411</v>
      </c>
      <c r="I123" s="1" t="s">
        <v>789</v>
      </c>
      <c r="J123" s="1" t="s">
        <v>30</v>
      </c>
      <c r="K123" s="1" t="s">
        <v>412</v>
      </c>
      <c r="L123" s="1" t="s">
        <v>25</v>
      </c>
      <c r="M123" s="1" t="s">
        <v>413</v>
      </c>
      <c r="N123" s="1" t="s">
        <v>412</v>
      </c>
      <c r="O123" s="4">
        <v>45493.854166666664</v>
      </c>
      <c r="P123" s="5">
        <v>45493.0</v>
      </c>
      <c r="Q123" s="6">
        <v>0.8541666666666666</v>
      </c>
      <c r="R123" s="5">
        <v>45493.0</v>
      </c>
      <c r="S123" s="6">
        <v>0.8645833333333334</v>
      </c>
      <c r="T123" s="7">
        <f t="shared" si="15"/>
        <v>0.01041666667</v>
      </c>
    </row>
    <row r="124" ht="45.0" customHeight="1">
      <c r="A124" s="14">
        <v>45442.65555555555</v>
      </c>
      <c r="B124" s="1" t="s">
        <v>414</v>
      </c>
      <c r="C124" s="1" t="s">
        <v>790</v>
      </c>
      <c r="D124" s="3" t="s">
        <v>208</v>
      </c>
      <c r="E124" s="1" t="s">
        <v>675</v>
      </c>
      <c r="F124" s="1" t="s">
        <v>543</v>
      </c>
      <c r="G124" s="1" t="s">
        <v>103</v>
      </c>
      <c r="H124" s="1" t="s">
        <v>415</v>
      </c>
      <c r="I124" s="1" t="s">
        <v>791</v>
      </c>
      <c r="J124" s="1" t="s">
        <v>30</v>
      </c>
      <c r="L124" s="1" t="s">
        <v>25</v>
      </c>
      <c r="M124" s="1" t="s">
        <v>416</v>
      </c>
      <c r="N124" s="1" t="s">
        <v>417</v>
      </c>
      <c r="O124" s="4">
        <v>45493.864583333336</v>
      </c>
      <c r="P124" s="5">
        <v>45493.0</v>
      </c>
      <c r="Q124" s="6">
        <v>0.8645833333333334</v>
      </c>
      <c r="R124" s="5">
        <v>45493.0</v>
      </c>
      <c r="S124" s="6">
        <v>0.875</v>
      </c>
      <c r="T124" s="7">
        <f t="shared" si="15"/>
        <v>0.01041666667</v>
      </c>
    </row>
    <row r="125" ht="45.0" customHeight="1">
      <c r="A125" s="14"/>
      <c r="B125" s="1"/>
      <c r="C125" s="1"/>
      <c r="D125" s="3"/>
      <c r="E125" s="1"/>
      <c r="F125" s="1"/>
      <c r="G125" s="1"/>
      <c r="H125" s="1"/>
      <c r="I125" s="1"/>
      <c r="J125" s="1"/>
      <c r="L125" s="1"/>
      <c r="O125" s="4"/>
      <c r="P125" s="5"/>
      <c r="Q125" s="6"/>
      <c r="R125" s="5"/>
      <c r="S125" s="6"/>
    </row>
    <row r="126" ht="45.0" customHeight="1">
      <c r="A126" s="14">
        <v>45377.48402777778</v>
      </c>
      <c r="B126" s="1" t="s">
        <v>418</v>
      </c>
      <c r="C126" s="1" t="s">
        <v>792</v>
      </c>
      <c r="D126" s="3" t="s">
        <v>208</v>
      </c>
      <c r="E126" s="1" t="s">
        <v>793</v>
      </c>
      <c r="F126" s="1" t="s">
        <v>543</v>
      </c>
      <c r="G126" s="1" t="s">
        <v>41</v>
      </c>
      <c r="H126" s="1" t="s">
        <v>419</v>
      </c>
      <c r="I126" s="1" t="s">
        <v>794</v>
      </c>
      <c r="J126" s="1" t="s">
        <v>168</v>
      </c>
      <c r="L126" s="1" t="s">
        <v>25</v>
      </c>
      <c r="O126" s="4">
        <v>45493.8125</v>
      </c>
      <c r="P126" s="5">
        <v>45493.0</v>
      </c>
      <c r="Q126" s="6">
        <v>0.8125</v>
      </c>
      <c r="R126" s="5">
        <v>45493.0</v>
      </c>
      <c r="S126" s="6">
        <v>0.8333333333333334</v>
      </c>
      <c r="T126" s="7">
        <f t="shared" ref="T126:T129" si="16">S126-Q126</f>
        <v>0.02083333333</v>
      </c>
    </row>
    <row r="127" ht="45.0" customHeight="1">
      <c r="A127" s="14">
        <v>45359.54652777778</v>
      </c>
      <c r="B127" s="1" t="s">
        <v>420</v>
      </c>
      <c r="C127" s="1" t="s">
        <v>795</v>
      </c>
      <c r="D127" s="3" t="s">
        <v>208</v>
      </c>
      <c r="E127" s="1" t="s">
        <v>796</v>
      </c>
      <c r="F127" s="1" t="s">
        <v>25</v>
      </c>
      <c r="G127" s="1" t="s">
        <v>41</v>
      </c>
      <c r="H127" s="1" t="s">
        <v>421</v>
      </c>
      <c r="I127" s="1" t="s">
        <v>797</v>
      </c>
      <c r="J127" s="1" t="s">
        <v>30</v>
      </c>
      <c r="L127" s="1" t="s">
        <v>25</v>
      </c>
      <c r="O127" s="4">
        <v>45493.833333333336</v>
      </c>
      <c r="P127" s="5">
        <v>45493.0</v>
      </c>
      <c r="Q127" s="6">
        <v>0.8333333333333334</v>
      </c>
      <c r="R127" s="5">
        <v>45493.0</v>
      </c>
      <c r="S127" s="6">
        <v>0.84375</v>
      </c>
      <c r="T127" s="7">
        <f t="shared" si="16"/>
        <v>0.01041666667</v>
      </c>
    </row>
    <row r="128" ht="45.0" customHeight="1">
      <c r="A128" s="14">
        <v>45442.50486111111</v>
      </c>
      <c r="B128" s="1" t="s">
        <v>422</v>
      </c>
      <c r="C128" s="1" t="s">
        <v>798</v>
      </c>
      <c r="D128" s="3" t="s">
        <v>208</v>
      </c>
      <c r="E128" s="1" t="s">
        <v>799</v>
      </c>
      <c r="F128" s="1" t="s">
        <v>25</v>
      </c>
      <c r="G128" s="1" t="s">
        <v>41</v>
      </c>
      <c r="H128" s="1" t="s">
        <v>423</v>
      </c>
      <c r="I128" s="1" t="s">
        <v>800</v>
      </c>
      <c r="J128" s="1" t="s">
        <v>30</v>
      </c>
      <c r="L128" s="1" t="s">
        <v>25</v>
      </c>
      <c r="O128" s="4">
        <v>45493.84375</v>
      </c>
      <c r="P128" s="5">
        <v>45493.0</v>
      </c>
      <c r="Q128" s="6">
        <v>0.84375</v>
      </c>
      <c r="R128" s="5">
        <v>45493.0</v>
      </c>
      <c r="S128" s="6">
        <v>0.8541666666666666</v>
      </c>
      <c r="T128" s="7">
        <f t="shared" si="16"/>
        <v>0.01041666667</v>
      </c>
    </row>
    <row r="129" ht="45.0" customHeight="1">
      <c r="A129" s="14">
        <v>45444.58472222222</v>
      </c>
      <c r="B129" s="1" t="s">
        <v>424</v>
      </c>
      <c r="C129" s="1" t="s">
        <v>801</v>
      </c>
      <c r="D129" s="3" t="s">
        <v>208</v>
      </c>
      <c r="E129" s="1" t="s">
        <v>542</v>
      </c>
      <c r="F129" s="1" t="s">
        <v>543</v>
      </c>
      <c r="G129" s="1" t="s">
        <v>41</v>
      </c>
      <c r="H129" s="1" t="s">
        <v>425</v>
      </c>
      <c r="I129" s="1" t="s">
        <v>802</v>
      </c>
      <c r="J129" s="1" t="s">
        <v>30</v>
      </c>
      <c r="L129" s="1" t="s">
        <v>25</v>
      </c>
      <c r="O129" s="4">
        <v>45493.854166666664</v>
      </c>
      <c r="P129" s="5">
        <v>45493.0</v>
      </c>
      <c r="Q129" s="6">
        <v>0.8541666666666666</v>
      </c>
      <c r="R129" s="5">
        <v>45493.0</v>
      </c>
      <c r="S129" s="6">
        <v>0.8645833333333334</v>
      </c>
      <c r="T129" s="7">
        <f t="shared" si="16"/>
        <v>0.01041666667</v>
      </c>
    </row>
    <row r="130" ht="45.0" customHeight="1">
      <c r="A130" s="14"/>
      <c r="B130" s="1"/>
      <c r="C130" s="1"/>
      <c r="D130" s="3"/>
      <c r="E130" s="1"/>
      <c r="F130" s="1"/>
      <c r="G130" s="1"/>
      <c r="H130" s="1"/>
      <c r="I130" s="1"/>
      <c r="J130" s="1"/>
      <c r="L130" s="1"/>
      <c r="O130" s="4"/>
      <c r="P130" s="5"/>
      <c r="Q130" s="6"/>
      <c r="R130" s="5"/>
      <c r="S130" s="6"/>
    </row>
    <row r="131" ht="45.0" customHeight="1">
      <c r="A131" s="14">
        <v>45370.44513888889</v>
      </c>
      <c r="B131" s="1" t="s">
        <v>426</v>
      </c>
      <c r="C131" s="1" t="s">
        <v>803</v>
      </c>
      <c r="D131" s="3" t="s">
        <v>208</v>
      </c>
      <c r="E131" s="1" t="s">
        <v>804</v>
      </c>
      <c r="F131" s="1" t="s">
        <v>543</v>
      </c>
      <c r="G131" s="1" t="s">
        <v>68</v>
      </c>
      <c r="H131" s="1" t="s">
        <v>427</v>
      </c>
      <c r="I131" s="1" t="s">
        <v>805</v>
      </c>
      <c r="J131" s="1" t="s">
        <v>168</v>
      </c>
      <c r="L131" s="1" t="s">
        <v>25</v>
      </c>
      <c r="O131" s="4">
        <v>45493.885416666664</v>
      </c>
      <c r="P131" s="5">
        <v>45493.0</v>
      </c>
      <c r="Q131" s="6">
        <v>0.8854166666666666</v>
      </c>
      <c r="R131" s="5">
        <v>45493.0</v>
      </c>
      <c r="S131" s="6">
        <v>0.90625</v>
      </c>
      <c r="T131" s="7">
        <f t="shared" ref="T131:T143" si="17">S131-Q131</f>
        <v>0.02083333333</v>
      </c>
    </row>
    <row r="132" ht="45.0" customHeight="1">
      <c r="A132" s="35">
        <v>45428.33611111111</v>
      </c>
      <c r="B132" s="39" t="s">
        <v>428</v>
      </c>
      <c r="C132" s="39" t="s">
        <v>806</v>
      </c>
      <c r="D132" s="39" t="s">
        <v>208</v>
      </c>
      <c r="E132" s="39" t="s">
        <v>807</v>
      </c>
      <c r="F132" s="39" t="s">
        <v>543</v>
      </c>
      <c r="G132" s="39" t="s">
        <v>68</v>
      </c>
      <c r="H132" s="39" t="s">
        <v>429</v>
      </c>
      <c r="I132" s="39" t="s">
        <v>808</v>
      </c>
      <c r="J132" s="39" t="s">
        <v>30</v>
      </c>
      <c r="K132" s="40" t="s">
        <v>430</v>
      </c>
      <c r="L132" s="39" t="s">
        <v>25</v>
      </c>
      <c r="M132" s="40"/>
      <c r="N132" s="40"/>
      <c r="O132" s="36">
        <v>45493.90625</v>
      </c>
      <c r="P132" s="5">
        <v>45493.0</v>
      </c>
      <c r="Q132" s="38">
        <v>0.90625</v>
      </c>
      <c r="R132" s="37">
        <v>45492.0</v>
      </c>
      <c r="S132" s="38">
        <v>0.9166666666666666</v>
      </c>
      <c r="T132" s="7">
        <f t="shared" si="17"/>
        <v>0.01041666667</v>
      </c>
      <c r="U132" s="40"/>
      <c r="V132" s="40"/>
      <c r="W132" s="40"/>
      <c r="X132" s="40"/>
      <c r="Y132" s="40"/>
      <c r="Z132" s="40"/>
      <c r="AA132" s="40"/>
    </row>
    <row r="133" ht="45.0" customHeight="1">
      <c r="A133" s="14">
        <v>45444.728472222225</v>
      </c>
      <c r="B133" s="1" t="s">
        <v>431</v>
      </c>
      <c r="C133" s="1" t="s">
        <v>809</v>
      </c>
      <c r="D133" s="3" t="s">
        <v>208</v>
      </c>
      <c r="E133" s="1" t="s">
        <v>712</v>
      </c>
      <c r="F133" s="1" t="s">
        <v>25</v>
      </c>
      <c r="G133" s="1" t="s">
        <v>68</v>
      </c>
      <c r="H133" s="1" t="s">
        <v>432</v>
      </c>
      <c r="I133" s="1" t="s">
        <v>810</v>
      </c>
      <c r="J133" s="1" t="s">
        <v>30</v>
      </c>
      <c r="L133" s="1" t="s">
        <v>25</v>
      </c>
      <c r="M133" s="1" t="s">
        <v>433</v>
      </c>
      <c r="N133" s="1" t="s">
        <v>434</v>
      </c>
      <c r="O133" s="4">
        <v>45493.916666666664</v>
      </c>
      <c r="P133" s="5">
        <v>45493.0</v>
      </c>
      <c r="Q133" s="6">
        <v>0.9166666666666666</v>
      </c>
      <c r="R133" s="5">
        <v>45493.0</v>
      </c>
      <c r="S133" s="6">
        <v>0.9270833333333334</v>
      </c>
      <c r="T133" s="7">
        <f t="shared" si="17"/>
        <v>0.01041666667</v>
      </c>
    </row>
    <row r="134" ht="45.0" customHeight="1">
      <c r="A134" s="14">
        <v>45432.888194444444</v>
      </c>
      <c r="B134" s="1" t="s">
        <v>435</v>
      </c>
      <c r="C134" s="1" t="s">
        <v>811</v>
      </c>
      <c r="D134" s="3" t="s">
        <v>208</v>
      </c>
      <c r="E134" s="1" t="s">
        <v>812</v>
      </c>
      <c r="F134" s="1" t="s">
        <v>543</v>
      </c>
      <c r="G134" s="1" t="s">
        <v>68</v>
      </c>
      <c r="H134" s="1" t="s">
        <v>436</v>
      </c>
      <c r="I134" s="1" t="s">
        <v>813</v>
      </c>
      <c r="J134" s="1" t="s">
        <v>30</v>
      </c>
      <c r="K134" s="1" t="s">
        <v>437</v>
      </c>
      <c r="L134" s="1" t="s">
        <v>25</v>
      </c>
      <c r="M134" s="1" t="s">
        <v>438</v>
      </c>
      <c r="N134" s="1" t="s">
        <v>439</v>
      </c>
      <c r="O134" s="4">
        <v>45493.927083333336</v>
      </c>
      <c r="P134" s="5">
        <v>45493.0</v>
      </c>
      <c r="Q134" s="6">
        <v>0.9270833333333334</v>
      </c>
      <c r="R134" s="5">
        <v>45493.0</v>
      </c>
      <c r="S134" s="6">
        <v>0.9375</v>
      </c>
      <c r="T134" s="7">
        <f t="shared" si="17"/>
        <v>0.01041666667</v>
      </c>
    </row>
    <row r="135" ht="45.0" customHeight="1">
      <c r="A135" s="14">
        <v>45403.53402777778</v>
      </c>
      <c r="B135" s="1" t="s">
        <v>440</v>
      </c>
      <c r="C135" s="1" t="s">
        <v>442</v>
      </c>
      <c r="D135" s="3" t="s">
        <v>208</v>
      </c>
      <c r="E135" s="1" t="s">
        <v>814</v>
      </c>
      <c r="F135" s="1" t="s">
        <v>543</v>
      </c>
      <c r="G135" s="19" t="s">
        <v>48</v>
      </c>
      <c r="H135" s="1" t="s">
        <v>441</v>
      </c>
      <c r="I135" s="1" t="s">
        <v>815</v>
      </c>
      <c r="J135" s="1" t="s">
        <v>168</v>
      </c>
      <c r="K135" s="1" t="s">
        <v>442</v>
      </c>
      <c r="L135" s="1" t="s">
        <v>25</v>
      </c>
      <c r="O135" s="4">
        <v>45493.947916666664</v>
      </c>
      <c r="P135" s="5">
        <v>45493.0</v>
      </c>
      <c r="Q135" s="6">
        <v>0.9479166666666666</v>
      </c>
      <c r="R135" s="5">
        <v>45493.0</v>
      </c>
      <c r="S135" s="6">
        <v>0.96875</v>
      </c>
      <c r="T135" s="7">
        <f t="shared" si="17"/>
        <v>0.02083333333</v>
      </c>
    </row>
    <row r="136" ht="45.0" customHeight="1">
      <c r="A136" s="14">
        <v>45443.510416666664</v>
      </c>
      <c r="B136" s="1" t="s">
        <v>443</v>
      </c>
      <c r="C136" s="1" t="s">
        <v>816</v>
      </c>
      <c r="D136" s="3" t="s">
        <v>208</v>
      </c>
      <c r="E136" s="1" t="s">
        <v>817</v>
      </c>
      <c r="F136" s="1" t="s">
        <v>25</v>
      </c>
      <c r="G136" s="19" t="s">
        <v>48</v>
      </c>
      <c r="H136" s="1" t="s">
        <v>444</v>
      </c>
      <c r="I136" s="1" t="s">
        <v>818</v>
      </c>
      <c r="J136" s="1" t="s">
        <v>30</v>
      </c>
      <c r="L136" s="1" t="s">
        <v>25</v>
      </c>
      <c r="M136" s="1" t="s">
        <v>445</v>
      </c>
      <c r="N136" s="1" t="s">
        <v>446</v>
      </c>
      <c r="O136" s="4">
        <v>45493.96875</v>
      </c>
      <c r="P136" s="5">
        <v>45493.0</v>
      </c>
      <c r="Q136" s="6">
        <v>0.96875</v>
      </c>
      <c r="R136" s="5">
        <v>45493.0</v>
      </c>
      <c r="S136" s="6">
        <v>0.9791666666666666</v>
      </c>
      <c r="T136" s="7">
        <f t="shared" si="17"/>
        <v>0.01041666667</v>
      </c>
    </row>
    <row r="137" ht="45.0" customHeight="1">
      <c r="A137" s="14">
        <v>45444.75486111111</v>
      </c>
      <c r="B137" s="1" t="s">
        <v>250</v>
      </c>
      <c r="C137" s="1" t="s">
        <v>682</v>
      </c>
      <c r="D137" s="3" t="s">
        <v>208</v>
      </c>
      <c r="E137" s="1" t="s">
        <v>683</v>
      </c>
      <c r="F137" s="1" t="s">
        <v>543</v>
      </c>
      <c r="G137" s="19" t="s">
        <v>48</v>
      </c>
      <c r="H137" s="1" t="s">
        <v>447</v>
      </c>
      <c r="I137" s="1" t="s">
        <v>819</v>
      </c>
      <c r="J137" s="1" t="s">
        <v>30</v>
      </c>
      <c r="L137" s="1" t="s">
        <v>25</v>
      </c>
      <c r="O137" s="4">
        <v>45493.979166666664</v>
      </c>
      <c r="P137" s="5">
        <v>45493.0</v>
      </c>
      <c r="Q137" s="6">
        <v>0.9791666666666666</v>
      </c>
      <c r="R137" s="5">
        <v>45493.0</v>
      </c>
      <c r="S137" s="6">
        <v>0.9895833333333334</v>
      </c>
      <c r="T137" s="7">
        <f t="shared" si="17"/>
        <v>0.01041666667</v>
      </c>
    </row>
    <row r="138" ht="45.0" customHeight="1">
      <c r="A138" s="14">
        <v>45443.520833333336</v>
      </c>
      <c r="B138" s="1" t="s">
        <v>448</v>
      </c>
      <c r="C138" s="1" t="s">
        <v>820</v>
      </c>
      <c r="D138" s="3" t="s">
        <v>208</v>
      </c>
      <c r="E138" s="1" t="s">
        <v>821</v>
      </c>
      <c r="F138" s="1" t="s">
        <v>25</v>
      </c>
      <c r="G138" s="19" t="s">
        <v>48</v>
      </c>
      <c r="H138" s="1" t="s">
        <v>449</v>
      </c>
      <c r="I138" s="1" t="s">
        <v>822</v>
      </c>
      <c r="J138" s="1" t="s">
        <v>30</v>
      </c>
      <c r="K138" s="1" t="s">
        <v>450</v>
      </c>
      <c r="L138" s="1" t="s">
        <v>25</v>
      </c>
      <c r="M138" s="1" t="s">
        <v>451</v>
      </c>
      <c r="N138" s="1" t="s">
        <v>452</v>
      </c>
      <c r="O138" s="4">
        <v>45493.989583333336</v>
      </c>
      <c r="P138" s="5">
        <v>45493.0</v>
      </c>
      <c r="Q138" s="6">
        <v>0.9895833333333334</v>
      </c>
      <c r="R138" s="5">
        <v>45494.0</v>
      </c>
      <c r="S138" s="6">
        <v>0.0</v>
      </c>
      <c r="T138" s="7">
        <f t="shared" si="17"/>
        <v>-0.9895833333</v>
      </c>
    </row>
    <row r="139" ht="45.0" customHeight="1">
      <c r="A139" s="14">
        <v>45443.63958333333</v>
      </c>
      <c r="B139" s="1" t="s">
        <v>453</v>
      </c>
      <c r="C139" s="1" t="s">
        <v>823</v>
      </c>
      <c r="D139" s="3" t="s">
        <v>208</v>
      </c>
      <c r="E139" s="1" t="s">
        <v>559</v>
      </c>
      <c r="F139" s="1" t="s">
        <v>543</v>
      </c>
      <c r="G139" s="42" t="s">
        <v>68</v>
      </c>
      <c r="H139" s="1" t="s">
        <v>454</v>
      </c>
      <c r="I139" s="1" t="s">
        <v>824</v>
      </c>
      <c r="J139" s="1" t="s">
        <v>30</v>
      </c>
      <c r="L139" s="1" t="s">
        <v>25</v>
      </c>
      <c r="M139" s="1" t="s">
        <v>455</v>
      </c>
      <c r="N139" s="1" t="s">
        <v>456</v>
      </c>
      <c r="O139" s="4">
        <v>45493.947916666664</v>
      </c>
      <c r="P139" s="5">
        <v>45493.0</v>
      </c>
      <c r="Q139" s="6">
        <v>0.9479166666666666</v>
      </c>
      <c r="R139" s="5">
        <v>45493.0</v>
      </c>
      <c r="S139" s="6">
        <v>0.9583333333333334</v>
      </c>
      <c r="T139" s="7">
        <f t="shared" si="17"/>
        <v>0.01041666667</v>
      </c>
    </row>
    <row r="140" ht="45.0" customHeight="1">
      <c r="A140" s="14">
        <v>45443.97777777778</v>
      </c>
      <c r="B140" s="1" t="s">
        <v>457</v>
      </c>
      <c r="C140" s="1" t="s">
        <v>825</v>
      </c>
      <c r="D140" s="3" t="s">
        <v>208</v>
      </c>
      <c r="E140" s="1" t="s">
        <v>826</v>
      </c>
      <c r="F140" s="1" t="s">
        <v>543</v>
      </c>
      <c r="G140" s="42" t="s">
        <v>68</v>
      </c>
      <c r="H140" s="1" t="s">
        <v>458</v>
      </c>
      <c r="I140" s="1" t="s">
        <v>827</v>
      </c>
      <c r="J140" s="1" t="s">
        <v>30</v>
      </c>
      <c r="K140" s="1" t="s">
        <v>459</v>
      </c>
      <c r="L140" s="1" t="s">
        <v>25</v>
      </c>
      <c r="M140" s="1" t="s">
        <v>459</v>
      </c>
      <c r="N140" s="1" t="s">
        <v>460</v>
      </c>
      <c r="O140" s="4">
        <v>45493.958333333336</v>
      </c>
      <c r="P140" s="5">
        <v>45493.0</v>
      </c>
      <c r="Q140" s="6">
        <v>0.9583333333333334</v>
      </c>
      <c r="R140" s="5">
        <v>45493.0</v>
      </c>
      <c r="S140" s="6">
        <v>0.96875</v>
      </c>
      <c r="T140" s="7">
        <f t="shared" si="17"/>
        <v>0.01041666667</v>
      </c>
    </row>
    <row r="141" ht="45.0" customHeight="1">
      <c r="A141" s="14">
        <v>45443.40416666667</v>
      </c>
      <c r="B141" s="1" t="s">
        <v>461</v>
      </c>
      <c r="C141" s="1" t="s">
        <v>828</v>
      </c>
      <c r="D141" s="3" t="s">
        <v>208</v>
      </c>
      <c r="E141" s="1" t="s">
        <v>542</v>
      </c>
      <c r="F141" s="1" t="s">
        <v>543</v>
      </c>
      <c r="G141" s="42" t="s">
        <v>68</v>
      </c>
      <c r="H141" s="1" t="s">
        <v>462</v>
      </c>
      <c r="I141" s="1" t="s">
        <v>829</v>
      </c>
      <c r="J141" s="1" t="s">
        <v>30</v>
      </c>
      <c r="K141" s="1" t="s">
        <v>463</v>
      </c>
      <c r="L141" s="1" t="s">
        <v>25</v>
      </c>
      <c r="M141" s="1" t="s">
        <v>464</v>
      </c>
      <c r="N141" s="1" t="s">
        <v>465</v>
      </c>
      <c r="O141" s="4">
        <v>45493.96875</v>
      </c>
      <c r="P141" s="5">
        <v>45493.0</v>
      </c>
      <c r="Q141" s="6">
        <v>0.96875</v>
      </c>
      <c r="R141" s="5">
        <v>45493.0</v>
      </c>
      <c r="S141" s="6">
        <v>0.9791666666666666</v>
      </c>
      <c r="T141" s="7">
        <f t="shared" si="17"/>
        <v>0.01041666667</v>
      </c>
    </row>
    <row r="142" ht="45.0" customHeight="1">
      <c r="A142" s="14">
        <v>45443.388194444444</v>
      </c>
      <c r="B142" s="1" t="s">
        <v>466</v>
      </c>
      <c r="C142" s="1" t="s">
        <v>830</v>
      </c>
      <c r="D142" s="3" t="s">
        <v>208</v>
      </c>
      <c r="E142" s="1" t="s">
        <v>542</v>
      </c>
      <c r="F142" s="1" t="s">
        <v>543</v>
      </c>
      <c r="G142" s="42" t="s">
        <v>68</v>
      </c>
      <c r="H142" s="1" t="s">
        <v>467</v>
      </c>
      <c r="I142" s="1" t="s">
        <v>831</v>
      </c>
      <c r="J142" s="1" t="s">
        <v>30</v>
      </c>
      <c r="L142" s="1" t="s">
        <v>25</v>
      </c>
      <c r="M142" s="1" t="s">
        <v>468</v>
      </c>
      <c r="N142" s="1" t="s">
        <v>469</v>
      </c>
      <c r="O142" s="4">
        <v>45493.979166666664</v>
      </c>
      <c r="P142" s="5">
        <v>45493.0</v>
      </c>
      <c r="Q142" s="6">
        <v>0.9791666666666666</v>
      </c>
      <c r="R142" s="5">
        <v>45493.0</v>
      </c>
      <c r="S142" s="6">
        <v>0.9895833333333334</v>
      </c>
      <c r="T142" s="7">
        <f t="shared" si="17"/>
        <v>0.01041666667</v>
      </c>
    </row>
    <row r="143" ht="45.0" customHeight="1">
      <c r="A143" s="43">
        <v>45444.50208333333</v>
      </c>
      <c r="B143" s="48" t="s">
        <v>470</v>
      </c>
      <c r="C143" s="48" t="s">
        <v>832</v>
      </c>
      <c r="D143" s="48" t="s">
        <v>208</v>
      </c>
      <c r="E143" s="48" t="s">
        <v>833</v>
      </c>
      <c r="F143" s="48" t="s">
        <v>543</v>
      </c>
      <c r="G143" s="48" t="s">
        <v>68</v>
      </c>
      <c r="H143" s="48" t="s">
        <v>471</v>
      </c>
      <c r="I143" s="48" t="s">
        <v>834</v>
      </c>
      <c r="J143" s="48" t="s">
        <v>30</v>
      </c>
      <c r="K143" s="48" t="s">
        <v>472</v>
      </c>
      <c r="L143" s="48" t="s">
        <v>25</v>
      </c>
      <c r="M143" s="48" t="s">
        <v>473</v>
      </c>
      <c r="N143" s="48" t="s">
        <v>474</v>
      </c>
      <c r="O143" s="45">
        <v>45493.989583333336</v>
      </c>
      <c r="P143" s="46">
        <v>45493.0</v>
      </c>
      <c r="Q143" s="47">
        <v>0.9895833333333334</v>
      </c>
      <c r="R143" s="46">
        <v>45494.0</v>
      </c>
      <c r="S143" s="47">
        <v>0.0</v>
      </c>
      <c r="T143" s="7">
        <f t="shared" si="17"/>
        <v>-0.9895833333</v>
      </c>
      <c r="U143" s="49"/>
      <c r="V143" s="49"/>
      <c r="W143" s="49"/>
      <c r="X143" s="49"/>
      <c r="Y143" s="49"/>
      <c r="Z143" s="49"/>
      <c r="AA143" s="49"/>
    </row>
    <row r="144" ht="45.0" customHeight="1">
      <c r="A144" s="14"/>
      <c r="B144" s="1"/>
      <c r="C144" s="1"/>
      <c r="D144" s="3"/>
      <c r="E144" s="1"/>
      <c r="F144" s="1"/>
      <c r="G144" s="50"/>
      <c r="H144" s="1"/>
      <c r="I144" s="1"/>
      <c r="J144" s="1"/>
      <c r="L144" s="1"/>
      <c r="O144" s="4"/>
      <c r="P144" s="5"/>
      <c r="Q144" s="6"/>
      <c r="R144" s="5"/>
      <c r="S144" s="6"/>
    </row>
    <row r="145" ht="45.0" customHeight="1">
      <c r="A145" s="14">
        <v>45433.41875</v>
      </c>
      <c r="B145" s="1" t="s">
        <v>475</v>
      </c>
      <c r="C145" s="1" t="s">
        <v>835</v>
      </c>
      <c r="D145" s="3" t="s">
        <v>208</v>
      </c>
      <c r="E145" s="1" t="s">
        <v>836</v>
      </c>
      <c r="F145" s="1" t="s">
        <v>25</v>
      </c>
      <c r="G145" s="50" t="s">
        <v>23</v>
      </c>
      <c r="H145" s="1" t="s">
        <v>476</v>
      </c>
      <c r="I145" s="1" t="s">
        <v>837</v>
      </c>
      <c r="J145" s="1" t="s">
        <v>30</v>
      </c>
      <c r="L145" s="1" t="s">
        <v>25</v>
      </c>
      <c r="O145" s="4">
        <v>45494.364583333336</v>
      </c>
      <c r="P145" s="5">
        <v>45494.0</v>
      </c>
      <c r="Q145" s="6">
        <v>0.3645833333333333</v>
      </c>
      <c r="R145" s="5">
        <v>45494.0</v>
      </c>
      <c r="S145" s="6">
        <v>0.375</v>
      </c>
      <c r="T145" s="7">
        <f t="shared" ref="T145:T151" si="18">S145-Q145</f>
        <v>0.01041666667</v>
      </c>
    </row>
    <row r="146" ht="45.0" customHeight="1">
      <c r="A146" s="14">
        <v>45443.02222222222</v>
      </c>
      <c r="B146" s="1" t="s">
        <v>477</v>
      </c>
      <c r="C146" s="1" t="s">
        <v>838</v>
      </c>
      <c r="D146" s="3" t="s">
        <v>208</v>
      </c>
      <c r="E146" s="1" t="s">
        <v>839</v>
      </c>
      <c r="F146" s="1" t="s">
        <v>543</v>
      </c>
      <c r="G146" s="50" t="s">
        <v>23</v>
      </c>
      <c r="H146" s="1" t="s">
        <v>478</v>
      </c>
      <c r="I146" s="1" t="s">
        <v>840</v>
      </c>
      <c r="J146" s="1" t="s">
        <v>30</v>
      </c>
      <c r="L146" s="1" t="s">
        <v>25</v>
      </c>
      <c r="M146" s="1" t="s">
        <v>479</v>
      </c>
      <c r="O146" s="4">
        <v>45494.375</v>
      </c>
      <c r="P146" s="5">
        <v>45494.0</v>
      </c>
      <c r="Q146" s="6">
        <v>0.375</v>
      </c>
      <c r="R146" s="5">
        <v>45494.0</v>
      </c>
      <c r="S146" s="6">
        <v>0.3854166666666667</v>
      </c>
      <c r="T146" s="7">
        <f t="shared" si="18"/>
        <v>0.01041666667</v>
      </c>
    </row>
    <row r="147" ht="45.0" customHeight="1">
      <c r="A147" s="14">
        <v>45419.052777777775</v>
      </c>
      <c r="B147" s="1" t="s">
        <v>480</v>
      </c>
      <c r="C147" s="1" t="s">
        <v>841</v>
      </c>
      <c r="D147" s="3" t="s">
        <v>208</v>
      </c>
      <c r="E147" s="1" t="s">
        <v>842</v>
      </c>
      <c r="F147" s="1" t="s">
        <v>25</v>
      </c>
      <c r="G147" s="50" t="s">
        <v>23</v>
      </c>
      <c r="H147" s="1" t="s">
        <v>481</v>
      </c>
      <c r="I147" s="1" t="s">
        <v>843</v>
      </c>
      <c r="J147" s="1" t="s">
        <v>30</v>
      </c>
      <c r="L147" s="1" t="s">
        <v>25</v>
      </c>
      <c r="M147" s="1" t="s">
        <v>482</v>
      </c>
      <c r="N147" s="1" t="s">
        <v>483</v>
      </c>
      <c r="O147" s="4">
        <v>45494.385416666664</v>
      </c>
      <c r="P147" s="5">
        <v>45494.0</v>
      </c>
      <c r="Q147" s="6">
        <v>0.3854166666666667</v>
      </c>
      <c r="R147" s="5">
        <v>45494.0</v>
      </c>
      <c r="S147" s="6">
        <v>0.3958333333333333</v>
      </c>
      <c r="T147" s="7">
        <f t="shared" si="18"/>
        <v>0.01041666667</v>
      </c>
    </row>
    <row r="148" ht="45.0" customHeight="1">
      <c r="A148" s="14">
        <v>45443.69930555556</v>
      </c>
      <c r="B148" s="1" t="s">
        <v>484</v>
      </c>
      <c r="C148" s="1" t="s">
        <v>844</v>
      </c>
      <c r="D148" s="3" t="s">
        <v>208</v>
      </c>
      <c r="E148" s="1" t="s">
        <v>845</v>
      </c>
      <c r="F148" s="1" t="s">
        <v>543</v>
      </c>
      <c r="G148" s="50" t="s">
        <v>23</v>
      </c>
      <c r="H148" s="1" t="s">
        <v>485</v>
      </c>
      <c r="I148" s="1" t="s">
        <v>846</v>
      </c>
      <c r="J148" s="1" t="s">
        <v>30</v>
      </c>
      <c r="L148" s="1" t="s">
        <v>25</v>
      </c>
      <c r="M148" s="1" t="s">
        <v>486</v>
      </c>
      <c r="O148" s="4">
        <v>45494.395833333336</v>
      </c>
      <c r="P148" s="5">
        <v>45494.0</v>
      </c>
      <c r="Q148" s="6">
        <v>0.3958333333333333</v>
      </c>
      <c r="R148" s="5">
        <v>45494.0</v>
      </c>
      <c r="S148" s="6">
        <v>0.40625</v>
      </c>
      <c r="T148" s="7">
        <f t="shared" si="18"/>
        <v>0.01041666667</v>
      </c>
    </row>
    <row r="149" ht="45.0" customHeight="1">
      <c r="A149" s="14">
        <v>45444.520833333336</v>
      </c>
      <c r="B149" s="1" t="s">
        <v>487</v>
      </c>
      <c r="C149" s="1" t="s">
        <v>847</v>
      </c>
      <c r="D149" s="3" t="s">
        <v>208</v>
      </c>
      <c r="E149" s="1" t="s">
        <v>542</v>
      </c>
      <c r="F149" s="1" t="s">
        <v>25</v>
      </c>
      <c r="G149" s="50" t="s">
        <v>23</v>
      </c>
      <c r="H149" s="1" t="s">
        <v>488</v>
      </c>
      <c r="I149" s="1" t="s">
        <v>848</v>
      </c>
      <c r="J149" s="1" t="s">
        <v>30</v>
      </c>
      <c r="L149" s="1" t="s">
        <v>25</v>
      </c>
      <c r="M149" s="1" t="s">
        <v>489</v>
      </c>
      <c r="N149" s="1" t="s">
        <v>490</v>
      </c>
      <c r="O149" s="4">
        <v>45494.40625</v>
      </c>
      <c r="P149" s="5">
        <v>45494.0</v>
      </c>
      <c r="Q149" s="6">
        <v>0.40625</v>
      </c>
      <c r="R149" s="5">
        <v>45494.0</v>
      </c>
      <c r="S149" s="6">
        <v>0.4166666666666667</v>
      </c>
      <c r="T149" s="7">
        <f t="shared" si="18"/>
        <v>0.01041666667</v>
      </c>
    </row>
    <row r="150" ht="45.0" customHeight="1">
      <c r="A150" s="14">
        <v>45421.46944444445</v>
      </c>
      <c r="B150" s="1" t="s">
        <v>491</v>
      </c>
      <c r="C150" s="1" t="s">
        <v>849</v>
      </c>
      <c r="D150" s="3" t="s">
        <v>208</v>
      </c>
      <c r="E150" s="1" t="s">
        <v>850</v>
      </c>
      <c r="F150" s="1" t="s">
        <v>25</v>
      </c>
      <c r="G150" s="50" t="s">
        <v>23</v>
      </c>
      <c r="H150" s="1" t="s">
        <v>492</v>
      </c>
      <c r="I150" s="1" t="s">
        <v>851</v>
      </c>
      <c r="J150" s="1" t="s">
        <v>30</v>
      </c>
      <c r="K150" s="1" t="s">
        <v>493</v>
      </c>
      <c r="L150" s="1" t="s">
        <v>25</v>
      </c>
      <c r="M150" s="1" t="s">
        <v>494</v>
      </c>
      <c r="N150" s="1" t="s">
        <v>495</v>
      </c>
      <c r="O150" s="4">
        <v>45494.416666666664</v>
      </c>
      <c r="P150" s="5">
        <v>45494.0</v>
      </c>
      <c r="Q150" s="6">
        <v>0.4166666666666667</v>
      </c>
      <c r="R150" s="5">
        <v>45494.0</v>
      </c>
      <c r="S150" s="6">
        <v>0.4270833333333333</v>
      </c>
      <c r="T150" s="7">
        <f t="shared" si="18"/>
        <v>0.01041666667</v>
      </c>
    </row>
    <row r="151" ht="45.0" customHeight="1">
      <c r="A151" s="14">
        <v>45431.53125</v>
      </c>
      <c r="B151" s="1" t="s">
        <v>496</v>
      </c>
      <c r="C151" s="1" t="s">
        <v>498</v>
      </c>
      <c r="D151" s="3" t="s">
        <v>208</v>
      </c>
      <c r="E151" s="1" t="s">
        <v>852</v>
      </c>
      <c r="F151" s="1" t="s">
        <v>25</v>
      </c>
      <c r="G151" s="50" t="s">
        <v>23</v>
      </c>
      <c r="H151" s="1" t="s">
        <v>497</v>
      </c>
      <c r="I151" s="1" t="s">
        <v>853</v>
      </c>
      <c r="J151" s="1" t="s">
        <v>30</v>
      </c>
      <c r="K151" s="1" t="s">
        <v>498</v>
      </c>
      <c r="L151" s="1" t="s">
        <v>25</v>
      </c>
      <c r="O151" s="4">
        <v>45494.427083333336</v>
      </c>
      <c r="P151" s="5">
        <v>45494.0</v>
      </c>
      <c r="Q151" s="6">
        <v>0.4270833333333333</v>
      </c>
      <c r="R151" s="5">
        <v>45494.0</v>
      </c>
      <c r="S151" s="6">
        <v>0.4375</v>
      </c>
      <c r="T151" s="7">
        <f t="shared" si="18"/>
        <v>0.01041666667</v>
      </c>
    </row>
    <row r="152" ht="45.0" customHeight="1">
      <c r="A152" s="14"/>
      <c r="D152" s="3"/>
      <c r="O152" s="4"/>
      <c r="P152" s="5"/>
      <c r="Q152" s="6"/>
      <c r="R152" s="5"/>
      <c r="S152" s="6"/>
    </row>
    <row r="153" ht="45.0" customHeight="1">
      <c r="A153" s="14">
        <v>45422.64166666667</v>
      </c>
      <c r="B153" s="1" t="s">
        <v>499</v>
      </c>
      <c r="C153" s="1" t="s">
        <v>854</v>
      </c>
      <c r="D153" s="1" t="s">
        <v>208</v>
      </c>
      <c r="E153" s="1" t="s">
        <v>807</v>
      </c>
      <c r="F153" s="1" t="s">
        <v>543</v>
      </c>
      <c r="G153" s="1" t="s">
        <v>68</v>
      </c>
      <c r="H153" s="1" t="s">
        <v>500</v>
      </c>
      <c r="I153" s="1" t="s">
        <v>855</v>
      </c>
      <c r="J153" s="1" t="s">
        <v>30</v>
      </c>
      <c r="K153" s="1" t="s">
        <v>430</v>
      </c>
      <c r="L153" s="1" t="s">
        <v>25</v>
      </c>
      <c r="M153" s="1" t="s">
        <v>501</v>
      </c>
      <c r="N153" s="1" t="s">
        <v>502</v>
      </c>
      <c r="O153" s="4">
        <v>45494.0</v>
      </c>
      <c r="P153" s="5">
        <v>45494.0</v>
      </c>
      <c r="Q153" s="6">
        <v>0.3645833333333333</v>
      </c>
      <c r="R153" s="5">
        <v>45494.0</v>
      </c>
      <c r="S153" s="6">
        <v>0.375</v>
      </c>
      <c r="T153" s="7">
        <f t="shared" ref="T153:T159" si="19">S153-Q153</f>
        <v>0.01041666667</v>
      </c>
    </row>
    <row r="154" ht="45.0" customHeight="1">
      <c r="A154" s="14">
        <v>45438.63402777778</v>
      </c>
      <c r="B154" s="1" t="s">
        <v>503</v>
      </c>
      <c r="C154" s="1" t="s">
        <v>856</v>
      </c>
      <c r="D154" s="3" t="s">
        <v>208</v>
      </c>
      <c r="E154" s="1" t="s">
        <v>812</v>
      </c>
      <c r="F154" s="1" t="s">
        <v>543</v>
      </c>
      <c r="G154" s="1" t="s">
        <v>68</v>
      </c>
      <c r="H154" s="1" t="s">
        <v>504</v>
      </c>
      <c r="I154" s="1" t="s">
        <v>857</v>
      </c>
      <c r="J154" s="1" t="s">
        <v>30</v>
      </c>
      <c r="K154" s="1" t="s">
        <v>437</v>
      </c>
      <c r="L154" s="1" t="s">
        <v>25</v>
      </c>
      <c r="M154" s="1" t="s">
        <v>505</v>
      </c>
      <c r="N154" s="1" t="s">
        <v>506</v>
      </c>
      <c r="O154" s="4">
        <v>45494.375</v>
      </c>
      <c r="P154" s="5">
        <v>45494.0</v>
      </c>
      <c r="Q154" s="6">
        <v>0.375</v>
      </c>
      <c r="R154" s="5">
        <v>45494.0</v>
      </c>
      <c r="S154" s="6">
        <v>0.3854166666666667</v>
      </c>
      <c r="T154" s="7">
        <f t="shared" si="19"/>
        <v>0.01041666667</v>
      </c>
    </row>
    <row r="155" ht="45.0" customHeight="1">
      <c r="A155" s="14">
        <v>45443.85138888889</v>
      </c>
      <c r="B155" s="1" t="s">
        <v>507</v>
      </c>
      <c r="C155" s="1" t="s">
        <v>858</v>
      </c>
      <c r="D155" s="3" t="s">
        <v>208</v>
      </c>
      <c r="E155" s="1" t="s">
        <v>859</v>
      </c>
      <c r="F155" s="1" t="s">
        <v>543</v>
      </c>
      <c r="G155" s="1" t="s">
        <v>68</v>
      </c>
      <c r="H155" s="1" t="s">
        <v>508</v>
      </c>
      <c r="I155" s="1" t="s">
        <v>860</v>
      </c>
      <c r="J155" s="1" t="s">
        <v>30</v>
      </c>
      <c r="L155" s="1" t="s">
        <v>25</v>
      </c>
      <c r="M155" s="1" t="s">
        <v>509</v>
      </c>
      <c r="N155" s="1" t="s">
        <v>510</v>
      </c>
      <c r="O155" s="4">
        <v>45494.385416666664</v>
      </c>
      <c r="P155" s="5">
        <v>45494.0</v>
      </c>
      <c r="Q155" s="6">
        <v>0.3854166666666667</v>
      </c>
      <c r="R155" s="5">
        <v>45494.0</v>
      </c>
      <c r="S155" s="6">
        <v>0.3958333333333333</v>
      </c>
      <c r="T155" s="7">
        <f t="shared" si="19"/>
        <v>0.01041666667</v>
      </c>
    </row>
    <row r="156" ht="45.0" customHeight="1">
      <c r="A156" s="14">
        <v>45440.490277777775</v>
      </c>
      <c r="B156" s="1" t="s">
        <v>511</v>
      </c>
      <c r="C156" s="1" t="s">
        <v>861</v>
      </c>
      <c r="D156" s="3" t="s">
        <v>208</v>
      </c>
      <c r="E156" s="1" t="s">
        <v>862</v>
      </c>
      <c r="F156" s="1" t="s">
        <v>543</v>
      </c>
      <c r="G156" s="1" t="s">
        <v>68</v>
      </c>
      <c r="H156" s="1" t="s">
        <v>512</v>
      </c>
      <c r="I156" s="1" t="s">
        <v>863</v>
      </c>
      <c r="J156" s="1" t="s">
        <v>30</v>
      </c>
      <c r="K156" s="1" t="s">
        <v>513</v>
      </c>
      <c r="L156" s="1" t="s">
        <v>25</v>
      </c>
      <c r="M156" s="1" t="s">
        <v>514</v>
      </c>
      <c r="N156" s="1" t="s">
        <v>515</v>
      </c>
      <c r="O156" s="4">
        <v>45494.395833333336</v>
      </c>
      <c r="P156" s="5">
        <v>45494.0</v>
      </c>
      <c r="Q156" s="6">
        <v>0.3958333333333333</v>
      </c>
      <c r="R156" s="5">
        <v>45494.0</v>
      </c>
      <c r="S156" s="6">
        <v>0.40625</v>
      </c>
      <c r="T156" s="7">
        <f t="shared" si="19"/>
        <v>0.01041666667</v>
      </c>
    </row>
    <row r="157" ht="45.0" customHeight="1">
      <c r="A157" s="14">
        <v>45436.71388888889</v>
      </c>
      <c r="B157" s="1" t="s">
        <v>226</v>
      </c>
      <c r="C157" s="1" t="s">
        <v>662</v>
      </c>
      <c r="D157" s="3" t="s">
        <v>208</v>
      </c>
      <c r="E157" s="1" t="s">
        <v>663</v>
      </c>
      <c r="F157" s="1" t="s">
        <v>543</v>
      </c>
      <c r="G157" s="1" t="s">
        <v>68</v>
      </c>
      <c r="H157" s="1" t="s">
        <v>516</v>
      </c>
      <c r="I157" s="1" t="s">
        <v>864</v>
      </c>
      <c r="J157" s="1" t="s">
        <v>30</v>
      </c>
      <c r="L157" s="1" t="s">
        <v>25</v>
      </c>
      <c r="O157" s="4">
        <v>45494.40625</v>
      </c>
      <c r="P157" s="5">
        <v>45494.0</v>
      </c>
      <c r="Q157" s="6">
        <v>0.40625</v>
      </c>
      <c r="R157" s="5">
        <v>45494.0</v>
      </c>
      <c r="S157" s="6">
        <v>0.4166666666666667</v>
      </c>
      <c r="T157" s="7">
        <f t="shared" si="19"/>
        <v>0.01041666667</v>
      </c>
    </row>
    <row r="158" ht="45.0" customHeight="1">
      <c r="A158" s="14">
        <v>45443.64166666667</v>
      </c>
      <c r="B158" s="1" t="s">
        <v>70</v>
      </c>
      <c r="C158" s="1" t="s">
        <v>71</v>
      </c>
      <c r="D158" s="3" t="s">
        <v>208</v>
      </c>
      <c r="E158" s="1" t="s">
        <v>865</v>
      </c>
      <c r="F158" s="1" t="s">
        <v>543</v>
      </c>
      <c r="G158" s="1" t="s">
        <v>68</v>
      </c>
      <c r="H158" s="1" t="s">
        <v>517</v>
      </c>
      <c r="I158" s="1" t="s">
        <v>866</v>
      </c>
      <c r="J158" s="1" t="s">
        <v>30</v>
      </c>
      <c r="K158" s="1" t="s">
        <v>71</v>
      </c>
      <c r="L158" s="1" t="s">
        <v>25</v>
      </c>
      <c r="O158" s="4">
        <v>45494.416666666664</v>
      </c>
      <c r="P158" s="5">
        <v>45494.0</v>
      </c>
      <c r="Q158" s="6">
        <v>0.4166666666666667</v>
      </c>
      <c r="R158" s="5">
        <v>45494.0</v>
      </c>
      <c r="S158" s="6">
        <v>0.4270833333333333</v>
      </c>
      <c r="T158" s="7">
        <f t="shared" si="19"/>
        <v>0.01041666667</v>
      </c>
    </row>
    <row r="159" ht="45.0" customHeight="1">
      <c r="A159" s="53">
        <v>45443.58888888889</v>
      </c>
      <c r="B159" s="1" t="s">
        <v>518</v>
      </c>
      <c r="C159" s="1" t="s">
        <v>867</v>
      </c>
      <c r="D159" s="3" t="s">
        <v>208</v>
      </c>
      <c r="E159" s="1" t="s">
        <v>812</v>
      </c>
      <c r="F159" s="1" t="s">
        <v>543</v>
      </c>
      <c r="G159" s="1" t="s">
        <v>68</v>
      </c>
      <c r="H159" s="1" t="s">
        <v>519</v>
      </c>
      <c r="I159" s="1" t="s">
        <v>868</v>
      </c>
      <c r="J159" s="1" t="s">
        <v>30</v>
      </c>
      <c r="K159" s="1" t="s">
        <v>437</v>
      </c>
      <c r="L159" s="1" t="s">
        <v>25</v>
      </c>
      <c r="M159" s="1" t="s">
        <v>520</v>
      </c>
      <c r="N159" s="1" t="s">
        <v>521</v>
      </c>
      <c r="O159" s="4">
        <v>45494.427083333336</v>
      </c>
      <c r="P159" s="55">
        <v>45494.0</v>
      </c>
      <c r="Q159" s="56">
        <v>0.4270833333333333</v>
      </c>
      <c r="R159" s="55">
        <v>45493.0</v>
      </c>
      <c r="S159" s="56">
        <v>0.4375</v>
      </c>
      <c r="T159" s="7">
        <f t="shared" si="19"/>
        <v>0.01041666667</v>
      </c>
      <c r="U159" s="54"/>
      <c r="V159" s="54"/>
      <c r="W159" s="54"/>
      <c r="X159" s="54"/>
      <c r="Y159" s="54"/>
      <c r="Z159" s="54"/>
      <c r="AA159" s="54"/>
    </row>
    <row r="160" ht="45.0" customHeight="1">
      <c r="A160" s="14"/>
      <c r="B160" s="1"/>
      <c r="C160" s="1"/>
      <c r="D160" s="3"/>
      <c r="E160" s="1"/>
      <c r="F160" s="1"/>
      <c r="G160" s="42"/>
      <c r="H160" s="1"/>
      <c r="I160" s="1"/>
      <c r="J160" s="1"/>
      <c r="K160" s="1"/>
      <c r="L160" s="1"/>
      <c r="O160" s="4"/>
      <c r="P160" s="5"/>
      <c r="Q160" s="6"/>
      <c r="R160" s="5"/>
      <c r="S160" s="6"/>
    </row>
    <row r="161" ht="45.0" customHeight="1">
      <c r="A161" s="14">
        <v>45400.07986111111</v>
      </c>
      <c r="B161" s="1" t="s">
        <v>522</v>
      </c>
      <c r="C161" s="1" t="s">
        <v>869</v>
      </c>
      <c r="D161" s="3" t="s">
        <v>208</v>
      </c>
      <c r="E161" s="1" t="s">
        <v>870</v>
      </c>
      <c r="F161" s="1" t="s">
        <v>543</v>
      </c>
      <c r="G161" s="42" t="s">
        <v>29</v>
      </c>
      <c r="H161" s="1" t="s">
        <v>523</v>
      </c>
      <c r="I161" s="1" t="s">
        <v>871</v>
      </c>
      <c r="J161" s="1" t="s">
        <v>168</v>
      </c>
      <c r="K161" s="1" t="s">
        <v>524</v>
      </c>
      <c r="L161" s="1" t="s">
        <v>25</v>
      </c>
      <c r="O161" s="4">
        <v>45494.447916666664</v>
      </c>
      <c r="P161" s="5">
        <v>45494.0</v>
      </c>
      <c r="Q161" s="6">
        <v>0.4479166666666667</v>
      </c>
      <c r="R161" s="5">
        <v>45494.0</v>
      </c>
      <c r="S161" s="6">
        <v>0.46875</v>
      </c>
      <c r="T161" s="7">
        <f t="shared" ref="T161:T163" si="20">S161-Q161</f>
        <v>0.02083333333</v>
      </c>
    </row>
    <row r="162" ht="45.0" customHeight="1">
      <c r="A162" s="14">
        <v>45443.736805555556</v>
      </c>
      <c r="B162" s="1" t="s">
        <v>525</v>
      </c>
      <c r="C162" s="1" t="s">
        <v>872</v>
      </c>
      <c r="D162" s="3" t="s">
        <v>208</v>
      </c>
      <c r="E162" s="1" t="s">
        <v>873</v>
      </c>
      <c r="F162" s="1" t="s">
        <v>25</v>
      </c>
      <c r="G162" s="42" t="s">
        <v>29</v>
      </c>
      <c r="H162" s="1" t="s">
        <v>526</v>
      </c>
      <c r="I162" s="1" t="s">
        <v>874</v>
      </c>
      <c r="J162" s="1" t="s">
        <v>30</v>
      </c>
      <c r="L162" s="1" t="s">
        <v>25</v>
      </c>
      <c r="O162" s="4">
        <v>45494.46875</v>
      </c>
      <c r="P162" s="5">
        <v>45494.0</v>
      </c>
      <c r="Q162" s="6">
        <v>0.46875</v>
      </c>
      <c r="R162" s="5">
        <v>45494.0</v>
      </c>
      <c r="S162" s="6">
        <v>0.4791666666666667</v>
      </c>
      <c r="T162" s="7">
        <f t="shared" si="20"/>
        <v>0.01041666667</v>
      </c>
    </row>
    <row r="163" ht="45.0" customHeight="1">
      <c r="A163" s="14">
        <v>45443.10138888889</v>
      </c>
      <c r="B163" s="1" t="s">
        <v>527</v>
      </c>
      <c r="C163" s="1" t="s">
        <v>875</v>
      </c>
      <c r="D163" s="3" t="s">
        <v>208</v>
      </c>
      <c r="E163" s="1" t="s">
        <v>542</v>
      </c>
      <c r="F163" s="1" t="s">
        <v>543</v>
      </c>
      <c r="G163" s="42" t="s">
        <v>29</v>
      </c>
      <c r="H163" s="1" t="s">
        <v>528</v>
      </c>
      <c r="I163" s="1" t="s">
        <v>876</v>
      </c>
      <c r="J163" s="1" t="s">
        <v>30</v>
      </c>
      <c r="K163" s="1" t="s">
        <v>529</v>
      </c>
      <c r="L163" s="1" t="s">
        <v>25</v>
      </c>
      <c r="M163" s="1" t="s">
        <v>529</v>
      </c>
      <c r="N163" s="1" t="s">
        <v>530</v>
      </c>
      <c r="O163" s="4">
        <v>45494.479166666664</v>
      </c>
      <c r="P163" s="5">
        <v>45494.0</v>
      </c>
      <c r="Q163" s="6">
        <v>0.4791666666666667</v>
      </c>
      <c r="R163" s="5">
        <v>45494.0</v>
      </c>
      <c r="S163" s="6">
        <v>0.4895833333333333</v>
      </c>
      <c r="T163" s="7">
        <f t="shared" si="20"/>
        <v>0.01041666667</v>
      </c>
    </row>
    <row r="164" ht="45.0" customHeight="1">
      <c r="D164" s="13"/>
      <c r="T164" s="57">
        <f t="shared" ref="T164:T172" si="21">S165-S164</f>
        <v>0</v>
      </c>
    </row>
    <row r="165" ht="45.0" customHeight="1">
      <c r="E165" s="3"/>
      <c r="T165" s="57">
        <f t="shared" si="21"/>
        <v>0</v>
      </c>
    </row>
    <row r="166" ht="45.0" customHeight="1">
      <c r="E166" s="3"/>
      <c r="T166" s="57">
        <f t="shared" si="21"/>
        <v>0</v>
      </c>
    </row>
    <row r="167" ht="45.0" customHeight="1">
      <c r="E167" s="3"/>
      <c r="T167" s="57">
        <f t="shared" si="21"/>
        <v>0</v>
      </c>
    </row>
    <row r="168" ht="45.0" customHeight="1">
      <c r="T168" s="57">
        <f t="shared" si="21"/>
        <v>0</v>
      </c>
    </row>
    <row r="169" ht="45.0" customHeight="1">
      <c r="D169" s="13"/>
      <c r="T169" s="57">
        <f t="shared" si="21"/>
        <v>0</v>
      </c>
    </row>
    <row r="170" ht="45.0" customHeight="1">
      <c r="D170" s="13"/>
      <c r="T170" s="57">
        <f t="shared" si="21"/>
        <v>0</v>
      </c>
    </row>
    <row r="171" ht="45.0" customHeight="1">
      <c r="D171" s="13"/>
      <c r="T171" s="57">
        <f t="shared" si="21"/>
        <v>0</v>
      </c>
    </row>
    <row r="172" ht="45.0" customHeight="1">
      <c r="D172" s="13"/>
      <c r="T172" s="57">
        <f t="shared" si="21"/>
        <v>0</v>
      </c>
    </row>
    <row r="173" ht="45.0" customHeight="1">
      <c r="D173" s="13"/>
    </row>
    <row r="174" ht="45.0" customHeight="1">
      <c r="D174" s="13"/>
    </row>
    <row r="175" ht="45.0" customHeight="1">
      <c r="D175" s="13"/>
    </row>
    <row r="176" ht="45.0" customHeight="1">
      <c r="D176" s="13"/>
    </row>
    <row r="177" ht="45.0" customHeight="1">
      <c r="D177" s="13"/>
    </row>
    <row r="178" ht="45.0" customHeight="1">
      <c r="D178" s="13"/>
    </row>
    <row r="179" ht="45.0" customHeight="1">
      <c r="D179" s="13"/>
    </row>
    <row r="180" ht="45.0" customHeight="1">
      <c r="D180" s="13"/>
    </row>
    <row r="181" ht="45.0" customHeight="1">
      <c r="D181" s="13"/>
    </row>
    <row r="182" ht="45.0" customHeight="1">
      <c r="D182" s="13"/>
    </row>
    <row r="183" ht="45.0" customHeight="1">
      <c r="D183" s="13"/>
    </row>
    <row r="184" ht="45.0" customHeight="1">
      <c r="D184" s="13"/>
    </row>
    <row r="185" ht="45.0" customHeight="1">
      <c r="D185" s="13"/>
    </row>
    <row r="186" ht="45.0" customHeight="1">
      <c r="D186" s="13"/>
    </row>
    <row r="187" ht="45.0" customHeight="1">
      <c r="D187" s="13"/>
    </row>
    <row r="188" ht="45.0" customHeight="1">
      <c r="D188" s="13"/>
    </row>
    <row r="189" ht="45.0" customHeight="1">
      <c r="D189" s="13"/>
    </row>
    <row r="190" ht="45.0" customHeight="1">
      <c r="D190" s="13"/>
    </row>
    <row r="191" ht="45.0" customHeight="1">
      <c r="D191" s="13"/>
    </row>
    <row r="192" ht="45.0" customHeight="1">
      <c r="D192" s="13"/>
    </row>
    <row r="193" ht="45.0" customHeight="1">
      <c r="D193" s="13"/>
    </row>
    <row r="194" ht="45.0" customHeight="1">
      <c r="D194" s="13"/>
    </row>
    <row r="195" ht="45.0" customHeight="1">
      <c r="D195" s="13"/>
    </row>
    <row r="196" ht="45.0" customHeight="1">
      <c r="D196" s="13"/>
    </row>
    <row r="197" ht="45.0" customHeight="1">
      <c r="D197" s="13"/>
    </row>
    <row r="198" ht="45.0" customHeight="1">
      <c r="D198" s="13"/>
    </row>
    <row r="199" ht="45.0" customHeight="1">
      <c r="D199" s="13"/>
    </row>
    <row r="200" ht="45.0" customHeight="1">
      <c r="D200" s="13"/>
    </row>
    <row r="201" ht="45.0" customHeight="1">
      <c r="D201" s="13"/>
    </row>
    <row r="202" ht="45.0" customHeight="1">
      <c r="D202" s="13"/>
    </row>
    <row r="203" ht="45.0" customHeight="1">
      <c r="D203" s="13"/>
    </row>
    <row r="204" ht="45.0" customHeight="1">
      <c r="D204" s="13"/>
    </row>
    <row r="205" ht="45.0" customHeight="1">
      <c r="D205" s="13"/>
    </row>
    <row r="206" ht="45.0" customHeight="1">
      <c r="D206" s="13"/>
    </row>
    <row r="207" ht="45.0" customHeight="1">
      <c r="D207" s="13"/>
    </row>
    <row r="208" ht="45.0" customHeight="1">
      <c r="D208" s="13"/>
    </row>
    <row r="209" ht="45.0" customHeight="1">
      <c r="D209" s="13"/>
    </row>
    <row r="210" ht="45.0" customHeight="1">
      <c r="D210" s="13"/>
    </row>
    <row r="211" ht="45.0" customHeight="1">
      <c r="D211" s="13"/>
    </row>
    <row r="212" ht="45.0" customHeight="1">
      <c r="D212" s="13"/>
    </row>
    <row r="213" ht="45.0" customHeight="1">
      <c r="D213" s="13"/>
    </row>
    <row r="214" ht="45.0" customHeight="1">
      <c r="D214" s="13"/>
    </row>
    <row r="215" ht="45.0" customHeight="1">
      <c r="D215" s="13"/>
    </row>
    <row r="216" ht="45.0" customHeight="1">
      <c r="D216" s="13"/>
    </row>
    <row r="217" ht="45.0" customHeight="1">
      <c r="D217" s="13"/>
    </row>
    <row r="218" ht="45.0" customHeight="1">
      <c r="D218" s="13"/>
    </row>
    <row r="219" ht="45.0" customHeight="1">
      <c r="D219" s="13"/>
    </row>
    <row r="220" ht="45.0" customHeight="1">
      <c r="D220" s="13"/>
    </row>
    <row r="221" ht="45.0" customHeight="1">
      <c r="D221" s="13"/>
    </row>
    <row r="222" ht="45.0" customHeight="1">
      <c r="D222" s="13"/>
    </row>
    <row r="223" ht="45.0" customHeight="1">
      <c r="D223" s="13"/>
    </row>
    <row r="224" ht="45.0" customHeight="1">
      <c r="D224" s="13"/>
    </row>
    <row r="225" ht="45.0" customHeight="1">
      <c r="D225" s="13"/>
    </row>
    <row r="226" ht="45.0" customHeight="1">
      <c r="D226" s="13"/>
    </row>
    <row r="227" ht="45.0" customHeight="1">
      <c r="D227" s="13"/>
    </row>
    <row r="228" ht="45.0" customHeight="1">
      <c r="D228" s="13"/>
    </row>
    <row r="229" ht="45.0" customHeight="1">
      <c r="D229" s="13"/>
    </row>
    <row r="230" ht="45.0" customHeight="1">
      <c r="D230" s="13"/>
    </row>
    <row r="231" ht="45.0" customHeight="1">
      <c r="D231" s="13"/>
    </row>
    <row r="232" ht="45.0" customHeight="1">
      <c r="D232" s="13"/>
    </row>
    <row r="233" ht="45.0" customHeight="1">
      <c r="D233" s="13"/>
    </row>
    <row r="234" ht="45.0" customHeight="1">
      <c r="D234" s="13"/>
    </row>
    <row r="235" ht="45.0" customHeight="1">
      <c r="D235" s="13"/>
    </row>
    <row r="236" ht="45.0" customHeight="1">
      <c r="D236" s="13"/>
    </row>
    <row r="237" ht="45.0" customHeight="1">
      <c r="D237" s="13"/>
    </row>
    <row r="238" ht="45.0" customHeight="1">
      <c r="D238" s="13"/>
    </row>
    <row r="239" ht="45.0" customHeight="1">
      <c r="D239" s="13"/>
    </row>
    <row r="240" ht="45.0" customHeight="1">
      <c r="D240" s="13"/>
    </row>
    <row r="241" ht="45.0" customHeight="1">
      <c r="D241" s="13"/>
    </row>
    <row r="242" ht="45.0" customHeight="1">
      <c r="D242" s="13"/>
    </row>
    <row r="243" ht="45.0" customHeight="1">
      <c r="D243" s="13"/>
    </row>
    <row r="244" ht="45.0" customHeight="1">
      <c r="D244" s="13"/>
    </row>
    <row r="245" ht="45.0" customHeight="1">
      <c r="D245" s="13"/>
    </row>
    <row r="246" ht="45.0" customHeight="1">
      <c r="D246" s="13"/>
    </row>
    <row r="247" ht="45.0" customHeight="1">
      <c r="D247" s="13"/>
    </row>
    <row r="248" ht="45.0" customHeight="1">
      <c r="D248" s="13"/>
    </row>
    <row r="249" ht="45.0" customHeight="1">
      <c r="D249" s="13"/>
    </row>
    <row r="250" ht="45.0" customHeight="1">
      <c r="D250" s="13"/>
    </row>
    <row r="251" ht="45.0" customHeight="1">
      <c r="D251" s="13"/>
    </row>
    <row r="252" ht="45.0" customHeight="1">
      <c r="D252" s="13"/>
    </row>
    <row r="253" ht="45.0" customHeight="1">
      <c r="D253" s="13"/>
    </row>
    <row r="254" ht="45.0" customHeight="1">
      <c r="D254" s="13"/>
    </row>
    <row r="255" ht="45.0" customHeight="1">
      <c r="D255" s="13"/>
    </row>
    <row r="256" ht="45.0" customHeight="1">
      <c r="D256" s="13"/>
    </row>
    <row r="257" ht="45.0" customHeight="1">
      <c r="D257" s="13"/>
    </row>
    <row r="258" ht="45.0" customHeight="1">
      <c r="D258" s="13"/>
    </row>
    <row r="259" ht="45.0" customHeight="1">
      <c r="D259" s="13"/>
    </row>
    <row r="260" ht="45.0" customHeight="1">
      <c r="D260" s="13"/>
    </row>
    <row r="261" ht="45.0" customHeight="1">
      <c r="D261" s="13"/>
    </row>
    <row r="262" ht="45.0" customHeight="1">
      <c r="D262" s="13"/>
    </row>
    <row r="263" ht="45.0" customHeight="1">
      <c r="D263" s="13"/>
    </row>
    <row r="264" ht="45.0" customHeight="1">
      <c r="D264" s="13"/>
    </row>
    <row r="265" ht="45.0" customHeight="1">
      <c r="D265" s="13"/>
    </row>
    <row r="266" ht="45.0" customHeight="1">
      <c r="D266" s="13"/>
    </row>
    <row r="267" ht="45.0" customHeight="1">
      <c r="D267" s="13"/>
    </row>
    <row r="268" ht="45.0" customHeight="1">
      <c r="D268" s="13"/>
    </row>
    <row r="269" ht="45.0" customHeight="1">
      <c r="D269" s="13"/>
    </row>
    <row r="270" ht="45.0" customHeight="1">
      <c r="D270" s="13"/>
    </row>
    <row r="271" ht="45.0" customHeight="1">
      <c r="D271" s="13"/>
    </row>
    <row r="272" ht="45.0" customHeight="1">
      <c r="D272" s="13"/>
    </row>
    <row r="273" ht="45.0" customHeight="1">
      <c r="D273" s="13"/>
    </row>
    <row r="274" ht="45.0" customHeight="1">
      <c r="D274" s="13"/>
    </row>
    <row r="275" ht="45.0" customHeight="1">
      <c r="D275" s="13"/>
    </row>
    <row r="276" ht="45.0" customHeight="1">
      <c r="D276" s="13"/>
    </row>
    <row r="277" ht="45.0" customHeight="1">
      <c r="D277" s="13"/>
    </row>
    <row r="278" ht="45.0" customHeight="1">
      <c r="D278" s="13"/>
    </row>
    <row r="279" ht="45.0" customHeight="1">
      <c r="D279" s="13"/>
    </row>
    <row r="280" ht="45.0" customHeight="1">
      <c r="D280" s="13"/>
    </row>
    <row r="281" ht="45.0" customHeight="1">
      <c r="D281" s="13"/>
    </row>
    <row r="282" ht="45.0" customHeight="1">
      <c r="D282" s="13"/>
    </row>
    <row r="283" ht="45.0" customHeight="1">
      <c r="D283" s="13"/>
    </row>
    <row r="284" ht="45.0" customHeight="1">
      <c r="D284" s="13"/>
    </row>
    <row r="285" ht="45.0" customHeight="1">
      <c r="D285" s="13"/>
    </row>
    <row r="286" ht="45.0" customHeight="1">
      <c r="D286" s="13"/>
    </row>
    <row r="287" ht="45.0" customHeight="1">
      <c r="D287" s="13"/>
    </row>
    <row r="288" ht="45.0" customHeight="1">
      <c r="D288" s="13"/>
    </row>
    <row r="289" ht="45.0" customHeight="1">
      <c r="D289" s="13"/>
    </row>
    <row r="290" ht="45.0" customHeight="1">
      <c r="D290" s="13"/>
    </row>
    <row r="291" ht="45.0" customHeight="1">
      <c r="D291" s="13"/>
    </row>
    <row r="292" ht="45.0" customHeight="1">
      <c r="D292" s="13"/>
    </row>
    <row r="293" ht="45.0" customHeight="1">
      <c r="D293" s="13"/>
    </row>
    <row r="294" ht="45.0" customHeight="1">
      <c r="D294" s="13"/>
    </row>
    <row r="295" ht="45.0" customHeight="1">
      <c r="D295" s="13"/>
    </row>
    <row r="296" ht="45.0" customHeight="1">
      <c r="D296" s="13"/>
    </row>
    <row r="297" ht="45.0" customHeight="1">
      <c r="D297" s="13"/>
    </row>
    <row r="298" ht="45.0" customHeight="1">
      <c r="D298" s="13"/>
    </row>
    <row r="299" ht="45.0" customHeight="1">
      <c r="D299" s="13"/>
    </row>
    <row r="300" ht="45.0" customHeight="1">
      <c r="D300" s="13"/>
    </row>
    <row r="301" ht="45.0" customHeight="1">
      <c r="D301" s="13"/>
    </row>
    <row r="302" ht="45.0" customHeight="1">
      <c r="D302" s="13"/>
    </row>
    <row r="303" ht="45.0" customHeight="1">
      <c r="D303" s="13"/>
    </row>
    <row r="304" ht="45.0" customHeight="1">
      <c r="D304" s="13"/>
    </row>
    <row r="305" ht="45.0" customHeight="1">
      <c r="D305" s="13"/>
    </row>
    <row r="306" ht="45.0" customHeight="1">
      <c r="D306" s="13"/>
    </row>
    <row r="307" ht="45.0" customHeight="1">
      <c r="D307" s="13"/>
    </row>
    <row r="308" ht="45.0" customHeight="1">
      <c r="D308" s="13"/>
    </row>
    <row r="309" ht="45.0" customHeight="1">
      <c r="D309" s="13"/>
    </row>
    <row r="310" ht="45.0" customHeight="1">
      <c r="D310" s="13"/>
    </row>
    <row r="311" ht="45.0" customHeight="1">
      <c r="D311" s="13"/>
    </row>
    <row r="312" ht="45.0" customHeight="1">
      <c r="D312" s="13"/>
    </row>
    <row r="313" ht="45.0" customHeight="1">
      <c r="D313" s="13"/>
    </row>
    <row r="314" ht="45.0" customHeight="1">
      <c r="D314" s="13"/>
    </row>
    <row r="315" ht="45.0" customHeight="1">
      <c r="D315" s="13"/>
    </row>
    <row r="316" ht="45.0" customHeight="1">
      <c r="D316" s="13"/>
    </row>
    <row r="317" ht="45.0" customHeight="1">
      <c r="D317" s="13"/>
    </row>
    <row r="318" ht="45.0" customHeight="1">
      <c r="D318" s="13"/>
    </row>
    <row r="319" ht="45.0" customHeight="1">
      <c r="D319" s="13"/>
    </row>
    <row r="320" ht="45.0" customHeight="1">
      <c r="D320" s="13"/>
    </row>
    <row r="321" ht="45.0" customHeight="1">
      <c r="D321" s="13"/>
    </row>
    <row r="322" ht="45.0" customHeight="1">
      <c r="D322" s="13"/>
    </row>
    <row r="323" ht="45.0" customHeight="1">
      <c r="D323" s="13"/>
    </row>
    <row r="324" ht="45.0" customHeight="1">
      <c r="D324" s="13"/>
    </row>
    <row r="325" ht="45.0" customHeight="1">
      <c r="D325" s="13"/>
    </row>
    <row r="326" ht="45.0" customHeight="1">
      <c r="D326" s="13"/>
    </row>
    <row r="327" ht="45.0" customHeight="1">
      <c r="D327" s="13"/>
    </row>
    <row r="328" ht="45.0" customHeight="1">
      <c r="D328" s="13"/>
    </row>
    <row r="329" ht="45.0" customHeight="1">
      <c r="D329" s="13"/>
    </row>
    <row r="330" ht="45.0" customHeight="1">
      <c r="D330" s="13"/>
    </row>
    <row r="331" ht="45.0" customHeight="1">
      <c r="D331" s="13"/>
    </row>
    <row r="332" ht="45.0" customHeight="1">
      <c r="D332" s="13"/>
    </row>
    <row r="333" ht="45.0" customHeight="1">
      <c r="D333" s="13"/>
    </row>
    <row r="334" ht="45.0" customHeight="1">
      <c r="D334" s="13"/>
    </row>
    <row r="335" ht="45.0" customHeight="1">
      <c r="D335" s="13"/>
    </row>
    <row r="336" ht="45.0" customHeight="1">
      <c r="D336" s="13"/>
    </row>
    <row r="337" ht="45.0" customHeight="1">
      <c r="D337" s="13"/>
    </row>
    <row r="338" ht="45.0" customHeight="1">
      <c r="D338" s="13"/>
    </row>
    <row r="339" ht="45.0" customHeight="1">
      <c r="D339" s="13"/>
    </row>
    <row r="340" ht="45.0" customHeight="1">
      <c r="D340" s="13"/>
    </row>
    <row r="341" ht="45.0" customHeight="1">
      <c r="D341" s="13"/>
    </row>
    <row r="342" ht="45.0" customHeight="1">
      <c r="D342" s="13"/>
    </row>
    <row r="343" ht="45.0" customHeight="1">
      <c r="D343" s="13"/>
    </row>
    <row r="344" ht="45.0" customHeight="1">
      <c r="D344" s="13"/>
    </row>
    <row r="345" ht="45.0" customHeight="1">
      <c r="D345" s="13"/>
    </row>
    <row r="346" ht="45.0" customHeight="1">
      <c r="D346" s="13"/>
    </row>
    <row r="347" ht="45.0" customHeight="1">
      <c r="D347" s="13"/>
    </row>
    <row r="348" ht="45.0" customHeight="1">
      <c r="D348" s="13"/>
    </row>
    <row r="349" ht="45.0" customHeight="1">
      <c r="D349" s="13"/>
    </row>
    <row r="350" ht="45.0" customHeight="1">
      <c r="D350" s="13"/>
    </row>
    <row r="351" ht="45.0" customHeight="1">
      <c r="D351" s="13"/>
    </row>
    <row r="352" ht="45.0" customHeight="1">
      <c r="D352" s="13"/>
    </row>
    <row r="353" ht="45.0" customHeight="1">
      <c r="D353" s="13"/>
    </row>
    <row r="354" ht="45.0" customHeight="1">
      <c r="D354" s="13"/>
    </row>
    <row r="355" ht="45.0" customHeight="1">
      <c r="D355" s="13"/>
    </row>
    <row r="356" ht="45.0" customHeight="1">
      <c r="D356" s="13"/>
    </row>
    <row r="357" ht="45.0" customHeight="1">
      <c r="D357" s="13"/>
    </row>
    <row r="358" ht="45.0" customHeight="1">
      <c r="D358" s="13"/>
    </row>
    <row r="359" ht="45.0" customHeight="1">
      <c r="D359" s="13"/>
    </row>
    <row r="360" ht="45.0" customHeight="1">
      <c r="D360" s="13"/>
    </row>
    <row r="361" ht="45.0" customHeight="1">
      <c r="D361" s="13"/>
    </row>
    <row r="362" ht="45.0" customHeight="1">
      <c r="D362" s="13"/>
    </row>
    <row r="363" ht="45.0" customHeight="1">
      <c r="D363" s="13"/>
    </row>
    <row r="364" ht="45.0" customHeight="1">
      <c r="D364" s="13"/>
    </row>
    <row r="365" ht="45.0" customHeight="1">
      <c r="D365" s="13"/>
    </row>
    <row r="366" ht="45.0" customHeight="1">
      <c r="D366" s="13"/>
    </row>
    <row r="367" ht="45.0" customHeight="1">
      <c r="D367" s="13"/>
    </row>
    <row r="368" ht="45.0" customHeight="1">
      <c r="D368" s="13"/>
    </row>
    <row r="369" ht="45.0" customHeight="1">
      <c r="D369" s="13"/>
    </row>
    <row r="370" ht="45.0" customHeight="1">
      <c r="D370" s="13"/>
    </row>
    <row r="371" ht="45.0" customHeight="1">
      <c r="D371" s="13"/>
    </row>
    <row r="372" ht="45.0" customHeight="1">
      <c r="D372" s="13"/>
    </row>
    <row r="373" ht="45.0" customHeight="1">
      <c r="D373" s="13"/>
    </row>
    <row r="374" ht="45.0" customHeight="1">
      <c r="D374" s="13"/>
    </row>
    <row r="375" ht="45.0" customHeight="1">
      <c r="D375" s="13"/>
    </row>
    <row r="376" ht="45.0" customHeight="1">
      <c r="D376" s="13"/>
    </row>
    <row r="377" ht="45.0" customHeight="1">
      <c r="D377" s="13"/>
    </row>
    <row r="378" ht="45.0" customHeight="1">
      <c r="D378" s="13"/>
    </row>
    <row r="379" ht="45.0" customHeight="1">
      <c r="D379" s="13"/>
    </row>
    <row r="380" ht="45.0" customHeight="1">
      <c r="D380" s="13"/>
    </row>
    <row r="381" ht="45.0" customHeight="1">
      <c r="D381" s="13"/>
    </row>
    <row r="382" ht="45.0" customHeight="1">
      <c r="D382" s="13"/>
    </row>
    <row r="383" ht="45.0" customHeight="1">
      <c r="D383" s="13"/>
    </row>
    <row r="384" ht="45.0" customHeight="1">
      <c r="D384" s="13"/>
    </row>
    <row r="385" ht="45.0" customHeight="1">
      <c r="D385" s="13"/>
    </row>
    <row r="386" ht="45.0" customHeight="1">
      <c r="D386" s="13"/>
    </row>
    <row r="387" ht="45.0" customHeight="1">
      <c r="D387" s="13"/>
    </row>
    <row r="388" ht="45.0" customHeight="1">
      <c r="D388" s="13"/>
    </row>
    <row r="389" ht="45.0" customHeight="1">
      <c r="D389" s="13"/>
    </row>
    <row r="390" ht="45.0" customHeight="1">
      <c r="D390" s="13"/>
    </row>
    <row r="391" ht="45.0" customHeight="1">
      <c r="D391" s="13"/>
    </row>
    <row r="392" ht="45.0" customHeight="1">
      <c r="D392" s="13"/>
    </row>
    <row r="393" ht="45.0" customHeight="1">
      <c r="D393" s="13"/>
    </row>
    <row r="394" ht="45.0" customHeight="1">
      <c r="D394" s="13"/>
    </row>
    <row r="395" ht="45.0" customHeight="1">
      <c r="D395" s="13"/>
    </row>
    <row r="396" ht="45.0" customHeight="1">
      <c r="D396" s="13"/>
    </row>
    <row r="397" ht="45.0" customHeight="1">
      <c r="D397" s="13"/>
    </row>
    <row r="398" ht="45.0" customHeight="1">
      <c r="D398" s="13"/>
    </row>
    <row r="399" ht="45.0" customHeight="1">
      <c r="D399" s="13"/>
    </row>
    <row r="400" ht="45.0" customHeight="1">
      <c r="D400" s="13"/>
    </row>
    <row r="401" ht="45.0" customHeight="1">
      <c r="D401" s="13"/>
    </row>
    <row r="402" ht="45.0" customHeight="1">
      <c r="D402" s="13"/>
    </row>
    <row r="403" ht="45.0" customHeight="1">
      <c r="D403" s="13"/>
    </row>
    <row r="404" ht="45.0" customHeight="1">
      <c r="D404" s="13"/>
    </row>
    <row r="405" ht="45.0" customHeight="1">
      <c r="D405" s="13"/>
    </row>
    <row r="406" ht="45.0" customHeight="1">
      <c r="D406" s="13"/>
    </row>
    <row r="407" ht="45.0" customHeight="1">
      <c r="D407" s="13"/>
    </row>
    <row r="408" ht="45.0" customHeight="1">
      <c r="D408" s="13"/>
    </row>
    <row r="409" ht="45.0" customHeight="1">
      <c r="D409" s="13"/>
    </row>
    <row r="410" ht="45.0" customHeight="1">
      <c r="D410" s="13"/>
    </row>
    <row r="411" ht="45.0" customHeight="1">
      <c r="D411" s="13"/>
    </row>
    <row r="412" ht="45.0" customHeight="1">
      <c r="D412" s="13"/>
    </row>
    <row r="413" ht="45.0" customHeight="1">
      <c r="D413" s="13"/>
    </row>
    <row r="414" ht="45.0" customHeight="1">
      <c r="D414" s="13"/>
    </row>
    <row r="415" ht="45.0" customHeight="1">
      <c r="D415" s="13"/>
    </row>
    <row r="416" ht="45.0" customHeight="1">
      <c r="D416" s="13"/>
    </row>
    <row r="417" ht="45.0" customHeight="1">
      <c r="D417" s="13"/>
    </row>
    <row r="418" ht="45.0" customHeight="1">
      <c r="D418" s="13"/>
    </row>
    <row r="419" ht="45.0" customHeight="1">
      <c r="D419" s="13"/>
    </row>
    <row r="420" ht="45.0" customHeight="1">
      <c r="D420" s="13"/>
    </row>
    <row r="421" ht="45.0" customHeight="1">
      <c r="D421" s="13"/>
    </row>
    <row r="422" ht="45.0" customHeight="1">
      <c r="D422" s="13"/>
    </row>
    <row r="423" ht="45.0" customHeight="1">
      <c r="D423" s="13"/>
    </row>
    <row r="424" ht="45.0" customHeight="1">
      <c r="D424" s="13"/>
    </row>
    <row r="425" ht="45.0" customHeight="1">
      <c r="D425" s="13"/>
    </row>
    <row r="426" ht="45.0" customHeight="1">
      <c r="D426" s="13"/>
    </row>
    <row r="427" ht="45.0" customHeight="1">
      <c r="D427" s="13"/>
    </row>
    <row r="428" ht="45.0" customHeight="1">
      <c r="D428" s="13"/>
    </row>
    <row r="429" ht="45.0" customHeight="1">
      <c r="D429" s="13"/>
    </row>
    <row r="430" ht="45.0" customHeight="1">
      <c r="D430" s="13"/>
    </row>
    <row r="431" ht="45.0" customHeight="1">
      <c r="D431" s="13"/>
    </row>
    <row r="432" ht="45.0" customHeight="1">
      <c r="D432" s="13"/>
    </row>
    <row r="433" ht="45.0" customHeight="1">
      <c r="D433" s="13"/>
    </row>
    <row r="434" ht="45.0" customHeight="1">
      <c r="D434" s="13"/>
    </row>
    <row r="435" ht="45.0" customHeight="1">
      <c r="D435" s="13"/>
    </row>
    <row r="436" ht="45.0" customHeight="1">
      <c r="D436" s="13"/>
    </row>
    <row r="437" ht="45.0" customHeight="1">
      <c r="D437" s="13"/>
    </row>
    <row r="438" ht="45.0" customHeight="1">
      <c r="D438" s="13"/>
    </row>
    <row r="439" ht="45.0" customHeight="1">
      <c r="D439" s="13"/>
    </row>
    <row r="440" ht="45.0" customHeight="1">
      <c r="D440" s="13"/>
    </row>
    <row r="441" ht="45.0" customHeight="1">
      <c r="D441" s="13"/>
    </row>
    <row r="442" ht="45.0" customHeight="1">
      <c r="D442" s="13"/>
    </row>
    <row r="443" ht="45.0" customHeight="1">
      <c r="D443" s="13"/>
    </row>
    <row r="444" ht="45.0" customHeight="1">
      <c r="D444" s="13"/>
    </row>
    <row r="445" ht="45.0" customHeight="1">
      <c r="D445" s="13"/>
    </row>
    <row r="446" ht="45.0" customHeight="1">
      <c r="D446" s="13"/>
    </row>
    <row r="447" ht="45.0" customHeight="1">
      <c r="D447" s="13"/>
    </row>
    <row r="448" ht="45.0" customHeight="1">
      <c r="D448" s="13"/>
    </row>
    <row r="449" ht="45.0" customHeight="1">
      <c r="D449" s="13"/>
    </row>
    <row r="450" ht="45.0" customHeight="1">
      <c r="D450" s="13"/>
    </row>
    <row r="451" ht="45.0" customHeight="1">
      <c r="D451" s="13"/>
    </row>
    <row r="452" ht="45.0" customHeight="1">
      <c r="D452" s="13"/>
    </row>
    <row r="453" ht="45.0" customHeight="1">
      <c r="D453" s="13"/>
    </row>
    <row r="454" ht="45.0" customHeight="1">
      <c r="D454" s="13"/>
    </row>
    <row r="455" ht="45.0" customHeight="1">
      <c r="D455" s="13"/>
    </row>
    <row r="456" ht="45.0" customHeight="1">
      <c r="D456" s="13"/>
    </row>
    <row r="457" ht="45.0" customHeight="1">
      <c r="D457" s="13"/>
    </row>
    <row r="458" ht="45.0" customHeight="1">
      <c r="D458" s="13"/>
    </row>
    <row r="459" ht="45.0" customHeight="1">
      <c r="D459" s="13"/>
    </row>
    <row r="460" ht="45.0" customHeight="1">
      <c r="D460" s="13"/>
    </row>
    <row r="461" ht="45.0" customHeight="1">
      <c r="D461" s="13"/>
    </row>
    <row r="462" ht="45.0" customHeight="1">
      <c r="D462" s="13"/>
    </row>
    <row r="463" ht="45.0" customHeight="1">
      <c r="D463" s="13"/>
    </row>
    <row r="464" ht="45.0" customHeight="1">
      <c r="D464" s="13"/>
    </row>
    <row r="465" ht="45.0" customHeight="1">
      <c r="D465" s="13"/>
    </row>
    <row r="466" ht="45.0" customHeight="1">
      <c r="D466" s="13"/>
    </row>
    <row r="467" ht="45.0" customHeight="1">
      <c r="D467" s="13"/>
    </row>
    <row r="468" ht="45.0" customHeight="1">
      <c r="D468" s="13"/>
    </row>
    <row r="469" ht="45.0" customHeight="1">
      <c r="D469" s="13"/>
    </row>
    <row r="470" ht="45.0" customHeight="1">
      <c r="D470" s="13"/>
    </row>
    <row r="471" ht="45.0" customHeight="1">
      <c r="D471" s="13"/>
    </row>
    <row r="472" ht="45.0" customHeight="1">
      <c r="D472" s="13"/>
    </row>
    <row r="473" ht="45.0" customHeight="1">
      <c r="D473" s="13"/>
    </row>
    <row r="474" ht="45.0" customHeight="1">
      <c r="D474" s="13"/>
    </row>
    <row r="475" ht="45.0" customHeight="1">
      <c r="D475" s="13"/>
    </row>
    <row r="476" ht="45.0" customHeight="1">
      <c r="D476" s="13"/>
    </row>
    <row r="477" ht="45.0" customHeight="1">
      <c r="D477" s="13"/>
    </row>
    <row r="478" ht="45.0" customHeight="1">
      <c r="D478" s="13"/>
    </row>
    <row r="479" ht="45.0" customHeight="1">
      <c r="D479" s="13"/>
    </row>
    <row r="480" ht="45.0" customHeight="1">
      <c r="D480" s="13"/>
    </row>
    <row r="481" ht="45.0" customHeight="1">
      <c r="D481" s="13"/>
    </row>
    <row r="482" ht="45.0" customHeight="1">
      <c r="D482" s="13"/>
    </row>
    <row r="483" ht="45.0" customHeight="1">
      <c r="D483" s="13"/>
    </row>
    <row r="484" ht="45.0" customHeight="1">
      <c r="D484" s="13"/>
    </row>
    <row r="485" ht="45.0" customHeight="1">
      <c r="D485" s="13"/>
    </row>
    <row r="486" ht="45.0" customHeight="1">
      <c r="D486" s="13"/>
    </row>
    <row r="487" ht="45.0" customHeight="1">
      <c r="D487" s="13"/>
    </row>
    <row r="488" ht="45.0" customHeight="1">
      <c r="D488" s="13"/>
    </row>
    <row r="489" ht="45.0" customHeight="1">
      <c r="D489" s="13"/>
    </row>
    <row r="490" ht="45.0" customHeight="1">
      <c r="D490" s="13"/>
    </row>
    <row r="491" ht="45.0" customHeight="1">
      <c r="D491" s="13"/>
    </row>
    <row r="492" ht="45.0" customHeight="1">
      <c r="D492" s="13"/>
    </row>
    <row r="493" ht="45.0" customHeight="1">
      <c r="D493" s="13"/>
    </row>
    <row r="494" ht="45.0" customHeight="1">
      <c r="D494" s="13"/>
    </row>
    <row r="495" ht="45.0" customHeight="1">
      <c r="D495" s="13"/>
    </row>
    <row r="496" ht="45.0" customHeight="1">
      <c r="D496" s="13"/>
    </row>
    <row r="497" ht="45.0" customHeight="1">
      <c r="D497" s="13"/>
    </row>
    <row r="498" ht="45.0" customHeight="1">
      <c r="D498" s="13"/>
    </row>
    <row r="499" ht="45.0" customHeight="1">
      <c r="D499" s="13"/>
    </row>
    <row r="500" ht="45.0" customHeight="1">
      <c r="D500" s="13"/>
    </row>
    <row r="501" ht="45.0" customHeight="1">
      <c r="D501" s="13"/>
    </row>
    <row r="502" ht="45.0" customHeight="1">
      <c r="D502" s="13"/>
    </row>
    <row r="503" ht="45.0" customHeight="1">
      <c r="D503" s="13"/>
    </row>
    <row r="504" ht="45.0" customHeight="1">
      <c r="D504" s="13"/>
    </row>
    <row r="505" ht="45.0" customHeight="1">
      <c r="D505" s="13"/>
    </row>
    <row r="506" ht="45.0" customHeight="1">
      <c r="D506" s="13"/>
    </row>
    <row r="507" ht="45.0" customHeight="1">
      <c r="D507" s="13"/>
    </row>
    <row r="508" ht="45.0" customHeight="1">
      <c r="D508" s="13"/>
    </row>
    <row r="509" ht="45.0" customHeight="1">
      <c r="D509" s="13"/>
    </row>
    <row r="510" ht="45.0" customHeight="1">
      <c r="D510" s="13"/>
    </row>
    <row r="511" ht="45.0" customHeight="1">
      <c r="D511" s="13"/>
    </row>
    <row r="512" ht="45.0" customHeight="1">
      <c r="D512" s="13"/>
    </row>
    <row r="513" ht="45.0" customHeight="1">
      <c r="D513" s="13"/>
    </row>
    <row r="514" ht="45.0" customHeight="1">
      <c r="D514" s="13"/>
    </row>
    <row r="515" ht="45.0" customHeight="1">
      <c r="D515" s="13"/>
    </row>
    <row r="516" ht="45.0" customHeight="1">
      <c r="D516" s="13"/>
    </row>
    <row r="517" ht="45.0" customHeight="1">
      <c r="D517" s="13"/>
    </row>
    <row r="518" ht="45.0" customHeight="1">
      <c r="D518" s="13"/>
    </row>
    <row r="519" ht="45.0" customHeight="1">
      <c r="D519" s="13"/>
    </row>
    <row r="520" ht="45.0" customHeight="1">
      <c r="D520" s="13"/>
    </row>
    <row r="521" ht="45.0" customHeight="1">
      <c r="D521" s="13"/>
    </row>
    <row r="522" ht="45.0" customHeight="1">
      <c r="D522" s="13"/>
    </row>
    <row r="523" ht="45.0" customHeight="1">
      <c r="D523" s="13"/>
    </row>
    <row r="524" ht="45.0" customHeight="1">
      <c r="D524" s="13"/>
    </row>
    <row r="525" ht="45.0" customHeight="1">
      <c r="D525" s="13"/>
    </row>
    <row r="526" ht="45.0" customHeight="1">
      <c r="D526" s="13"/>
    </row>
    <row r="527" ht="45.0" customHeight="1">
      <c r="D527" s="13"/>
    </row>
    <row r="528" ht="45.0" customHeight="1">
      <c r="D528" s="13"/>
    </row>
    <row r="529" ht="45.0" customHeight="1">
      <c r="D529" s="13"/>
    </row>
    <row r="530" ht="45.0" customHeight="1">
      <c r="D530" s="13"/>
    </row>
    <row r="531" ht="45.0" customHeight="1">
      <c r="D531" s="13"/>
    </row>
    <row r="532" ht="45.0" customHeight="1">
      <c r="D532" s="13"/>
    </row>
    <row r="533" ht="45.0" customHeight="1">
      <c r="D533" s="13"/>
    </row>
    <row r="534" ht="45.0" customHeight="1">
      <c r="D534" s="13"/>
    </row>
    <row r="535" ht="45.0" customHeight="1">
      <c r="D535" s="13"/>
    </row>
    <row r="536" ht="45.0" customHeight="1">
      <c r="D536" s="13"/>
    </row>
    <row r="537" ht="45.0" customHeight="1">
      <c r="D537" s="13"/>
    </row>
    <row r="538" ht="45.0" customHeight="1">
      <c r="D538" s="13"/>
    </row>
    <row r="539" ht="45.0" customHeight="1">
      <c r="D539" s="13"/>
    </row>
    <row r="540" ht="45.0" customHeight="1">
      <c r="D540" s="13"/>
    </row>
    <row r="541" ht="45.0" customHeight="1">
      <c r="D541" s="13"/>
    </row>
    <row r="542" ht="45.0" customHeight="1">
      <c r="D542" s="13"/>
    </row>
    <row r="543" ht="45.0" customHeight="1">
      <c r="D543" s="13"/>
    </row>
    <row r="544" ht="45.0" customHeight="1">
      <c r="D544" s="13"/>
    </row>
    <row r="545" ht="45.0" customHeight="1">
      <c r="D545" s="13"/>
    </row>
    <row r="546" ht="45.0" customHeight="1">
      <c r="D546" s="13"/>
    </row>
    <row r="547" ht="45.0" customHeight="1">
      <c r="D547" s="13"/>
    </row>
    <row r="548" ht="45.0" customHeight="1">
      <c r="D548" s="13"/>
    </row>
    <row r="549" ht="45.0" customHeight="1">
      <c r="D549" s="13"/>
    </row>
    <row r="550" ht="45.0" customHeight="1">
      <c r="D550" s="13"/>
    </row>
    <row r="551" ht="45.0" customHeight="1">
      <c r="D551" s="13"/>
    </row>
    <row r="552" ht="45.0" customHeight="1">
      <c r="D552" s="13"/>
    </row>
    <row r="553" ht="45.0" customHeight="1">
      <c r="D553" s="13"/>
    </row>
    <row r="554" ht="45.0" customHeight="1">
      <c r="D554" s="13"/>
    </row>
    <row r="555" ht="45.0" customHeight="1">
      <c r="D555" s="13"/>
    </row>
    <row r="556" ht="45.0" customHeight="1">
      <c r="D556" s="13"/>
    </row>
    <row r="557" ht="45.0" customHeight="1">
      <c r="D557" s="13"/>
    </row>
    <row r="558" ht="45.0" customHeight="1">
      <c r="D558" s="13"/>
    </row>
    <row r="559" ht="45.0" customHeight="1">
      <c r="D559" s="13"/>
    </row>
    <row r="560" ht="45.0" customHeight="1">
      <c r="D560" s="13"/>
    </row>
    <row r="561" ht="45.0" customHeight="1">
      <c r="D561" s="13"/>
    </row>
    <row r="562" ht="45.0" customHeight="1">
      <c r="D562" s="13"/>
    </row>
    <row r="563" ht="45.0" customHeight="1">
      <c r="D563" s="13"/>
    </row>
    <row r="564" ht="45.0" customHeight="1">
      <c r="D564" s="13"/>
    </row>
    <row r="565" ht="45.0" customHeight="1">
      <c r="D565" s="13"/>
    </row>
    <row r="566" ht="45.0" customHeight="1">
      <c r="D566" s="13"/>
    </row>
    <row r="567" ht="45.0" customHeight="1">
      <c r="D567" s="13"/>
    </row>
    <row r="568" ht="45.0" customHeight="1">
      <c r="D568" s="13"/>
    </row>
    <row r="569" ht="45.0" customHeight="1">
      <c r="D569" s="13"/>
    </row>
    <row r="570" ht="45.0" customHeight="1">
      <c r="D570" s="13"/>
    </row>
    <row r="571" ht="45.0" customHeight="1">
      <c r="D571" s="13"/>
    </row>
    <row r="572" ht="45.0" customHeight="1">
      <c r="D572" s="13"/>
    </row>
    <row r="573" ht="45.0" customHeight="1">
      <c r="D573" s="13"/>
    </row>
    <row r="574" ht="45.0" customHeight="1">
      <c r="D574" s="13"/>
    </row>
    <row r="575" ht="45.0" customHeight="1">
      <c r="D575" s="13"/>
    </row>
    <row r="576" ht="45.0" customHeight="1">
      <c r="D576" s="13"/>
    </row>
    <row r="577" ht="45.0" customHeight="1">
      <c r="D577" s="13"/>
    </row>
    <row r="578" ht="45.0" customHeight="1">
      <c r="D578" s="13"/>
    </row>
    <row r="579" ht="45.0" customHeight="1">
      <c r="D579" s="13"/>
    </row>
    <row r="580" ht="45.0" customHeight="1">
      <c r="D580" s="13"/>
    </row>
    <row r="581" ht="45.0" customHeight="1">
      <c r="D581" s="13"/>
    </row>
    <row r="582" ht="45.0" customHeight="1">
      <c r="D582" s="13"/>
    </row>
    <row r="583" ht="45.0" customHeight="1">
      <c r="D583" s="13"/>
    </row>
    <row r="584" ht="45.0" customHeight="1">
      <c r="D584" s="13"/>
    </row>
    <row r="585" ht="45.0" customHeight="1">
      <c r="D585" s="13"/>
    </row>
    <row r="586" ht="45.0" customHeight="1">
      <c r="D586" s="13"/>
    </row>
    <row r="587" ht="45.0" customHeight="1">
      <c r="D587" s="13"/>
    </row>
    <row r="588" ht="45.0" customHeight="1">
      <c r="D588" s="13"/>
    </row>
    <row r="589" ht="45.0" customHeight="1">
      <c r="D589" s="13"/>
    </row>
    <row r="590" ht="45.0" customHeight="1">
      <c r="D590" s="13"/>
    </row>
    <row r="591" ht="45.0" customHeight="1">
      <c r="D591" s="13"/>
    </row>
    <row r="592" ht="45.0" customHeight="1">
      <c r="D592" s="13"/>
    </row>
    <row r="593" ht="45.0" customHeight="1">
      <c r="D593" s="13"/>
    </row>
    <row r="594" ht="45.0" customHeight="1">
      <c r="D594" s="13"/>
    </row>
    <row r="595" ht="45.0" customHeight="1">
      <c r="D595" s="13"/>
    </row>
    <row r="596" ht="45.0" customHeight="1">
      <c r="D596" s="13"/>
    </row>
    <row r="597" ht="45.0" customHeight="1">
      <c r="D597" s="13"/>
    </row>
    <row r="598" ht="45.0" customHeight="1">
      <c r="D598" s="13"/>
    </row>
    <row r="599" ht="45.0" customHeight="1">
      <c r="D599" s="13"/>
    </row>
    <row r="600" ht="45.0" customHeight="1">
      <c r="D600" s="13"/>
    </row>
    <row r="601" ht="45.0" customHeight="1">
      <c r="D601" s="13"/>
    </row>
    <row r="602" ht="45.0" customHeight="1">
      <c r="D602" s="13"/>
    </row>
    <row r="603" ht="45.0" customHeight="1">
      <c r="D603" s="13"/>
    </row>
    <row r="604" ht="45.0" customHeight="1">
      <c r="D604" s="13"/>
    </row>
    <row r="605" ht="45.0" customHeight="1">
      <c r="D605" s="13"/>
    </row>
    <row r="606" ht="45.0" customHeight="1">
      <c r="D606" s="13"/>
    </row>
    <row r="607" ht="45.0" customHeight="1">
      <c r="D607" s="13"/>
    </row>
    <row r="608" ht="45.0" customHeight="1">
      <c r="D608" s="13"/>
    </row>
    <row r="609" ht="45.0" customHeight="1">
      <c r="D609" s="13"/>
    </row>
    <row r="610" ht="45.0" customHeight="1">
      <c r="D610" s="13"/>
    </row>
    <row r="611" ht="45.0" customHeight="1">
      <c r="D611" s="13"/>
    </row>
    <row r="612" ht="45.0" customHeight="1">
      <c r="D612" s="13"/>
    </row>
    <row r="613" ht="45.0" customHeight="1">
      <c r="D613" s="13"/>
    </row>
    <row r="614" ht="45.0" customHeight="1">
      <c r="D614" s="13"/>
    </row>
    <row r="615" ht="45.0" customHeight="1">
      <c r="D615" s="13"/>
    </row>
    <row r="616" ht="45.0" customHeight="1">
      <c r="D616" s="13"/>
    </row>
    <row r="617" ht="45.0" customHeight="1">
      <c r="D617" s="13"/>
    </row>
    <row r="618" ht="45.0" customHeight="1">
      <c r="D618" s="13"/>
    </row>
    <row r="619" ht="45.0" customHeight="1">
      <c r="D619" s="13"/>
    </row>
    <row r="620" ht="45.0" customHeight="1">
      <c r="D620" s="13"/>
    </row>
    <row r="621" ht="45.0" customHeight="1">
      <c r="D621" s="13"/>
    </row>
    <row r="622" ht="45.0" customHeight="1">
      <c r="D622" s="13"/>
    </row>
    <row r="623" ht="45.0" customHeight="1">
      <c r="D623" s="13"/>
    </row>
    <row r="624" ht="45.0" customHeight="1">
      <c r="D624" s="13"/>
    </row>
    <row r="625" ht="45.0" customHeight="1">
      <c r="D625" s="13"/>
    </row>
    <row r="626" ht="45.0" customHeight="1">
      <c r="D626" s="13"/>
    </row>
    <row r="627" ht="45.0" customHeight="1">
      <c r="D627" s="13"/>
    </row>
    <row r="628" ht="45.0" customHeight="1">
      <c r="D628" s="13"/>
    </row>
    <row r="629" ht="45.0" customHeight="1">
      <c r="D629" s="13"/>
    </row>
    <row r="630" ht="45.0" customHeight="1">
      <c r="D630" s="13"/>
    </row>
    <row r="631" ht="45.0" customHeight="1">
      <c r="D631" s="13"/>
    </row>
    <row r="632" ht="45.0" customHeight="1">
      <c r="D632" s="13"/>
    </row>
    <row r="633" ht="45.0" customHeight="1">
      <c r="D633" s="13"/>
    </row>
    <row r="634" ht="45.0" customHeight="1">
      <c r="D634" s="13"/>
    </row>
    <row r="635" ht="45.0" customHeight="1">
      <c r="D635" s="13"/>
    </row>
    <row r="636" ht="45.0" customHeight="1">
      <c r="D636" s="13"/>
    </row>
    <row r="637" ht="45.0" customHeight="1">
      <c r="D637" s="13"/>
    </row>
    <row r="638" ht="45.0" customHeight="1">
      <c r="D638" s="13"/>
    </row>
    <row r="639" ht="45.0" customHeight="1">
      <c r="D639" s="13"/>
    </row>
    <row r="640" ht="45.0" customHeight="1">
      <c r="D640" s="13"/>
    </row>
    <row r="641" ht="45.0" customHeight="1">
      <c r="D641" s="13"/>
    </row>
    <row r="642" ht="45.0" customHeight="1">
      <c r="D642" s="13"/>
    </row>
    <row r="643" ht="45.0" customHeight="1">
      <c r="D643" s="13"/>
    </row>
    <row r="644" ht="45.0" customHeight="1">
      <c r="D644" s="13"/>
    </row>
    <row r="645" ht="45.0" customHeight="1">
      <c r="D645" s="13"/>
    </row>
    <row r="646" ht="45.0" customHeight="1">
      <c r="D646" s="13"/>
    </row>
    <row r="647" ht="45.0" customHeight="1">
      <c r="D647" s="13"/>
    </row>
    <row r="648" ht="45.0" customHeight="1">
      <c r="D648" s="13"/>
    </row>
    <row r="649" ht="45.0" customHeight="1">
      <c r="D649" s="13"/>
    </row>
    <row r="650" ht="45.0" customHeight="1">
      <c r="D650" s="13"/>
    </row>
    <row r="651" ht="45.0" customHeight="1">
      <c r="D651" s="13"/>
    </row>
    <row r="652" ht="45.0" customHeight="1">
      <c r="D652" s="13"/>
    </row>
    <row r="653" ht="45.0" customHeight="1">
      <c r="D653" s="13"/>
    </row>
    <row r="654" ht="45.0" customHeight="1">
      <c r="D654" s="13"/>
    </row>
    <row r="655" ht="45.0" customHeight="1">
      <c r="D655" s="13"/>
    </row>
    <row r="656" ht="45.0" customHeight="1">
      <c r="D656" s="13"/>
    </row>
    <row r="657" ht="45.0" customHeight="1">
      <c r="D657" s="13"/>
    </row>
    <row r="658" ht="45.0" customHeight="1">
      <c r="D658" s="13"/>
    </row>
    <row r="659" ht="45.0" customHeight="1">
      <c r="D659" s="13"/>
    </row>
    <row r="660" ht="45.0" customHeight="1">
      <c r="D660" s="13"/>
    </row>
    <row r="661" ht="45.0" customHeight="1">
      <c r="D661" s="13"/>
    </row>
    <row r="662" ht="45.0" customHeight="1">
      <c r="D662" s="13"/>
    </row>
    <row r="663" ht="45.0" customHeight="1">
      <c r="D663" s="13"/>
    </row>
    <row r="664" ht="45.0" customHeight="1">
      <c r="D664" s="13"/>
    </row>
    <row r="665" ht="45.0" customHeight="1">
      <c r="D665" s="13"/>
    </row>
    <row r="666" ht="45.0" customHeight="1">
      <c r="D666" s="13"/>
    </row>
    <row r="667" ht="45.0" customHeight="1">
      <c r="D667" s="13"/>
    </row>
    <row r="668" ht="45.0" customHeight="1">
      <c r="D668" s="13"/>
    </row>
    <row r="669" ht="45.0" customHeight="1">
      <c r="D669" s="13"/>
    </row>
    <row r="670" ht="45.0" customHeight="1">
      <c r="D670" s="13"/>
    </row>
    <row r="671" ht="45.0" customHeight="1">
      <c r="D671" s="13"/>
    </row>
    <row r="672" ht="45.0" customHeight="1">
      <c r="D672" s="13"/>
    </row>
    <row r="673" ht="45.0" customHeight="1">
      <c r="D673" s="13"/>
    </row>
    <row r="674" ht="45.0" customHeight="1">
      <c r="D674" s="13"/>
    </row>
    <row r="675" ht="45.0" customHeight="1">
      <c r="D675" s="13"/>
    </row>
    <row r="676" ht="45.0" customHeight="1">
      <c r="D676" s="13"/>
    </row>
    <row r="677" ht="45.0" customHeight="1">
      <c r="D677" s="13"/>
    </row>
    <row r="678" ht="45.0" customHeight="1">
      <c r="D678" s="13"/>
    </row>
    <row r="679" ht="45.0" customHeight="1">
      <c r="D679" s="13"/>
    </row>
    <row r="680" ht="45.0" customHeight="1">
      <c r="D680" s="13"/>
    </row>
    <row r="681" ht="45.0" customHeight="1">
      <c r="D681" s="13"/>
    </row>
    <row r="682" ht="45.0" customHeight="1">
      <c r="D682" s="13"/>
    </row>
    <row r="683" ht="45.0" customHeight="1">
      <c r="D683" s="13"/>
    </row>
    <row r="684" ht="45.0" customHeight="1">
      <c r="D684" s="13"/>
    </row>
    <row r="685" ht="45.0" customHeight="1">
      <c r="D685" s="13"/>
    </row>
    <row r="686" ht="45.0" customHeight="1">
      <c r="D686" s="13"/>
    </row>
    <row r="687" ht="45.0" customHeight="1">
      <c r="D687" s="13"/>
    </row>
    <row r="688" ht="45.0" customHeight="1">
      <c r="D688" s="13"/>
    </row>
    <row r="689" ht="45.0" customHeight="1">
      <c r="D689" s="13"/>
    </row>
    <row r="690" ht="45.0" customHeight="1">
      <c r="D690" s="13"/>
    </row>
    <row r="691" ht="45.0" customHeight="1">
      <c r="D691" s="13"/>
    </row>
    <row r="692" ht="45.0" customHeight="1">
      <c r="D692" s="13"/>
    </row>
    <row r="693" ht="45.0" customHeight="1">
      <c r="D693" s="13"/>
    </row>
    <row r="694" ht="45.0" customHeight="1">
      <c r="D694" s="13"/>
    </row>
    <row r="695" ht="45.0" customHeight="1">
      <c r="D695" s="13"/>
    </row>
    <row r="696" ht="45.0" customHeight="1">
      <c r="D696" s="13"/>
    </row>
    <row r="697" ht="45.0" customHeight="1">
      <c r="D697" s="13"/>
    </row>
    <row r="698" ht="45.0" customHeight="1">
      <c r="D698" s="13"/>
    </row>
    <row r="699" ht="45.0" customHeight="1">
      <c r="D699" s="13"/>
    </row>
    <row r="700" ht="45.0" customHeight="1">
      <c r="D700" s="13"/>
    </row>
    <row r="701" ht="45.0" customHeight="1">
      <c r="D701" s="13"/>
    </row>
    <row r="702" ht="45.0" customHeight="1">
      <c r="D702" s="13"/>
    </row>
    <row r="703" ht="45.0" customHeight="1">
      <c r="D703" s="13"/>
    </row>
    <row r="704" ht="45.0" customHeight="1">
      <c r="D704" s="13"/>
    </row>
    <row r="705" ht="45.0" customHeight="1">
      <c r="D705" s="13"/>
    </row>
    <row r="706" ht="45.0" customHeight="1">
      <c r="D706" s="13"/>
    </row>
    <row r="707" ht="45.0" customHeight="1">
      <c r="D707" s="13"/>
    </row>
    <row r="708" ht="45.0" customHeight="1">
      <c r="D708" s="13"/>
    </row>
    <row r="709" ht="45.0" customHeight="1">
      <c r="D709" s="13"/>
    </row>
    <row r="710" ht="45.0" customHeight="1">
      <c r="D710" s="13"/>
    </row>
    <row r="711" ht="45.0" customHeight="1">
      <c r="D711" s="13"/>
    </row>
    <row r="712" ht="45.0" customHeight="1">
      <c r="D712" s="13"/>
    </row>
    <row r="713" ht="45.0" customHeight="1">
      <c r="D713" s="13"/>
    </row>
    <row r="714" ht="45.0" customHeight="1">
      <c r="D714" s="13"/>
    </row>
    <row r="715" ht="45.0" customHeight="1">
      <c r="D715" s="13"/>
    </row>
    <row r="716" ht="45.0" customHeight="1">
      <c r="D716" s="13"/>
    </row>
    <row r="717" ht="45.0" customHeight="1">
      <c r="D717" s="13"/>
    </row>
    <row r="718" ht="45.0" customHeight="1">
      <c r="D718" s="13"/>
    </row>
    <row r="719" ht="45.0" customHeight="1">
      <c r="D719" s="13"/>
    </row>
    <row r="720" ht="45.0" customHeight="1">
      <c r="D720" s="13"/>
    </row>
    <row r="721" ht="45.0" customHeight="1">
      <c r="D721" s="13"/>
    </row>
    <row r="722" ht="45.0" customHeight="1">
      <c r="D722" s="13"/>
    </row>
    <row r="723" ht="45.0" customHeight="1">
      <c r="D723" s="13"/>
    </row>
    <row r="724" ht="45.0" customHeight="1">
      <c r="D724" s="13"/>
    </row>
    <row r="725" ht="45.0" customHeight="1">
      <c r="D725" s="13"/>
    </row>
    <row r="726" ht="45.0" customHeight="1">
      <c r="D726" s="13"/>
    </row>
    <row r="727" ht="45.0" customHeight="1">
      <c r="D727" s="13"/>
    </row>
    <row r="728" ht="45.0" customHeight="1">
      <c r="D728" s="13"/>
    </row>
    <row r="729" ht="45.0" customHeight="1">
      <c r="D729" s="13"/>
    </row>
    <row r="730" ht="45.0" customHeight="1">
      <c r="D730" s="13"/>
    </row>
    <row r="731" ht="45.0" customHeight="1">
      <c r="D731" s="13"/>
    </row>
    <row r="732" ht="45.0" customHeight="1">
      <c r="D732" s="13"/>
    </row>
    <row r="733" ht="45.0" customHeight="1">
      <c r="D733" s="13"/>
    </row>
    <row r="734" ht="45.0" customHeight="1">
      <c r="D734" s="13"/>
    </row>
    <row r="735" ht="45.0" customHeight="1">
      <c r="D735" s="13"/>
    </row>
    <row r="736" ht="45.0" customHeight="1">
      <c r="D736" s="13"/>
    </row>
    <row r="737" ht="45.0" customHeight="1">
      <c r="D737" s="13"/>
    </row>
    <row r="738" ht="45.0" customHeight="1">
      <c r="D738" s="13"/>
    </row>
    <row r="739" ht="45.0" customHeight="1">
      <c r="D739" s="13"/>
    </row>
    <row r="740" ht="45.0" customHeight="1">
      <c r="D740" s="13"/>
    </row>
    <row r="741" ht="45.0" customHeight="1">
      <c r="D741" s="13"/>
    </row>
    <row r="742" ht="45.0" customHeight="1">
      <c r="D742" s="13"/>
    </row>
    <row r="743" ht="45.0" customHeight="1">
      <c r="D743" s="13"/>
    </row>
    <row r="744" ht="45.0" customHeight="1">
      <c r="D744" s="13"/>
    </row>
    <row r="745" ht="45.0" customHeight="1">
      <c r="D745" s="13"/>
    </row>
    <row r="746" ht="45.0" customHeight="1">
      <c r="D746" s="13"/>
    </row>
    <row r="747" ht="45.0" customHeight="1">
      <c r="D747" s="13"/>
    </row>
    <row r="748" ht="45.0" customHeight="1">
      <c r="D748" s="13"/>
    </row>
    <row r="749" ht="45.0" customHeight="1">
      <c r="D749" s="13"/>
    </row>
    <row r="750" ht="45.0" customHeight="1">
      <c r="D750" s="13"/>
    </row>
    <row r="751" ht="45.0" customHeight="1">
      <c r="D751" s="13"/>
    </row>
    <row r="752" ht="45.0" customHeight="1">
      <c r="D752" s="13"/>
    </row>
    <row r="753" ht="45.0" customHeight="1">
      <c r="D753" s="13"/>
    </row>
    <row r="754" ht="45.0" customHeight="1">
      <c r="D754" s="13"/>
    </row>
    <row r="755" ht="45.0" customHeight="1">
      <c r="D755" s="13"/>
    </row>
    <row r="756" ht="45.0" customHeight="1">
      <c r="D756" s="13"/>
    </row>
    <row r="757" ht="45.0" customHeight="1">
      <c r="D757" s="13"/>
    </row>
    <row r="758" ht="45.0" customHeight="1">
      <c r="D758" s="13"/>
    </row>
    <row r="759" ht="45.0" customHeight="1">
      <c r="D759" s="13"/>
    </row>
    <row r="760" ht="45.0" customHeight="1">
      <c r="D760" s="13"/>
    </row>
    <row r="761" ht="45.0" customHeight="1">
      <c r="D761" s="13"/>
    </row>
    <row r="762" ht="45.0" customHeight="1">
      <c r="D762" s="13"/>
    </row>
    <row r="763" ht="45.0" customHeight="1">
      <c r="D763" s="13"/>
    </row>
    <row r="764" ht="45.0" customHeight="1">
      <c r="D764" s="13"/>
    </row>
    <row r="765" ht="45.0" customHeight="1">
      <c r="D765" s="13"/>
    </row>
    <row r="766" ht="45.0" customHeight="1">
      <c r="D766" s="13"/>
    </row>
    <row r="767" ht="45.0" customHeight="1">
      <c r="D767" s="13"/>
    </row>
    <row r="768" ht="45.0" customHeight="1">
      <c r="D768" s="13"/>
    </row>
    <row r="769" ht="45.0" customHeight="1">
      <c r="D769" s="13"/>
    </row>
    <row r="770" ht="45.0" customHeight="1">
      <c r="D770" s="13"/>
    </row>
    <row r="771" ht="45.0" customHeight="1">
      <c r="D771" s="13"/>
    </row>
    <row r="772" ht="45.0" customHeight="1">
      <c r="D772" s="13"/>
    </row>
    <row r="773" ht="45.0" customHeight="1">
      <c r="D773" s="13"/>
    </row>
    <row r="774" ht="45.0" customHeight="1">
      <c r="D774" s="13"/>
    </row>
    <row r="775" ht="45.0" customHeight="1">
      <c r="D775" s="13"/>
    </row>
    <row r="776" ht="45.0" customHeight="1">
      <c r="D776" s="13"/>
    </row>
    <row r="777" ht="45.0" customHeight="1">
      <c r="D777" s="13"/>
    </row>
    <row r="778" ht="45.0" customHeight="1">
      <c r="D778" s="13"/>
    </row>
    <row r="779" ht="45.0" customHeight="1">
      <c r="D779" s="13"/>
    </row>
    <row r="780" ht="45.0" customHeight="1">
      <c r="D780" s="13"/>
    </row>
    <row r="781" ht="45.0" customHeight="1">
      <c r="D781" s="13"/>
    </row>
    <row r="782" ht="45.0" customHeight="1">
      <c r="D782" s="13"/>
    </row>
    <row r="783" ht="45.0" customHeight="1">
      <c r="D783" s="13"/>
    </row>
    <row r="784" ht="45.0" customHeight="1">
      <c r="D784" s="13"/>
    </row>
    <row r="785" ht="45.0" customHeight="1">
      <c r="D785" s="13"/>
    </row>
    <row r="786" ht="45.0" customHeight="1">
      <c r="D786" s="13"/>
    </row>
    <row r="787" ht="45.0" customHeight="1">
      <c r="D787" s="13"/>
    </row>
    <row r="788" ht="45.0" customHeight="1">
      <c r="D788" s="13"/>
    </row>
    <row r="789" ht="45.0" customHeight="1">
      <c r="D789" s="13"/>
    </row>
    <row r="790" ht="45.0" customHeight="1">
      <c r="D790" s="13"/>
    </row>
    <row r="791" ht="45.0" customHeight="1">
      <c r="D791" s="13"/>
    </row>
    <row r="792" ht="45.0" customHeight="1">
      <c r="D792" s="13"/>
    </row>
    <row r="793" ht="45.0" customHeight="1">
      <c r="D793" s="13"/>
    </row>
    <row r="794" ht="45.0" customHeight="1">
      <c r="D794" s="13"/>
    </row>
    <row r="795" ht="45.0" customHeight="1">
      <c r="D795" s="13"/>
    </row>
    <row r="796" ht="45.0" customHeight="1">
      <c r="D796" s="13"/>
    </row>
    <row r="797" ht="45.0" customHeight="1">
      <c r="D797" s="13"/>
    </row>
    <row r="798" ht="45.0" customHeight="1">
      <c r="D798" s="13"/>
    </row>
    <row r="799" ht="45.0" customHeight="1">
      <c r="D799" s="13"/>
    </row>
    <row r="800" ht="45.0" customHeight="1">
      <c r="D800" s="13"/>
    </row>
    <row r="801" ht="45.0" customHeight="1">
      <c r="D801" s="13"/>
    </row>
    <row r="802" ht="45.0" customHeight="1">
      <c r="D802" s="13"/>
    </row>
    <row r="803" ht="45.0" customHeight="1">
      <c r="D803" s="13"/>
    </row>
    <row r="804" ht="45.0" customHeight="1">
      <c r="D804" s="13"/>
    </row>
    <row r="805" ht="45.0" customHeight="1">
      <c r="D805" s="13"/>
    </row>
    <row r="806" ht="45.0" customHeight="1">
      <c r="D806" s="13"/>
    </row>
    <row r="807" ht="45.0" customHeight="1">
      <c r="D807" s="13"/>
    </row>
    <row r="808" ht="45.0" customHeight="1">
      <c r="D808" s="13"/>
    </row>
    <row r="809" ht="45.0" customHeight="1">
      <c r="D809" s="13"/>
    </row>
    <row r="810" ht="45.0" customHeight="1">
      <c r="D810" s="13"/>
    </row>
    <row r="811" ht="45.0" customHeight="1">
      <c r="D811" s="13"/>
    </row>
    <row r="812" ht="45.0" customHeight="1">
      <c r="D812" s="13"/>
    </row>
    <row r="813" ht="45.0" customHeight="1">
      <c r="D813" s="13"/>
    </row>
    <row r="814" ht="45.0" customHeight="1">
      <c r="D814" s="13"/>
    </row>
    <row r="815" ht="45.0" customHeight="1">
      <c r="D815" s="13"/>
    </row>
    <row r="816" ht="45.0" customHeight="1">
      <c r="D816" s="13"/>
    </row>
    <row r="817" ht="45.0" customHeight="1">
      <c r="D817" s="13"/>
    </row>
    <row r="818" ht="45.0" customHeight="1">
      <c r="D818" s="13"/>
    </row>
    <row r="819" ht="45.0" customHeight="1">
      <c r="D819" s="13"/>
    </row>
    <row r="820" ht="45.0" customHeight="1">
      <c r="D820" s="13"/>
    </row>
    <row r="821" ht="45.0" customHeight="1">
      <c r="D821" s="13"/>
    </row>
    <row r="822" ht="45.0" customHeight="1">
      <c r="D822" s="13"/>
    </row>
    <row r="823" ht="45.0" customHeight="1">
      <c r="D823" s="13"/>
    </row>
    <row r="824" ht="45.0" customHeight="1">
      <c r="D824" s="13"/>
    </row>
    <row r="825" ht="45.0" customHeight="1">
      <c r="D825" s="13"/>
    </row>
    <row r="826" ht="45.0" customHeight="1">
      <c r="D826" s="13"/>
    </row>
    <row r="827" ht="45.0" customHeight="1">
      <c r="D827" s="13"/>
    </row>
    <row r="828" ht="45.0" customHeight="1">
      <c r="D828" s="13"/>
    </row>
    <row r="829" ht="45.0" customHeight="1">
      <c r="D829" s="13"/>
    </row>
    <row r="830" ht="45.0" customHeight="1">
      <c r="D830" s="13"/>
    </row>
    <row r="831" ht="45.0" customHeight="1">
      <c r="D831" s="13"/>
    </row>
    <row r="832" ht="45.0" customHeight="1">
      <c r="D832" s="13"/>
    </row>
    <row r="833" ht="45.0" customHeight="1">
      <c r="D833" s="13"/>
    </row>
    <row r="834" ht="45.0" customHeight="1">
      <c r="D834" s="13"/>
    </row>
    <row r="835" ht="45.0" customHeight="1">
      <c r="D835" s="13"/>
    </row>
    <row r="836" ht="45.0" customHeight="1">
      <c r="D836" s="13"/>
    </row>
    <row r="837" ht="45.0" customHeight="1">
      <c r="D837" s="13"/>
    </row>
    <row r="838" ht="45.0" customHeight="1">
      <c r="D838" s="13"/>
    </row>
    <row r="839" ht="45.0" customHeight="1">
      <c r="D839" s="13"/>
    </row>
    <row r="840" ht="45.0" customHeight="1">
      <c r="D840" s="13"/>
    </row>
    <row r="841" ht="45.0" customHeight="1">
      <c r="D841" s="13"/>
    </row>
    <row r="842" ht="45.0" customHeight="1">
      <c r="D842" s="13"/>
    </row>
    <row r="843" ht="45.0" customHeight="1">
      <c r="D843" s="13"/>
    </row>
    <row r="844" ht="45.0" customHeight="1">
      <c r="D844" s="13"/>
    </row>
    <row r="845" ht="45.0" customHeight="1">
      <c r="D845" s="13"/>
    </row>
    <row r="846" ht="45.0" customHeight="1">
      <c r="D846" s="13"/>
    </row>
    <row r="847" ht="45.0" customHeight="1">
      <c r="D847" s="13"/>
    </row>
    <row r="848" ht="45.0" customHeight="1">
      <c r="D848" s="13"/>
    </row>
    <row r="849" ht="45.0" customHeight="1">
      <c r="D849" s="13"/>
    </row>
    <row r="850" ht="45.0" customHeight="1">
      <c r="D850" s="13"/>
    </row>
    <row r="851" ht="45.0" customHeight="1">
      <c r="D851" s="13"/>
    </row>
    <row r="852" ht="45.0" customHeight="1">
      <c r="D852" s="13"/>
    </row>
    <row r="853" ht="45.0" customHeight="1">
      <c r="D853" s="13"/>
    </row>
    <row r="854" ht="45.0" customHeight="1">
      <c r="D854" s="13"/>
    </row>
    <row r="855" ht="45.0" customHeight="1">
      <c r="D855" s="13"/>
    </row>
    <row r="856" ht="45.0" customHeight="1">
      <c r="D856" s="13"/>
    </row>
    <row r="857" ht="45.0" customHeight="1">
      <c r="D857" s="13"/>
    </row>
    <row r="858" ht="45.0" customHeight="1">
      <c r="D858" s="13"/>
    </row>
    <row r="859" ht="45.0" customHeight="1">
      <c r="D859" s="13"/>
    </row>
    <row r="860" ht="45.0" customHeight="1">
      <c r="D860" s="13"/>
    </row>
    <row r="861" ht="45.0" customHeight="1">
      <c r="D861" s="13"/>
    </row>
    <row r="862" ht="45.0" customHeight="1">
      <c r="D862" s="13"/>
    </row>
    <row r="863" ht="45.0" customHeight="1">
      <c r="D863" s="13"/>
    </row>
    <row r="864" ht="45.0" customHeight="1">
      <c r="D864" s="13"/>
    </row>
    <row r="865" ht="45.0" customHeight="1">
      <c r="D865" s="13"/>
    </row>
    <row r="866" ht="45.0" customHeight="1">
      <c r="D866" s="13"/>
    </row>
    <row r="867" ht="45.0" customHeight="1">
      <c r="D867" s="13"/>
    </row>
    <row r="868" ht="45.0" customHeight="1">
      <c r="D868" s="13"/>
    </row>
    <row r="869" ht="45.0" customHeight="1">
      <c r="D869" s="13"/>
    </row>
    <row r="870" ht="45.0" customHeight="1">
      <c r="D870" s="13"/>
    </row>
    <row r="871" ht="45.0" customHeight="1">
      <c r="D871" s="13"/>
    </row>
    <row r="872" ht="45.0" customHeight="1">
      <c r="D872" s="13"/>
    </row>
    <row r="873" ht="45.0" customHeight="1">
      <c r="D873" s="13"/>
    </row>
    <row r="874" ht="45.0" customHeight="1">
      <c r="D874" s="13"/>
    </row>
    <row r="875" ht="45.0" customHeight="1">
      <c r="D875" s="13"/>
    </row>
    <row r="876" ht="45.0" customHeight="1">
      <c r="D876" s="13"/>
    </row>
    <row r="877" ht="45.0" customHeight="1">
      <c r="D877" s="13"/>
    </row>
    <row r="878" ht="45.0" customHeight="1">
      <c r="D878" s="13"/>
    </row>
    <row r="879" ht="45.0" customHeight="1">
      <c r="D879" s="13"/>
    </row>
    <row r="880" ht="45.0" customHeight="1">
      <c r="D880" s="13"/>
    </row>
    <row r="881" ht="45.0" customHeight="1">
      <c r="D881" s="13"/>
    </row>
    <row r="882" ht="45.0" customHeight="1">
      <c r="D882" s="13"/>
    </row>
    <row r="883" ht="45.0" customHeight="1">
      <c r="D883" s="13"/>
    </row>
    <row r="884" ht="45.0" customHeight="1">
      <c r="D884" s="13"/>
    </row>
    <row r="885" ht="45.0" customHeight="1">
      <c r="D885" s="13"/>
    </row>
    <row r="886" ht="45.0" customHeight="1">
      <c r="D886" s="13"/>
    </row>
    <row r="887" ht="45.0" customHeight="1">
      <c r="D887" s="13"/>
    </row>
    <row r="888" ht="45.0" customHeight="1">
      <c r="D888" s="13"/>
    </row>
    <row r="889" ht="45.0" customHeight="1">
      <c r="D889" s="13"/>
    </row>
    <row r="890" ht="45.0" customHeight="1">
      <c r="D890" s="13"/>
    </row>
    <row r="891" ht="45.0" customHeight="1">
      <c r="D891" s="13"/>
    </row>
    <row r="892" ht="45.0" customHeight="1">
      <c r="D892" s="13"/>
    </row>
    <row r="893" ht="45.0" customHeight="1">
      <c r="D893" s="13"/>
    </row>
    <row r="894" ht="45.0" customHeight="1">
      <c r="D894" s="13"/>
    </row>
    <row r="895" ht="45.0" customHeight="1">
      <c r="D895" s="13"/>
    </row>
    <row r="896" ht="45.0" customHeight="1">
      <c r="D896" s="13"/>
    </row>
    <row r="897" ht="45.0" customHeight="1">
      <c r="D897" s="13"/>
    </row>
    <row r="898" ht="45.0" customHeight="1">
      <c r="D898" s="13"/>
    </row>
    <row r="899" ht="45.0" customHeight="1">
      <c r="D899" s="13"/>
    </row>
    <row r="900" ht="45.0" customHeight="1">
      <c r="D900" s="13"/>
    </row>
    <row r="901" ht="45.0" customHeight="1">
      <c r="D901" s="13"/>
    </row>
    <row r="902" ht="45.0" customHeight="1">
      <c r="D902" s="13"/>
    </row>
    <row r="903" ht="45.0" customHeight="1">
      <c r="D903" s="13"/>
    </row>
    <row r="904" ht="45.0" customHeight="1">
      <c r="D904" s="13"/>
    </row>
    <row r="905" ht="45.0" customHeight="1">
      <c r="D905" s="13"/>
    </row>
    <row r="906" ht="45.0" customHeight="1">
      <c r="D906" s="13"/>
    </row>
    <row r="907" ht="45.0" customHeight="1">
      <c r="D907" s="13"/>
    </row>
    <row r="908" ht="45.0" customHeight="1">
      <c r="D908" s="13"/>
    </row>
    <row r="909" ht="45.0" customHeight="1">
      <c r="D909" s="13"/>
    </row>
    <row r="910" ht="45.0" customHeight="1">
      <c r="D910" s="13"/>
    </row>
    <row r="911" ht="45.0" customHeight="1">
      <c r="D911" s="13"/>
    </row>
    <row r="912" ht="45.0" customHeight="1">
      <c r="D912" s="13"/>
    </row>
    <row r="913" ht="45.0" customHeight="1">
      <c r="D913" s="13"/>
    </row>
    <row r="914" ht="45.0" customHeight="1">
      <c r="D914" s="13"/>
    </row>
    <row r="915" ht="45.0" customHeight="1">
      <c r="D915" s="13"/>
    </row>
    <row r="916" ht="45.0" customHeight="1">
      <c r="D916" s="13"/>
    </row>
    <row r="917" ht="45.0" customHeight="1">
      <c r="D917" s="13"/>
    </row>
    <row r="918" ht="45.0" customHeight="1">
      <c r="D918" s="13"/>
    </row>
    <row r="919" ht="45.0" customHeight="1">
      <c r="D919" s="13"/>
    </row>
    <row r="920" ht="45.0" customHeight="1">
      <c r="D920" s="13"/>
    </row>
    <row r="921" ht="45.0" customHeight="1">
      <c r="D921" s="13"/>
    </row>
    <row r="922" ht="45.0" customHeight="1">
      <c r="D922" s="13"/>
    </row>
    <row r="923" ht="45.0" customHeight="1">
      <c r="D923" s="13"/>
    </row>
    <row r="924" ht="45.0" customHeight="1">
      <c r="D924" s="13"/>
    </row>
    <row r="925" ht="45.0" customHeight="1">
      <c r="D925" s="13"/>
    </row>
    <row r="926" ht="45.0" customHeight="1">
      <c r="D926" s="13"/>
    </row>
    <row r="927" ht="45.0" customHeight="1">
      <c r="D927" s="13"/>
    </row>
    <row r="928" ht="45.0" customHeight="1">
      <c r="D928" s="13"/>
    </row>
    <row r="929" ht="45.0" customHeight="1">
      <c r="D929" s="13"/>
    </row>
    <row r="930" ht="45.0" customHeight="1">
      <c r="D930" s="13"/>
    </row>
    <row r="931" ht="45.0" customHeight="1">
      <c r="D931" s="13"/>
    </row>
    <row r="932" ht="45.0" customHeight="1">
      <c r="D932" s="13"/>
    </row>
    <row r="933" ht="45.0" customHeight="1">
      <c r="D933" s="13"/>
    </row>
    <row r="934" ht="45.0" customHeight="1">
      <c r="D934" s="13"/>
    </row>
    <row r="935" ht="45.0" customHeight="1">
      <c r="D935" s="13"/>
    </row>
    <row r="936" ht="45.0" customHeight="1">
      <c r="D936" s="13"/>
    </row>
    <row r="937" ht="45.0" customHeight="1">
      <c r="D937" s="13"/>
    </row>
    <row r="938" ht="45.0" customHeight="1">
      <c r="D938" s="13"/>
    </row>
    <row r="939" ht="45.0" customHeight="1">
      <c r="D939" s="13"/>
    </row>
    <row r="940" ht="45.0" customHeight="1">
      <c r="D940" s="13"/>
    </row>
    <row r="941" ht="45.0" customHeight="1">
      <c r="D941" s="13"/>
    </row>
    <row r="942" ht="45.0" customHeight="1">
      <c r="D942" s="13"/>
    </row>
    <row r="943" ht="45.0" customHeight="1">
      <c r="D943" s="13"/>
    </row>
    <row r="944" ht="45.0" customHeight="1">
      <c r="D944" s="13"/>
    </row>
    <row r="945" ht="45.0" customHeight="1">
      <c r="D945" s="13"/>
    </row>
    <row r="946" ht="45.0" customHeight="1">
      <c r="D946" s="13"/>
    </row>
    <row r="947" ht="45.0" customHeight="1">
      <c r="D947" s="13"/>
    </row>
    <row r="948" ht="45.0" customHeight="1">
      <c r="D948" s="13"/>
    </row>
    <row r="949" ht="45.0" customHeight="1">
      <c r="D949" s="13"/>
    </row>
    <row r="950" ht="45.0" customHeight="1">
      <c r="D950" s="13"/>
    </row>
    <row r="951" ht="45.0" customHeight="1">
      <c r="D951" s="13"/>
    </row>
    <row r="952" ht="45.0" customHeight="1">
      <c r="D952" s="13"/>
    </row>
    <row r="953" ht="45.0" customHeight="1">
      <c r="D953" s="13"/>
    </row>
    <row r="954" ht="45.0" customHeight="1">
      <c r="D954" s="13"/>
    </row>
    <row r="955" ht="45.0" customHeight="1">
      <c r="D955" s="13"/>
    </row>
    <row r="956" ht="45.0" customHeight="1">
      <c r="D956" s="13"/>
    </row>
    <row r="957" ht="45.0" customHeight="1">
      <c r="D957" s="13"/>
    </row>
    <row r="958" ht="45.0" customHeight="1">
      <c r="D958" s="13"/>
    </row>
    <row r="959" ht="45.0" customHeight="1">
      <c r="D959" s="13"/>
    </row>
    <row r="960" ht="45.0" customHeight="1">
      <c r="D960" s="13"/>
    </row>
    <row r="961" ht="45.0" customHeight="1">
      <c r="D961" s="13"/>
    </row>
    <row r="962" ht="45.0" customHeight="1">
      <c r="D962" s="13"/>
    </row>
    <row r="963" ht="45.0" customHeight="1">
      <c r="D963" s="13"/>
    </row>
    <row r="964" ht="45.0" customHeight="1">
      <c r="D964" s="13"/>
    </row>
    <row r="965" ht="45.0" customHeight="1">
      <c r="D965" s="13"/>
    </row>
    <row r="966" ht="45.0" customHeight="1">
      <c r="D966" s="13"/>
    </row>
    <row r="967" ht="45.0" customHeight="1">
      <c r="D967" s="13"/>
    </row>
    <row r="968" ht="45.0" customHeight="1">
      <c r="D968" s="13"/>
    </row>
    <row r="969" ht="45.0" customHeight="1">
      <c r="D969" s="13"/>
    </row>
    <row r="970" ht="45.0" customHeight="1">
      <c r="D970" s="13"/>
    </row>
    <row r="971" ht="45.0" customHeight="1">
      <c r="D971" s="13"/>
    </row>
    <row r="972" ht="45.0" customHeight="1">
      <c r="D972" s="13"/>
    </row>
    <row r="973" ht="45.0" customHeight="1">
      <c r="D973" s="13"/>
    </row>
    <row r="974" ht="45.0" customHeight="1">
      <c r="D974" s="13"/>
    </row>
    <row r="975" ht="45.0" customHeight="1">
      <c r="D975" s="13"/>
    </row>
    <row r="976" ht="45.0" customHeight="1">
      <c r="D976" s="13"/>
    </row>
    <row r="977" ht="45.0" customHeight="1">
      <c r="D977" s="13"/>
    </row>
    <row r="978" ht="45.0" customHeight="1">
      <c r="D978" s="13"/>
    </row>
    <row r="979" ht="45.0" customHeight="1">
      <c r="D979" s="13"/>
    </row>
    <row r="980" ht="45.0" customHeight="1">
      <c r="D980" s="13"/>
    </row>
    <row r="981" ht="45.0" customHeight="1">
      <c r="D981" s="13"/>
    </row>
    <row r="982" ht="45.0" customHeight="1">
      <c r="D982" s="13"/>
    </row>
    <row r="983" ht="45.0" customHeight="1">
      <c r="D983" s="13"/>
    </row>
    <row r="984" ht="45.0" customHeight="1">
      <c r="D984" s="13"/>
    </row>
    <row r="985" ht="45.0" customHeight="1">
      <c r="D985" s="13"/>
    </row>
    <row r="986" ht="45.0" customHeight="1">
      <c r="D986" s="13"/>
    </row>
    <row r="987" ht="45.0" customHeight="1">
      <c r="D987" s="13"/>
    </row>
    <row r="988" ht="45.0" customHeight="1">
      <c r="D988" s="13"/>
    </row>
    <row r="989" ht="45.0" customHeight="1">
      <c r="D989" s="13"/>
    </row>
    <row r="990" ht="45.0" customHeight="1">
      <c r="D990" s="13"/>
    </row>
    <row r="991" ht="45.0" customHeight="1">
      <c r="D991" s="13"/>
    </row>
    <row r="992" ht="45.0" customHeight="1">
      <c r="D992" s="13"/>
    </row>
    <row r="993" ht="45.0" customHeight="1">
      <c r="D993" s="13"/>
    </row>
    <row r="994" ht="45.0" customHeight="1">
      <c r="D994" s="13"/>
    </row>
    <row r="995" ht="45.0" customHeight="1">
      <c r="D995" s="13"/>
    </row>
    <row r="996" ht="45.0" customHeight="1">
      <c r="D996" s="13"/>
    </row>
    <row r="997" ht="45.0" customHeight="1">
      <c r="D997" s="13"/>
    </row>
    <row r="998" ht="45.0" customHeight="1">
      <c r="D998" s="13"/>
    </row>
    <row r="999" ht="45.0" customHeight="1">
      <c r="D999" s="13"/>
    </row>
    <row r="1000" ht="45.0" customHeight="1">
      <c r="D1000" s="13"/>
    </row>
    <row r="1001" ht="45.0" customHeight="1">
      <c r="D1001" s="13"/>
    </row>
    <row r="1002" ht="45.0" customHeight="1">
      <c r="D1002" s="13"/>
    </row>
    <row r="1003" ht="45.0" customHeight="1">
      <c r="D1003" s="13"/>
    </row>
    <row r="1004" ht="45.0" customHeight="1">
      <c r="D1004" s="13"/>
    </row>
    <row r="1005" ht="45.0" customHeight="1">
      <c r="D1005" s="13"/>
    </row>
    <row r="1006" ht="45.0" customHeight="1">
      <c r="D1006" s="13"/>
    </row>
    <row r="1007" ht="45.0" customHeight="1">
      <c r="D1007" s="13"/>
    </row>
    <row r="1008" ht="45.0" customHeight="1">
      <c r="D1008" s="13"/>
    </row>
    <row r="1009" ht="45.0" customHeight="1">
      <c r="D1009" s="13"/>
    </row>
    <row r="1010" ht="45.0" customHeight="1">
      <c r="D1010" s="13"/>
    </row>
    <row r="1011" ht="45.0" customHeight="1">
      <c r="D1011" s="13"/>
    </row>
    <row r="1012" ht="45.0" customHeight="1">
      <c r="D1012" s="13"/>
    </row>
    <row r="1013" ht="45.0" customHeight="1">
      <c r="D1013" s="13"/>
    </row>
    <row r="1014" ht="45.0" customHeight="1">
      <c r="D1014" s="13"/>
    </row>
    <row r="1015" ht="45.0" customHeight="1">
      <c r="D1015" s="13"/>
    </row>
    <row r="1016" ht="45.0" customHeight="1">
      <c r="D1016" s="13"/>
    </row>
    <row r="1017" ht="45.0" customHeight="1">
      <c r="D1017" s="13"/>
    </row>
  </sheetData>
  <conditionalFormatting sqref="J1:J1017 I160:I163 K165:K167">
    <cfRule type="containsText" dxfId="0" priority="1" operator="containsText" text="invited">
      <formula>NOT(ISERROR(SEARCH(("invited"),(J1))))</formula>
    </cfRule>
  </conditionalFormatting>
  <conditionalFormatting sqref="D1:D1017 B97 C160:C163 E165:E167">
    <cfRule type="containsText" dxfId="1" priority="2" operator="containsText" text="VIrtual">
      <formula>NOT(ISERROR(SEARCH(("VIrtual"),(D1))))</formula>
    </cfRule>
  </conditionalFormatting>
  <conditionalFormatting sqref="D1:D1017 B97 C160:C163 E165:E167">
    <cfRule type="containsText" dxfId="2" priority="3" operator="containsText" text="Fayetteville">
      <formula>NOT(ISERROR(SEARCH(("Fayetteville"),(D1))))</formula>
    </cfRule>
  </conditionalFormatting>
  <conditionalFormatting sqref="D1:D1017 B97 C160:C163 E165:E167">
    <cfRule type="containsText" dxfId="3" priority="4" operator="containsText" text="CDP">
      <formula>NOT(ISERROR(SEARCH(("CDP"),(D1))))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38"/>
    <col customWidth="1" min="2" max="2" width="20.5"/>
    <col customWidth="1" min="3" max="3" width="8.88"/>
    <col customWidth="1" min="4" max="4" width="11.38"/>
    <col hidden="1" min="6" max="6" width="12.63"/>
    <col customWidth="1" min="7" max="7" width="15.0"/>
    <col hidden="1" min="11" max="14" width="12.63"/>
    <col customWidth="1" min="15" max="15" width="16.38"/>
  </cols>
  <sheetData>
    <row r="1" ht="45.0" customHeight="1">
      <c r="A1" s="1" t="s">
        <v>531</v>
      </c>
      <c r="B1" s="1" t="s">
        <v>6</v>
      </c>
      <c r="C1" s="1" t="s">
        <v>532</v>
      </c>
      <c r="D1" s="3" t="s">
        <v>8</v>
      </c>
      <c r="E1" s="1" t="s">
        <v>533</v>
      </c>
      <c r="F1" s="1" t="s">
        <v>534</v>
      </c>
      <c r="G1" s="1" t="s">
        <v>9</v>
      </c>
      <c r="H1" s="1" t="s">
        <v>7</v>
      </c>
      <c r="I1" s="1" t="s">
        <v>535</v>
      </c>
      <c r="J1" s="1" t="s">
        <v>10</v>
      </c>
      <c r="K1" s="1" t="s">
        <v>11</v>
      </c>
      <c r="L1" s="1" t="s">
        <v>12</v>
      </c>
      <c r="M1" s="1" t="s">
        <v>13</v>
      </c>
      <c r="N1" s="1" t="s">
        <v>14</v>
      </c>
      <c r="O1" s="2" t="s">
        <v>1</v>
      </c>
      <c r="P1" s="1" t="s">
        <v>4</v>
      </c>
      <c r="Q1" s="1" t="s">
        <v>5</v>
      </c>
      <c r="R1" s="1" t="s">
        <v>2</v>
      </c>
      <c r="S1" s="1" t="s">
        <v>3</v>
      </c>
    </row>
    <row r="2" ht="45.0" customHeight="1">
      <c r="B2" s="1" t="s">
        <v>15</v>
      </c>
      <c r="D2" s="3" t="s">
        <v>16</v>
      </c>
      <c r="O2" s="4">
        <v>45491.927083333336</v>
      </c>
      <c r="P2" s="5">
        <v>45491.0</v>
      </c>
      <c r="Q2" s="6">
        <v>0.9270833333333334</v>
      </c>
      <c r="R2" s="5">
        <v>45491.0</v>
      </c>
      <c r="S2" s="6">
        <v>0.9479166666666666</v>
      </c>
    </row>
    <row r="3" ht="45.0" customHeight="1">
      <c r="B3" s="1" t="s">
        <v>18</v>
      </c>
      <c r="D3" s="3" t="s">
        <v>16</v>
      </c>
      <c r="E3" s="1" t="s">
        <v>536</v>
      </c>
      <c r="G3" s="1" t="s">
        <v>20</v>
      </c>
      <c r="H3" s="1" t="s">
        <v>19</v>
      </c>
      <c r="J3" s="1" t="s">
        <v>20</v>
      </c>
      <c r="O3" s="4">
        <v>45491.947916666664</v>
      </c>
      <c r="P3" s="5">
        <v>45491.0</v>
      </c>
      <c r="Q3" s="6">
        <v>0.9479166666666666</v>
      </c>
      <c r="R3" s="5">
        <v>45491.0</v>
      </c>
      <c r="S3" s="6">
        <v>0.9583333333333334</v>
      </c>
    </row>
    <row r="4" ht="45.0" customHeight="1">
      <c r="B4" s="1" t="s">
        <v>21</v>
      </c>
      <c r="C4" s="1" t="s">
        <v>537</v>
      </c>
      <c r="D4" s="3" t="s">
        <v>16</v>
      </c>
      <c r="E4" s="1" t="s">
        <v>538</v>
      </c>
      <c r="F4" s="1" t="s">
        <v>25</v>
      </c>
      <c r="G4" s="1" t="s">
        <v>23</v>
      </c>
      <c r="H4" s="1" t="s">
        <v>22</v>
      </c>
      <c r="I4" s="1" t="s">
        <v>539</v>
      </c>
      <c r="J4" s="1" t="s">
        <v>24</v>
      </c>
      <c r="L4" s="1" t="s">
        <v>25</v>
      </c>
      <c r="O4" s="4">
        <v>45491.958333333336</v>
      </c>
      <c r="P4" s="5">
        <v>45491.0</v>
      </c>
      <c r="Q4" s="6">
        <v>0.9583333333333334</v>
      </c>
      <c r="R4" s="5">
        <v>45492.0</v>
      </c>
      <c r="S4" s="6">
        <v>0.0</v>
      </c>
    </row>
    <row r="5" ht="45.0" customHeight="1">
      <c r="B5" s="1" t="s">
        <v>27</v>
      </c>
      <c r="C5" s="1" t="s">
        <v>211</v>
      </c>
      <c r="D5" s="3" t="s">
        <v>16</v>
      </c>
      <c r="E5" s="1" t="s">
        <v>540</v>
      </c>
      <c r="F5" s="1" t="s">
        <v>25</v>
      </c>
      <c r="G5" s="1" t="s">
        <v>29</v>
      </c>
      <c r="H5" s="1" t="s">
        <v>28</v>
      </c>
      <c r="I5" s="1" t="s">
        <v>541</v>
      </c>
      <c r="J5" s="1" t="s">
        <v>30</v>
      </c>
      <c r="K5" s="1" t="s">
        <v>31</v>
      </c>
      <c r="L5" s="1" t="s">
        <v>25</v>
      </c>
      <c r="M5" s="1" t="s">
        <v>32</v>
      </c>
      <c r="N5" s="1" t="s">
        <v>33</v>
      </c>
      <c r="O5" s="4">
        <v>45492.0</v>
      </c>
      <c r="P5" s="5">
        <v>45492.0</v>
      </c>
      <c r="Q5" s="6">
        <v>0.0</v>
      </c>
      <c r="R5" s="5">
        <v>45492.0</v>
      </c>
      <c r="S5" s="6">
        <v>0.010416666666666666</v>
      </c>
    </row>
    <row r="6" ht="45.0" customHeight="1">
      <c r="B6" s="1" t="s">
        <v>34</v>
      </c>
      <c r="C6" s="1" t="s">
        <v>36</v>
      </c>
      <c r="D6" s="3" t="s">
        <v>16</v>
      </c>
      <c r="E6" s="1" t="s">
        <v>542</v>
      </c>
      <c r="F6" s="1" t="s">
        <v>543</v>
      </c>
      <c r="G6" s="1" t="s">
        <v>29</v>
      </c>
      <c r="H6" s="1" t="s">
        <v>35</v>
      </c>
      <c r="I6" s="1" t="s">
        <v>544</v>
      </c>
      <c r="J6" s="1" t="s">
        <v>30</v>
      </c>
      <c r="K6" s="1" t="s">
        <v>36</v>
      </c>
      <c r="L6" s="1" t="s">
        <v>25</v>
      </c>
      <c r="M6" s="1" t="s">
        <v>37</v>
      </c>
      <c r="N6" s="1" t="s">
        <v>38</v>
      </c>
      <c r="O6" s="4">
        <v>45492.010416666664</v>
      </c>
      <c r="P6" s="5">
        <v>45492.0</v>
      </c>
      <c r="Q6" s="6">
        <v>0.010416666666666666</v>
      </c>
      <c r="R6" s="5">
        <v>45492.0</v>
      </c>
      <c r="S6" s="6">
        <v>0.020833333333333332</v>
      </c>
    </row>
    <row r="7" ht="45.0" customHeight="1">
      <c r="B7" s="1" t="s">
        <v>39</v>
      </c>
      <c r="C7" s="1" t="s">
        <v>545</v>
      </c>
      <c r="D7" s="3" t="s">
        <v>16</v>
      </c>
      <c r="E7" s="1" t="s">
        <v>536</v>
      </c>
      <c r="F7" s="1" t="s">
        <v>25</v>
      </c>
      <c r="G7" s="1" t="s">
        <v>41</v>
      </c>
      <c r="H7" s="1" t="s">
        <v>40</v>
      </c>
      <c r="I7" s="1" t="s">
        <v>546</v>
      </c>
      <c r="J7" s="1" t="s">
        <v>30</v>
      </c>
      <c r="L7" s="1" t="s">
        <v>25</v>
      </c>
      <c r="M7" s="1" t="s">
        <v>42</v>
      </c>
      <c r="N7" s="1" t="s">
        <v>43</v>
      </c>
      <c r="O7" s="4">
        <v>45492.020833333336</v>
      </c>
      <c r="P7" s="5">
        <v>45492.0</v>
      </c>
      <c r="Q7" s="6">
        <v>0.020833333333333332</v>
      </c>
      <c r="R7" s="5">
        <v>45492.0</v>
      </c>
      <c r="S7" s="6">
        <v>0.03125</v>
      </c>
    </row>
    <row r="8" ht="45.0" customHeight="1">
      <c r="B8" s="1" t="s">
        <v>44</v>
      </c>
      <c r="D8" s="13"/>
      <c r="O8" s="4">
        <v>45492.03125</v>
      </c>
      <c r="P8" s="5">
        <v>45492.0</v>
      </c>
      <c r="Q8" s="6">
        <v>0.03125</v>
      </c>
      <c r="R8" s="5">
        <v>45492.0</v>
      </c>
      <c r="S8" s="6">
        <v>0.041666666666666664</v>
      </c>
    </row>
    <row r="9" ht="45.0" customHeight="1">
      <c r="B9" s="1" t="s">
        <v>46</v>
      </c>
      <c r="C9" s="1" t="s">
        <v>547</v>
      </c>
      <c r="D9" s="3" t="s">
        <v>16</v>
      </c>
      <c r="E9" s="1" t="s">
        <v>548</v>
      </c>
      <c r="F9" s="1" t="s">
        <v>25</v>
      </c>
      <c r="G9" s="1" t="s">
        <v>48</v>
      </c>
      <c r="H9" s="1" t="s">
        <v>47</v>
      </c>
      <c r="I9" s="1" t="s">
        <v>549</v>
      </c>
      <c r="J9" s="1" t="s">
        <v>30</v>
      </c>
      <c r="K9" s="1" t="s">
        <v>49</v>
      </c>
      <c r="L9" s="1" t="s">
        <v>25</v>
      </c>
      <c r="M9" s="1" t="s">
        <v>50</v>
      </c>
      <c r="N9" s="1" t="s">
        <v>51</v>
      </c>
      <c r="O9" s="4">
        <v>45492.041666666664</v>
      </c>
      <c r="P9" s="5">
        <v>45492.0</v>
      </c>
      <c r="Q9" s="6">
        <v>0.041666666666666664</v>
      </c>
      <c r="R9" s="5">
        <v>45492.0</v>
      </c>
      <c r="S9" s="6">
        <v>0.052083333333333336</v>
      </c>
    </row>
    <row r="10" ht="45.0" customHeight="1">
      <c r="B10" s="1" t="s">
        <v>52</v>
      </c>
      <c r="C10" s="1" t="s">
        <v>550</v>
      </c>
      <c r="D10" s="3" t="s">
        <v>16</v>
      </c>
      <c r="E10" s="1" t="s">
        <v>551</v>
      </c>
      <c r="F10" s="1" t="s">
        <v>25</v>
      </c>
      <c r="G10" s="1" t="s">
        <v>48</v>
      </c>
      <c r="H10" s="1" t="s">
        <v>53</v>
      </c>
      <c r="I10" s="1" t="s">
        <v>552</v>
      </c>
      <c r="J10" s="1" t="s">
        <v>30</v>
      </c>
      <c r="K10" s="1" t="s">
        <v>54</v>
      </c>
      <c r="L10" s="1" t="s">
        <v>25</v>
      </c>
      <c r="N10" s="1" t="s">
        <v>55</v>
      </c>
      <c r="O10" s="4">
        <v>45492.052083333336</v>
      </c>
      <c r="P10" s="5">
        <v>45492.0</v>
      </c>
      <c r="Q10" s="6">
        <v>0.052083333333333336</v>
      </c>
      <c r="R10" s="5">
        <v>45492.0</v>
      </c>
      <c r="S10" s="6">
        <v>0.0625</v>
      </c>
    </row>
    <row r="11" ht="45.0" customHeight="1">
      <c r="B11" s="1" t="s">
        <v>56</v>
      </c>
      <c r="C11" s="1" t="s">
        <v>58</v>
      </c>
      <c r="D11" s="3" t="s">
        <v>16</v>
      </c>
      <c r="E11" s="1" t="s">
        <v>536</v>
      </c>
      <c r="F11" s="1" t="s">
        <v>25</v>
      </c>
      <c r="G11" s="1" t="s">
        <v>48</v>
      </c>
      <c r="H11" s="1" t="s">
        <v>57</v>
      </c>
      <c r="I11" s="1" t="s">
        <v>553</v>
      </c>
      <c r="J11" s="1" t="s">
        <v>30</v>
      </c>
      <c r="K11" s="1" t="s">
        <v>58</v>
      </c>
      <c r="L11" s="1" t="s">
        <v>25</v>
      </c>
      <c r="M11" s="1" t="s">
        <v>59</v>
      </c>
      <c r="N11" s="1" t="s">
        <v>60</v>
      </c>
      <c r="O11" s="4">
        <v>45492.0625</v>
      </c>
      <c r="P11" s="5">
        <v>45492.0</v>
      </c>
      <c r="Q11" s="6">
        <v>0.0625</v>
      </c>
      <c r="R11" s="5">
        <v>45492.0</v>
      </c>
      <c r="S11" s="6">
        <v>0.07291666666666667</v>
      </c>
    </row>
    <row r="12" ht="45.0" customHeight="1">
      <c r="B12" s="1" t="s">
        <v>61</v>
      </c>
      <c r="C12" s="1" t="s">
        <v>63</v>
      </c>
      <c r="D12" s="3" t="s">
        <v>16</v>
      </c>
      <c r="E12" s="1" t="s">
        <v>554</v>
      </c>
      <c r="F12" s="1" t="s">
        <v>25</v>
      </c>
      <c r="G12" s="1" t="s">
        <v>48</v>
      </c>
      <c r="H12" s="1" t="s">
        <v>62</v>
      </c>
      <c r="I12" s="1" t="s">
        <v>555</v>
      </c>
      <c r="J12" s="1" t="s">
        <v>30</v>
      </c>
      <c r="K12" s="1" t="s">
        <v>63</v>
      </c>
      <c r="L12" s="1" t="s">
        <v>25</v>
      </c>
      <c r="M12" s="1" t="s">
        <v>64</v>
      </c>
      <c r="N12" s="1" t="s">
        <v>65</v>
      </c>
      <c r="O12" s="4">
        <v>45492.072916666664</v>
      </c>
      <c r="P12" s="5">
        <v>45492.0</v>
      </c>
      <c r="Q12" s="6">
        <v>0.07291666666666667</v>
      </c>
      <c r="R12" s="5">
        <v>45492.0</v>
      </c>
      <c r="S12" s="6">
        <v>0.08333333333333333</v>
      </c>
    </row>
    <row r="13" ht="45.0" customHeight="1">
      <c r="B13" s="1" t="s">
        <v>66</v>
      </c>
      <c r="C13" s="1" t="s">
        <v>69</v>
      </c>
      <c r="D13" s="3" t="s">
        <v>16</v>
      </c>
      <c r="E13" s="1" t="s">
        <v>556</v>
      </c>
      <c r="F13" s="1" t="s">
        <v>543</v>
      </c>
      <c r="G13" s="1" t="s">
        <v>68</v>
      </c>
      <c r="H13" s="1" t="s">
        <v>67</v>
      </c>
      <c r="I13" s="1" t="s">
        <v>557</v>
      </c>
      <c r="J13" s="1" t="s">
        <v>30</v>
      </c>
      <c r="K13" s="1" t="s">
        <v>69</v>
      </c>
      <c r="L13" s="1" t="s">
        <v>25</v>
      </c>
      <c r="M13" s="1" t="s">
        <v>70</v>
      </c>
      <c r="N13" s="1" t="s">
        <v>71</v>
      </c>
      <c r="O13" s="4">
        <v>45492.083333333336</v>
      </c>
      <c r="P13" s="5">
        <v>45492.0</v>
      </c>
      <c r="Q13" s="6">
        <v>0.08333333333333333</v>
      </c>
      <c r="R13" s="5">
        <v>45492.0</v>
      </c>
      <c r="S13" s="6">
        <v>0.09375</v>
      </c>
    </row>
    <row r="14" ht="45.0" customHeight="1">
      <c r="B14" s="1" t="s">
        <v>72</v>
      </c>
      <c r="C14" s="1" t="s">
        <v>558</v>
      </c>
      <c r="D14" s="3" t="s">
        <v>16</v>
      </c>
      <c r="E14" s="1" t="s">
        <v>559</v>
      </c>
      <c r="F14" s="1" t="s">
        <v>543</v>
      </c>
      <c r="G14" s="1" t="s">
        <v>68</v>
      </c>
      <c r="H14" s="1" t="s">
        <v>73</v>
      </c>
      <c r="I14" s="1" t="s">
        <v>560</v>
      </c>
      <c r="J14" s="1" t="s">
        <v>30</v>
      </c>
      <c r="L14" s="1" t="s">
        <v>25</v>
      </c>
      <c r="M14" s="1" t="s">
        <v>74</v>
      </c>
      <c r="O14" s="4">
        <v>45492.09375</v>
      </c>
      <c r="P14" s="5">
        <v>45492.0</v>
      </c>
      <c r="Q14" s="6">
        <v>0.09375</v>
      </c>
      <c r="R14" s="5">
        <v>45492.0</v>
      </c>
      <c r="S14" s="6">
        <v>0.10416666666666667</v>
      </c>
    </row>
    <row r="15" ht="45.0" customHeight="1">
      <c r="A15" s="14">
        <v>45421.48819444444</v>
      </c>
      <c r="B15" s="1" t="s">
        <v>75</v>
      </c>
      <c r="C15" s="1" t="s">
        <v>562</v>
      </c>
      <c r="D15" s="3" t="s">
        <v>77</v>
      </c>
      <c r="E15" s="1" t="s">
        <v>563</v>
      </c>
      <c r="F15" s="1" t="s">
        <v>25</v>
      </c>
      <c r="G15" s="1" t="s">
        <v>48</v>
      </c>
      <c r="H15" s="1" t="s">
        <v>76</v>
      </c>
      <c r="I15" s="1" t="s">
        <v>564</v>
      </c>
      <c r="J15" s="1" t="s">
        <v>77</v>
      </c>
      <c r="L15" s="1" t="s">
        <v>25</v>
      </c>
      <c r="M15" s="1" t="s">
        <v>78</v>
      </c>
      <c r="N15" s="1" t="s">
        <v>79</v>
      </c>
      <c r="O15" s="4">
        <v>45492.104166666664</v>
      </c>
      <c r="P15" s="5">
        <v>45492.0</v>
      </c>
      <c r="Q15" s="6">
        <v>0.10416666666666667</v>
      </c>
      <c r="R15" s="5">
        <v>45492.0</v>
      </c>
      <c r="S15" s="6">
        <v>0.16666666666666666</v>
      </c>
    </row>
    <row r="16" ht="45.0" customHeight="1">
      <c r="A16" s="14">
        <v>45441.10208333333</v>
      </c>
      <c r="B16" s="1" t="s">
        <v>80</v>
      </c>
      <c r="C16" s="1" t="s">
        <v>565</v>
      </c>
      <c r="D16" s="3" t="s">
        <v>77</v>
      </c>
      <c r="E16" s="1" t="s">
        <v>566</v>
      </c>
      <c r="F16" s="1" t="s">
        <v>543</v>
      </c>
      <c r="G16" s="1" t="s">
        <v>29</v>
      </c>
      <c r="H16" s="1" t="s">
        <v>81</v>
      </c>
      <c r="I16" s="1" t="s">
        <v>567</v>
      </c>
      <c r="J16" s="1" t="s">
        <v>77</v>
      </c>
      <c r="L16" s="1" t="s">
        <v>25</v>
      </c>
      <c r="M16" s="1" t="s">
        <v>82</v>
      </c>
      <c r="O16" s="4">
        <v>45492.104166666664</v>
      </c>
      <c r="P16" s="5">
        <v>45492.0</v>
      </c>
      <c r="Q16" s="6">
        <v>0.10416666666666667</v>
      </c>
      <c r="R16" s="5">
        <v>45492.0</v>
      </c>
      <c r="S16" s="6">
        <v>0.16666666666666666</v>
      </c>
    </row>
    <row r="17" ht="45.0" customHeight="1">
      <c r="A17" s="14">
        <v>45439.15</v>
      </c>
      <c r="B17" s="1" t="s">
        <v>83</v>
      </c>
      <c r="C17" s="1" t="s">
        <v>568</v>
      </c>
      <c r="D17" s="3" t="s">
        <v>77</v>
      </c>
      <c r="E17" s="1" t="s">
        <v>569</v>
      </c>
      <c r="F17" s="1" t="s">
        <v>543</v>
      </c>
      <c r="G17" s="1" t="s">
        <v>29</v>
      </c>
      <c r="H17" s="1" t="s">
        <v>84</v>
      </c>
      <c r="I17" s="1" t="s">
        <v>570</v>
      </c>
      <c r="J17" s="1" t="s">
        <v>77</v>
      </c>
      <c r="L17" s="1" t="s">
        <v>25</v>
      </c>
      <c r="O17" s="4">
        <v>45492.104166666664</v>
      </c>
      <c r="P17" s="5">
        <v>45492.0</v>
      </c>
      <c r="Q17" s="6">
        <v>0.10416666666666667</v>
      </c>
      <c r="R17" s="5">
        <v>45492.0</v>
      </c>
      <c r="S17" s="6">
        <v>0.16666666666666666</v>
      </c>
    </row>
    <row r="18" ht="45.0" customHeight="1">
      <c r="A18" s="14">
        <v>45444.42083333333</v>
      </c>
      <c r="B18" s="1" t="s">
        <v>85</v>
      </c>
      <c r="C18" s="1" t="s">
        <v>571</v>
      </c>
      <c r="D18" s="3" t="s">
        <v>77</v>
      </c>
      <c r="E18" s="1" t="s">
        <v>572</v>
      </c>
      <c r="F18" s="1" t="s">
        <v>25</v>
      </c>
      <c r="G18" s="1" t="s">
        <v>29</v>
      </c>
      <c r="H18" s="1" t="s">
        <v>86</v>
      </c>
      <c r="I18" s="1" t="s">
        <v>573</v>
      </c>
      <c r="J18" s="1" t="s">
        <v>77</v>
      </c>
      <c r="L18" s="1" t="s">
        <v>25</v>
      </c>
      <c r="M18" s="1" t="s">
        <v>87</v>
      </c>
      <c r="N18" s="1" t="s">
        <v>88</v>
      </c>
      <c r="O18" s="4">
        <v>45492.104166666664</v>
      </c>
      <c r="P18" s="5">
        <v>45492.0</v>
      </c>
      <c r="Q18" s="6">
        <v>0.10416666666666667</v>
      </c>
      <c r="R18" s="5">
        <v>45492.0</v>
      </c>
      <c r="S18" s="6">
        <v>0.16666666666666666</v>
      </c>
    </row>
    <row r="19" ht="45.0" customHeight="1">
      <c r="A19" s="14">
        <v>45443.37013888889</v>
      </c>
      <c r="B19" s="1" t="s">
        <v>89</v>
      </c>
      <c r="C19" s="1" t="s">
        <v>574</v>
      </c>
      <c r="D19" s="3" t="s">
        <v>77</v>
      </c>
      <c r="E19" s="1" t="s">
        <v>575</v>
      </c>
      <c r="F19" s="1" t="s">
        <v>543</v>
      </c>
      <c r="G19" s="1" t="s">
        <v>29</v>
      </c>
      <c r="H19" s="1" t="s">
        <v>90</v>
      </c>
      <c r="I19" s="1" t="s">
        <v>576</v>
      </c>
      <c r="J19" s="1" t="s">
        <v>77</v>
      </c>
      <c r="L19" s="1" t="s">
        <v>25</v>
      </c>
      <c r="M19" s="1" t="s">
        <v>82</v>
      </c>
      <c r="N19" s="1" t="s">
        <v>91</v>
      </c>
      <c r="O19" s="4">
        <v>45492.104166666664</v>
      </c>
      <c r="P19" s="5">
        <v>45492.0</v>
      </c>
      <c r="Q19" s="6">
        <v>0.10416666666666667</v>
      </c>
      <c r="R19" s="5">
        <v>45492.0</v>
      </c>
      <c r="S19" s="6">
        <v>0.16666666666666666</v>
      </c>
    </row>
    <row r="20" ht="45.0" customHeight="1">
      <c r="A20" s="14">
        <v>45432.85763888889</v>
      </c>
      <c r="B20" s="1" t="s">
        <v>92</v>
      </c>
      <c r="C20" s="1" t="s">
        <v>577</v>
      </c>
      <c r="D20" s="3" t="s">
        <v>77</v>
      </c>
      <c r="E20" s="1" t="s">
        <v>542</v>
      </c>
      <c r="F20" s="1" t="s">
        <v>25</v>
      </c>
      <c r="G20" s="1" t="s">
        <v>29</v>
      </c>
      <c r="H20" s="1" t="s">
        <v>93</v>
      </c>
      <c r="I20" s="1" t="s">
        <v>578</v>
      </c>
      <c r="J20" s="1" t="s">
        <v>77</v>
      </c>
      <c r="L20" s="1" t="s">
        <v>25</v>
      </c>
      <c r="M20" s="1" t="s">
        <v>94</v>
      </c>
      <c r="N20" s="1" t="s">
        <v>95</v>
      </c>
      <c r="O20" s="4">
        <v>45492.104166666664</v>
      </c>
      <c r="P20" s="5">
        <v>45492.0</v>
      </c>
      <c r="Q20" s="6">
        <v>0.10416666666666667</v>
      </c>
      <c r="R20" s="5">
        <v>45492.0</v>
      </c>
      <c r="S20" s="6">
        <v>0.16666666666666666</v>
      </c>
    </row>
    <row r="21" ht="45.0" customHeight="1">
      <c r="A21" s="14">
        <v>45432.566666666666</v>
      </c>
      <c r="B21" s="1" t="s">
        <v>96</v>
      </c>
      <c r="C21" s="1" t="s">
        <v>579</v>
      </c>
      <c r="D21" s="3" t="s">
        <v>77</v>
      </c>
      <c r="E21" s="1" t="s">
        <v>580</v>
      </c>
      <c r="F21" s="1" t="s">
        <v>25</v>
      </c>
      <c r="G21" s="1" t="s">
        <v>29</v>
      </c>
      <c r="H21" s="1" t="s">
        <v>97</v>
      </c>
      <c r="I21" s="1" t="s">
        <v>581</v>
      </c>
      <c r="J21" s="1" t="s">
        <v>77</v>
      </c>
      <c r="K21" s="1" t="s">
        <v>98</v>
      </c>
      <c r="L21" s="1" t="s">
        <v>25</v>
      </c>
      <c r="M21" s="1" t="s">
        <v>99</v>
      </c>
      <c r="N21" s="1" t="s">
        <v>100</v>
      </c>
      <c r="O21" s="4">
        <v>45492.104166666664</v>
      </c>
      <c r="P21" s="5">
        <v>45492.0</v>
      </c>
      <c r="Q21" s="6">
        <v>0.10416666666666667</v>
      </c>
      <c r="R21" s="5">
        <v>45492.0</v>
      </c>
      <c r="S21" s="6">
        <v>0.16666666666666666</v>
      </c>
    </row>
    <row r="22" ht="45.0" customHeight="1">
      <c r="A22" s="14">
        <v>45444.39375</v>
      </c>
      <c r="B22" s="1" t="s">
        <v>101</v>
      </c>
      <c r="C22" s="1" t="s">
        <v>582</v>
      </c>
      <c r="D22" s="3" t="s">
        <v>77</v>
      </c>
      <c r="E22" s="1" t="s">
        <v>540</v>
      </c>
      <c r="F22" s="1" t="s">
        <v>25</v>
      </c>
      <c r="G22" s="1" t="s">
        <v>103</v>
      </c>
      <c r="H22" s="1" t="s">
        <v>102</v>
      </c>
      <c r="I22" s="1" t="s">
        <v>583</v>
      </c>
      <c r="J22" s="1" t="s">
        <v>77</v>
      </c>
      <c r="L22" s="1" t="s">
        <v>25</v>
      </c>
      <c r="M22" s="1" t="s">
        <v>104</v>
      </c>
      <c r="N22" s="1" t="s">
        <v>105</v>
      </c>
      <c r="O22" s="4">
        <v>45492.104166666664</v>
      </c>
      <c r="P22" s="5">
        <v>45492.0</v>
      </c>
      <c r="Q22" s="6">
        <v>0.10416666666666667</v>
      </c>
      <c r="R22" s="5">
        <v>45492.0</v>
      </c>
      <c r="S22" s="6">
        <v>0.16666666666666666</v>
      </c>
    </row>
    <row r="23" ht="45.0" customHeight="1">
      <c r="A23" s="14">
        <v>45433.21388888889</v>
      </c>
      <c r="B23" s="1" t="s">
        <v>106</v>
      </c>
      <c r="C23" s="1" t="s">
        <v>311</v>
      </c>
      <c r="D23" s="3" t="s">
        <v>77</v>
      </c>
      <c r="E23" s="1" t="s">
        <v>584</v>
      </c>
      <c r="F23" s="1" t="s">
        <v>25</v>
      </c>
      <c r="G23" s="1" t="s">
        <v>103</v>
      </c>
      <c r="H23" s="1" t="s">
        <v>107</v>
      </c>
      <c r="I23" s="1" t="s">
        <v>585</v>
      </c>
      <c r="J23" s="1" t="s">
        <v>77</v>
      </c>
      <c r="K23" s="1" t="s">
        <v>108</v>
      </c>
      <c r="L23" s="1" t="s">
        <v>25</v>
      </c>
      <c r="M23" s="1" t="s">
        <v>109</v>
      </c>
      <c r="N23" s="1" t="s">
        <v>110</v>
      </c>
      <c r="O23" s="4">
        <v>45492.104166666664</v>
      </c>
      <c r="P23" s="5">
        <v>45492.0</v>
      </c>
      <c r="Q23" s="6">
        <v>0.10416666666666667</v>
      </c>
      <c r="R23" s="5">
        <v>45492.0</v>
      </c>
      <c r="S23" s="6">
        <v>0.16666666666666666</v>
      </c>
    </row>
    <row r="24" ht="45.0" customHeight="1">
      <c r="A24" s="14">
        <v>45443.569444444445</v>
      </c>
      <c r="B24" s="1" t="s">
        <v>111</v>
      </c>
      <c r="C24" s="1" t="s">
        <v>586</v>
      </c>
      <c r="D24" s="3" t="s">
        <v>77</v>
      </c>
      <c r="E24" s="1" t="s">
        <v>587</v>
      </c>
      <c r="F24" s="1" t="s">
        <v>25</v>
      </c>
      <c r="G24" s="1" t="s">
        <v>103</v>
      </c>
      <c r="H24" s="1" t="s">
        <v>112</v>
      </c>
      <c r="I24" s="1" t="s">
        <v>588</v>
      </c>
      <c r="J24" s="1" t="s">
        <v>77</v>
      </c>
      <c r="L24" s="1" t="s">
        <v>25</v>
      </c>
      <c r="M24" s="1" t="s">
        <v>113</v>
      </c>
      <c r="N24" s="1" t="s">
        <v>114</v>
      </c>
      <c r="O24" s="4">
        <v>45492.104166666664</v>
      </c>
      <c r="P24" s="5">
        <v>45492.0</v>
      </c>
      <c r="Q24" s="6">
        <v>0.10416666666666667</v>
      </c>
      <c r="R24" s="5">
        <v>45492.0</v>
      </c>
      <c r="S24" s="6">
        <v>0.16666666666666666</v>
      </c>
    </row>
    <row r="25" ht="45.0" customHeight="1">
      <c r="A25" s="14">
        <v>45441.373611111114</v>
      </c>
      <c r="B25" s="1" t="s">
        <v>115</v>
      </c>
      <c r="C25" s="1" t="s">
        <v>589</v>
      </c>
      <c r="D25" s="3" t="s">
        <v>77</v>
      </c>
      <c r="E25" s="1" t="s">
        <v>590</v>
      </c>
      <c r="F25" s="1" t="s">
        <v>25</v>
      </c>
      <c r="G25" s="1" t="s">
        <v>103</v>
      </c>
      <c r="H25" s="1" t="s">
        <v>116</v>
      </c>
      <c r="I25" s="1" t="s">
        <v>591</v>
      </c>
      <c r="J25" s="1" t="s">
        <v>77</v>
      </c>
      <c r="K25" s="1" t="s">
        <v>117</v>
      </c>
      <c r="L25" s="1" t="s">
        <v>25</v>
      </c>
      <c r="M25" s="1" t="s">
        <v>118</v>
      </c>
      <c r="N25" s="1" t="s">
        <v>117</v>
      </c>
      <c r="O25" s="4">
        <v>45492.104166666664</v>
      </c>
      <c r="P25" s="5">
        <v>45492.0</v>
      </c>
      <c r="Q25" s="6">
        <v>0.10416666666666667</v>
      </c>
      <c r="R25" s="5">
        <v>45492.0</v>
      </c>
      <c r="S25" s="6">
        <v>0.16666666666666666</v>
      </c>
    </row>
    <row r="26" ht="45.0" customHeight="1">
      <c r="A26" s="14">
        <v>45444.24166666667</v>
      </c>
      <c r="B26" s="1" t="s">
        <v>119</v>
      </c>
      <c r="C26" s="1" t="s">
        <v>592</v>
      </c>
      <c r="D26" s="3" t="s">
        <v>77</v>
      </c>
      <c r="E26" s="1" t="s">
        <v>593</v>
      </c>
      <c r="F26" s="1" t="s">
        <v>25</v>
      </c>
      <c r="G26" s="1" t="s">
        <v>103</v>
      </c>
      <c r="H26" s="1" t="s">
        <v>120</v>
      </c>
      <c r="I26" s="1" t="s">
        <v>594</v>
      </c>
      <c r="J26" s="1" t="s">
        <v>77</v>
      </c>
      <c r="L26" s="1" t="s">
        <v>25</v>
      </c>
      <c r="M26" s="1" t="s">
        <v>121</v>
      </c>
      <c r="N26" s="1" t="s">
        <v>122</v>
      </c>
      <c r="O26" s="4">
        <v>45492.104166666664</v>
      </c>
      <c r="P26" s="5">
        <v>45492.0</v>
      </c>
      <c r="Q26" s="6">
        <v>0.10416666666666667</v>
      </c>
      <c r="R26" s="5">
        <v>45492.0</v>
      </c>
      <c r="S26" s="6">
        <v>0.16666666666666666</v>
      </c>
    </row>
    <row r="27" ht="45.0" customHeight="1">
      <c r="A27" s="14">
        <v>45443.53055555555</v>
      </c>
      <c r="B27" s="1" t="s">
        <v>123</v>
      </c>
      <c r="C27" s="1" t="s">
        <v>114</v>
      </c>
      <c r="D27" s="3" t="s">
        <v>77</v>
      </c>
      <c r="E27" s="1" t="s">
        <v>575</v>
      </c>
      <c r="F27" s="1" t="s">
        <v>25</v>
      </c>
      <c r="G27" s="1" t="s">
        <v>103</v>
      </c>
      <c r="H27" s="1" t="s">
        <v>124</v>
      </c>
      <c r="I27" s="1" t="s">
        <v>595</v>
      </c>
      <c r="J27" s="1" t="s">
        <v>77</v>
      </c>
      <c r="K27" s="1" t="s">
        <v>125</v>
      </c>
      <c r="L27" s="1" t="s">
        <v>25</v>
      </c>
      <c r="M27" s="1" t="s">
        <v>126</v>
      </c>
      <c r="N27" s="1" t="s">
        <v>127</v>
      </c>
      <c r="O27" s="4">
        <v>45492.104166666664</v>
      </c>
      <c r="P27" s="5">
        <v>45492.0</v>
      </c>
      <c r="Q27" s="6">
        <v>0.10416666666666667</v>
      </c>
      <c r="R27" s="5">
        <v>45492.0</v>
      </c>
      <c r="S27" s="6">
        <v>0.16666666666666666</v>
      </c>
    </row>
    <row r="28" ht="45.0" customHeight="1">
      <c r="A28" s="14">
        <v>45443.46875</v>
      </c>
      <c r="B28" s="1" t="s">
        <v>128</v>
      </c>
      <c r="C28" s="1" t="s">
        <v>596</v>
      </c>
      <c r="D28" s="3" t="s">
        <v>77</v>
      </c>
      <c r="E28" s="1" t="s">
        <v>597</v>
      </c>
      <c r="F28" s="1" t="s">
        <v>25</v>
      </c>
      <c r="G28" s="1" t="s">
        <v>103</v>
      </c>
      <c r="H28" s="1" t="s">
        <v>129</v>
      </c>
      <c r="I28" s="1" t="s">
        <v>598</v>
      </c>
      <c r="J28" s="1" t="s">
        <v>77</v>
      </c>
      <c r="L28" s="1" t="s">
        <v>25</v>
      </c>
      <c r="M28" s="1" t="s">
        <v>130</v>
      </c>
      <c r="N28" s="1" t="s">
        <v>131</v>
      </c>
      <c r="O28" s="4">
        <v>45492.104166666664</v>
      </c>
      <c r="P28" s="5">
        <v>45492.0</v>
      </c>
      <c r="Q28" s="6">
        <v>0.10416666666666667</v>
      </c>
      <c r="R28" s="5">
        <v>45492.0</v>
      </c>
      <c r="S28" s="6">
        <v>0.16666666666666666</v>
      </c>
    </row>
    <row r="29" ht="45.0" customHeight="1">
      <c r="A29" s="14">
        <v>45430.438888888886</v>
      </c>
      <c r="B29" s="1" t="s">
        <v>132</v>
      </c>
      <c r="C29" s="1" t="s">
        <v>159</v>
      </c>
      <c r="D29" s="3" t="s">
        <v>77</v>
      </c>
      <c r="E29" s="1" t="s">
        <v>599</v>
      </c>
      <c r="F29" s="1" t="s">
        <v>25</v>
      </c>
      <c r="G29" s="1" t="s">
        <v>103</v>
      </c>
      <c r="H29" s="1" t="s">
        <v>133</v>
      </c>
      <c r="I29" s="1" t="s">
        <v>600</v>
      </c>
      <c r="J29" s="1" t="s">
        <v>77</v>
      </c>
      <c r="K29" s="1" t="s">
        <v>134</v>
      </c>
      <c r="L29" s="1" t="s">
        <v>25</v>
      </c>
      <c r="M29" s="1" t="s">
        <v>135</v>
      </c>
      <c r="N29" s="1" t="s">
        <v>136</v>
      </c>
      <c r="O29" s="4">
        <v>45492.104166666664</v>
      </c>
      <c r="P29" s="5">
        <v>45492.0</v>
      </c>
      <c r="Q29" s="6">
        <v>0.10416666666666667</v>
      </c>
      <c r="R29" s="5">
        <v>45492.0</v>
      </c>
      <c r="S29" s="6">
        <v>0.16666666666666666</v>
      </c>
    </row>
    <row r="30" ht="45.0" customHeight="1">
      <c r="A30" s="14">
        <v>45440.583333333336</v>
      </c>
      <c r="B30" s="1" t="s">
        <v>137</v>
      </c>
      <c r="C30" s="1" t="s">
        <v>601</v>
      </c>
      <c r="D30" s="3" t="s">
        <v>77</v>
      </c>
      <c r="E30" s="1" t="s">
        <v>602</v>
      </c>
      <c r="F30" s="1" t="s">
        <v>25</v>
      </c>
      <c r="G30" s="1" t="s">
        <v>103</v>
      </c>
      <c r="H30" s="1" t="s">
        <v>138</v>
      </c>
      <c r="I30" s="1" t="s">
        <v>603</v>
      </c>
      <c r="J30" s="1" t="s">
        <v>77</v>
      </c>
      <c r="K30" s="1" t="s">
        <v>105</v>
      </c>
      <c r="L30" s="1" t="s">
        <v>25</v>
      </c>
      <c r="M30" s="1" t="s">
        <v>139</v>
      </c>
      <c r="N30" s="1" t="s">
        <v>140</v>
      </c>
      <c r="O30" s="4">
        <v>45492.104166666664</v>
      </c>
      <c r="P30" s="5">
        <v>45492.0</v>
      </c>
      <c r="Q30" s="6">
        <v>0.10416666666666667</v>
      </c>
      <c r="R30" s="5">
        <v>45492.0</v>
      </c>
      <c r="S30" s="6">
        <v>0.16666666666666666</v>
      </c>
    </row>
    <row r="31" ht="45.0" customHeight="1">
      <c r="A31" s="14">
        <v>45443.26944444444</v>
      </c>
      <c r="B31" s="1" t="s">
        <v>141</v>
      </c>
      <c r="C31" s="1" t="s">
        <v>604</v>
      </c>
      <c r="D31" s="3" t="s">
        <v>77</v>
      </c>
      <c r="E31" s="1" t="s">
        <v>542</v>
      </c>
      <c r="F31" s="1" t="s">
        <v>543</v>
      </c>
      <c r="G31" s="1" t="s">
        <v>143</v>
      </c>
      <c r="H31" s="1" t="s">
        <v>142</v>
      </c>
      <c r="I31" s="1" t="s">
        <v>605</v>
      </c>
      <c r="J31" s="1" t="s">
        <v>77</v>
      </c>
      <c r="L31" s="1" t="s">
        <v>25</v>
      </c>
      <c r="M31" s="1" t="s">
        <v>144</v>
      </c>
      <c r="N31" s="1" t="s">
        <v>145</v>
      </c>
      <c r="O31" s="4">
        <v>45492.104166666664</v>
      </c>
      <c r="P31" s="5">
        <v>45492.0</v>
      </c>
      <c r="Q31" s="6">
        <v>0.10416666666666667</v>
      </c>
      <c r="R31" s="5">
        <v>45492.0</v>
      </c>
      <c r="S31" s="6">
        <v>0.16666666666666666</v>
      </c>
    </row>
    <row r="32" ht="45.0" customHeight="1">
      <c r="A32" s="14">
        <v>45441.01527777778</v>
      </c>
      <c r="B32" s="1" t="s">
        <v>146</v>
      </c>
      <c r="C32" s="1" t="s">
        <v>606</v>
      </c>
      <c r="D32" s="3" t="s">
        <v>77</v>
      </c>
      <c r="E32" s="1" t="s">
        <v>599</v>
      </c>
      <c r="F32" s="1" t="s">
        <v>25</v>
      </c>
      <c r="G32" s="1" t="s">
        <v>143</v>
      </c>
      <c r="H32" s="1" t="s">
        <v>147</v>
      </c>
      <c r="I32" s="1" t="s">
        <v>607</v>
      </c>
      <c r="J32" s="1" t="s">
        <v>77</v>
      </c>
      <c r="L32" s="1" t="s">
        <v>25</v>
      </c>
      <c r="M32" s="1" t="s">
        <v>148</v>
      </c>
      <c r="N32" s="1" t="s">
        <v>149</v>
      </c>
      <c r="O32" s="4">
        <v>45492.104166666664</v>
      </c>
      <c r="P32" s="5">
        <v>45492.0</v>
      </c>
      <c r="Q32" s="6">
        <v>0.10416666666666667</v>
      </c>
      <c r="R32" s="5">
        <v>45492.0</v>
      </c>
      <c r="S32" s="6">
        <v>0.16666666666666666</v>
      </c>
    </row>
    <row r="33" ht="45.0" customHeight="1">
      <c r="A33" s="14">
        <v>45444.47152777778</v>
      </c>
      <c r="B33" s="1" t="s">
        <v>150</v>
      </c>
      <c r="C33" s="1" t="s">
        <v>608</v>
      </c>
      <c r="D33" s="3" t="s">
        <v>77</v>
      </c>
      <c r="E33" s="1" t="s">
        <v>609</v>
      </c>
      <c r="F33" s="1" t="s">
        <v>25</v>
      </c>
      <c r="G33" s="1" t="s">
        <v>143</v>
      </c>
      <c r="H33" s="1" t="s">
        <v>151</v>
      </c>
      <c r="I33" s="1" t="s">
        <v>610</v>
      </c>
      <c r="J33" s="1" t="s">
        <v>77</v>
      </c>
      <c r="L33" s="1" t="s">
        <v>25</v>
      </c>
      <c r="O33" s="4">
        <v>45492.104166666664</v>
      </c>
      <c r="P33" s="5">
        <v>45492.0</v>
      </c>
      <c r="Q33" s="6">
        <v>0.10416666666666667</v>
      </c>
      <c r="R33" s="5">
        <v>45492.0</v>
      </c>
      <c r="S33" s="6">
        <v>0.16666666666666666</v>
      </c>
    </row>
    <row r="34" ht="45.0" customHeight="1">
      <c r="A34" s="14">
        <v>45440.364583333336</v>
      </c>
      <c r="B34" s="1" t="s">
        <v>152</v>
      </c>
      <c r="C34" s="1" t="s">
        <v>611</v>
      </c>
      <c r="D34" s="3" t="s">
        <v>77</v>
      </c>
      <c r="E34" s="1" t="s">
        <v>612</v>
      </c>
      <c r="F34" s="1" t="s">
        <v>25</v>
      </c>
      <c r="G34" s="1" t="s">
        <v>143</v>
      </c>
      <c r="H34" s="1" t="s">
        <v>153</v>
      </c>
      <c r="I34" s="1" t="s">
        <v>613</v>
      </c>
      <c r="J34" s="1" t="s">
        <v>77</v>
      </c>
      <c r="K34" s="1" t="s">
        <v>154</v>
      </c>
      <c r="L34" s="1" t="s">
        <v>25</v>
      </c>
      <c r="M34" s="1" t="s">
        <v>155</v>
      </c>
      <c r="N34" s="1" t="s">
        <v>156</v>
      </c>
      <c r="O34" s="4">
        <v>45492.104166666664</v>
      </c>
      <c r="P34" s="5">
        <v>45492.0</v>
      </c>
      <c r="Q34" s="6">
        <v>0.10416666666666667</v>
      </c>
      <c r="R34" s="5">
        <v>45492.0</v>
      </c>
      <c r="S34" s="6">
        <v>0.16666666666666666</v>
      </c>
    </row>
    <row r="35" ht="45.0" customHeight="1">
      <c r="A35" s="14">
        <v>45442.399305555555</v>
      </c>
      <c r="B35" s="1" t="s">
        <v>157</v>
      </c>
      <c r="C35" s="1" t="s">
        <v>614</v>
      </c>
      <c r="D35" s="3" t="s">
        <v>77</v>
      </c>
      <c r="E35" s="1" t="s">
        <v>599</v>
      </c>
      <c r="F35" s="1" t="s">
        <v>25</v>
      </c>
      <c r="G35" s="1" t="s">
        <v>143</v>
      </c>
      <c r="H35" s="1" t="s">
        <v>158</v>
      </c>
      <c r="I35" s="1" t="s">
        <v>615</v>
      </c>
      <c r="J35" s="1" t="s">
        <v>77</v>
      </c>
      <c r="K35" s="1" t="s">
        <v>157</v>
      </c>
      <c r="L35" s="1" t="s">
        <v>25</v>
      </c>
      <c r="M35" s="1" t="s">
        <v>132</v>
      </c>
      <c r="N35" s="1" t="s">
        <v>159</v>
      </c>
      <c r="O35" s="4">
        <v>45492.104166666664</v>
      </c>
      <c r="P35" s="5">
        <v>45492.0</v>
      </c>
      <c r="Q35" s="6">
        <v>0.10416666666666667</v>
      </c>
      <c r="R35" s="5">
        <v>45492.0</v>
      </c>
      <c r="S35" s="6">
        <v>0.16666666666666666</v>
      </c>
    </row>
    <row r="36" ht="45.0" customHeight="1">
      <c r="A36" s="14">
        <v>45443.03611111111</v>
      </c>
      <c r="B36" s="1" t="s">
        <v>160</v>
      </c>
      <c r="C36" s="1" t="s">
        <v>616</v>
      </c>
      <c r="D36" s="3" t="s">
        <v>77</v>
      </c>
      <c r="E36" s="1" t="s">
        <v>617</v>
      </c>
      <c r="F36" s="1" t="s">
        <v>25</v>
      </c>
      <c r="G36" s="1" t="s">
        <v>143</v>
      </c>
      <c r="H36" s="1" t="s">
        <v>161</v>
      </c>
      <c r="I36" s="1" t="s">
        <v>618</v>
      </c>
      <c r="J36" s="1" t="s">
        <v>77</v>
      </c>
      <c r="L36" s="1" t="s">
        <v>25</v>
      </c>
      <c r="M36" s="1" t="s">
        <v>162</v>
      </c>
      <c r="N36" s="1" t="s">
        <v>163</v>
      </c>
      <c r="O36" s="4">
        <v>45492.104166666664</v>
      </c>
      <c r="P36" s="5">
        <v>45492.0</v>
      </c>
      <c r="Q36" s="6">
        <v>0.10416666666666667</v>
      </c>
      <c r="R36" s="5">
        <v>45492.0</v>
      </c>
      <c r="S36" s="6">
        <v>0.16666666666666666</v>
      </c>
    </row>
    <row r="37" ht="45.0" customHeight="1">
      <c r="B37" s="1" t="s">
        <v>164</v>
      </c>
      <c r="D37" s="13"/>
      <c r="O37" s="4">
        <v>45492.104166666664</v>
      </c>
      <c r="P37" s="5">
        <v>45492.0</v>
      </c>
      <c r="Q37" s="6">
        <v>0.10416666666666667</v>
      </c>
      <c r="R37" s="5">
        <v>45492.0</v>
      </c>
      <c r="S37" s="6">
        <v>0.16666666666666666</v>
      </c>
    </row>
    <row r="38" ht="45.0" customHeight="1">
      <c r="B38" s="1" t="s">
        <v>166</v>
      </c>
      <c r="C38" s="1" t="s">
        <v>619</v>
      </c>
      <c r="D38" s="3" t="s">
        <v>16</v>
      </c>
      <c r="E38" s="1" t="s">
        <v>620</v>
      </c>
      <c r="F38" s="1" t="s">
        <v>543</v>
      </c>
      <c r="G38" s="1" t="s">
        <v>103</v>
      </c>
      <c r="H38" s="1" t="s">
        <v>167</v>
      </c>
      <c r="I38" s="1" t="s">
        <v>621</v>
      </c>
      <c r="J38" s="1" t="s">
        <v>168</v>
      </c>
      <c r="L38" s="1" t="s">
        <v>25</v>
      </c>
      <c r="O38" s="4">
        <v>45492.166666666664</v>
      </c>
      <c r="P38" s="5">
        <v>45492.0</v>
      </c>
      <c r="Q38" s="6">
        <v>0.16666666666666666</v>
      </c>
      <c r="R38" s="5">
        <v>45492.0</v>
      </c>
      <c r="S38" s="6">
        <v>0.1875</v>
      </c>
    </row>
    <row r="39" ht="45.0" customHeight="1">
      <c r="B39" s="1" t="s">
        <v>169</v>
      </c>
      <c r="C39" s="1" t="s">
        <v>622</v>
      </c>
      <c r="D39" s="3" t="s">
        <v>16</v>
      </c>
      <c r="E39" s="1" t="s">
        <v>623</v>
      </c>
      <c r="F39" s="1" t="s">
        <v>25</v>
      </c>
      <c r="G39" s="1" t="s">
        <v>103</v>
      </c>
      <c r="H39" s="1" t="s">
        <v>170</v>
      </c>
      <c r="I39" s="1" t="s">
        <v>624</v>
      </c>
      <c r="J39" s="1" t="s">
        <v>30</v>
      </c>
      <c r="K39" s="1" t="s">
        <v>105</v>
      </c>
      <c r="L39" s="1" t="s">
        <v>25</v>
      </c>
      <c r="M39" s="1" t="s">
        <v>171</v>
      </c>
      <c r="N39" s="1" t="s">
        <v>172</v>
      </c>
      <c r="O39" s="4">
        <v>45492.1875</v>
      </c>
      <c r="P39" s="5">
        <v>45492.0</v>
      </c>
      <c r="Q39" s="6">
        <v>0.1875</v>
      </c>
      <c r="R39" s="5">
        <v>45492.0</v>
      </c>
      <c r="S39" s="6">
        <v>0.19791666666666666</v>
      </c>
    </row>
    <row r="40" ht="45.0" customHeight="1">
      <c r="B40" s="1" t="s">
        <v>173</v>
      </c>
      <c r="C40" s="1" t="s">
        <v>625</v>
      </c>
      <c r="D40" s="3" t="s">
        <v>16</v>
      </c>
      <c r="E40" s="1" t="s">
        <v>626</v>
      </c>
      <c r="F40" s="1" t="s">
        <v>543</v>
      </c>
      <c r="G40" s="1" t="s">
        <v>103</v>
      </c>
      <c r="H40" s="1" t="s">
        <v>174</v>
      </c>
      <c r="I40" s="1" t="s">
        <v>627</v>
      </c>
      <c r="J40" s="1" t="s">
        <v>30</v>
      </c>
      <c r="L40" s="1" t="s">
        <v>25</v>
      </c>
      <c r="M40" s="1" t="s">
        <v>175</v>
      </c>
      <c r="N40" s="1" t="s">
        <v>105</v>
      </c>
      <c r="O40" s="4">
        <v>45492.197916666664</v>
      </c>
      <c r="P40" s="5">
        <v>45492.0</v>
      </c>
      <c r="Q40" s="6">
        <v>0.19791666666666666</v>
      </c>
      <c r="R40" s="5">
        <v>45492.0</v>
      </c>
      <c r="S40" s="6">
        <v>0.20833333333333334</v>
      </c>
    </row>
    <row r="41" ht="45.0" customHeight="1">
      <c r="B41" s="1" t="s">
        <v>176</v>
      </c>
      <c r="C41" s="1" t="s">
        <v>628</v>
      </c>
      <c r="D41" s="3" t="s">
        <v>16</v>
      </c>
      <c r="E41" s="1" t="s">
        <v>629</v>
      </c>
      <c r="F41" s="1" t="s">
        <v>25</v>
      </c>
      <c r="G41" s="1" t="s">
        <v>103</v>
      </c>
      <c r="H41" s="1" t="s">
        <v>177</v>
      </c>
      <c r="I41" s="1" t="s">
        <v>630</v>
      </c>
      <c r="J41" s="1" t="s">
        <v>30</v>
      </c>
      <c r="K41" s="1" t="s">
        <v>178</v>
      </c>
      <c r="L41" s="1" t="s">
        <v>25</v>
      </c>
      <c r="M41" s="1" t="s">
        <v>179</v>
      </c>
      <c r="N41" s="1" t="s">
        <v>180</v>
      </c>
      <c r="O41" s="4">
        <v>45492.208333333336</v>
      </c>
      <c r="P41" s="5">
        <v>45492.0</v>
      </c>
      <c r="Q41" s="6">
        <v>0.20833333333333334</v>
      </c>
      <c r="R41" s="5">
        <v>45492.0</v>
      </c>
      <c r="S41" s="6">
        <v>0.21875</v>
      </c>
    </row>
    <row r="42" ht="45.0" customHeight="1">
      <c r="B42" s="1" t="s">
        <v>121</v>
      </c>
      <c r="C42" s="1" t="s">
        <v>631</v>
      </c>
      <c r="D42" s="3" t="s">
        <v>16</v>
      </c>
      <c r="E42" s="1" t="s">
        <v>540</v>
      </c>
      <c r="F42" s="1" t="s">
        <v>543</v>
      </c>
      <c r="G42" s="1" t="s">
        <v>103</v>
      </c>
      <c r="H42" s="1" t="s">
        <v>181</v>
      </c>
      <c r="I42" s="1" t="s">
        <v>632</v>
      </c>
      <c r="J42" s="1" t="s">
        <v>30</v>
      </c>
      <c r="K42" s="1" t="s">
        <v>105</v>
      </c>
      <c r="L42" s="1" t="s">
        <v>25</v>
      </c>
      <c r="O42" s="4">
        <v>45492.21875</v>
      </c>
      <c r="P42" s="5">
        <v>45492.0</v>
      </c>
      <c r="Q42" s="6">
        <v>0.21875</v>
      </c>
      <c r="R42" s="5">
        <v>45492.0</v>
      </c>
      <c r="S42" s="6">
        <v>0.22916666666666666</v>
      </c>
    </row>
    <row r="43" ht="45.0" customHeight="1">
      <c r="B43" s="1" t="s">
        <v>44</v>
      </c>
      <c r="D43" s="13"/>
      <c r="O43" s="4">
        <v>45492.229166666664</v>
      </c>
      <c r="P43" s="5">
        <v>45492.0</v>
      </c>
      <c r="Q43" s="6">
        <v>0.22916666666666666</v>
      </c>
      <c r="R43" s="5">
        <v>45492.0</v>
      </c>
      <c r="S43" s="6">
        <v>0.23958333333333334</v>
      </c>
    </row>
    <row r="44" ht="45.0" customHeight="1">
      <c r="B44" s="1" t="s">
        <v>182</v>
      </c>
      <c r="C44" s="1" t="s">
        <v>633</v>
      </c>
      <c r="D44" s="3" t="s">
        <v>16</v>
      </c>
      <c r="E44" s="1" t="s">
        <v>634</v>
      </c>
      <c r="F44" s="1" t="s">
        <v>543</v>
      </c>
      <c r="G44" s="1" t="s">
        <v>23</v>
      </c>
      <c r="H44" s="1" t="s">
        <v>183</v>
      </c>
      <c r="I44" s="1" t="s">
        <v>635</v>
      </c>
      <c r="J44" s="1" t="s">
        <v>168</v>
      </c>
      <c r="L44" s="1" t="s">
        <v>25</v>
      </c>
      <c r="O44" s="4">
        <v>45492.239583333336</v>
      </c>
      <c r="P44" s="5">
        <v>45492.0</v>
      </c>
      <c r="Q44" s="6">
        <v>0.23958333333333334</v>
      </c>
      <c r="R44" s="5">
        <v>45492.0</v>
      </c>
      <c r="S44" s="6">
        <v>0.2604166666666667</v>
      </c>
    </row>
    <row r="45" ht="45.0" customHeight="1">
      <c r="B45" s="1" t="s">
        <v>184</v>
      </c>
      <c r="C45" s="1" t="s">
        <v>636</v>
      </c>
      <c r="D45" s="3" t="s">
        <v>16</v>
      </c>
      <c r="E45" s="1" t="s">
        <v>542</v>
      </c>
      <c r="F45" s="1" t="s">
        <v>25</v>
      </c>
      <c r="G45" s="1" t="s">
        <v>23</v>
      </c>
      <c r="H45" s="1" t="s">
        <v>185</v>
      </c>
      <c r="I45" s="1" t="s">
        <v>637</v>
      </c>
      <c r="J45" s="1" t="s">
        <v>30</v>
      </c>
      <c r="L45" s="1" t="s">
        <v>25</v>
      </c>
      <c r="O45" s="4">
        <v>45492.260416666664</v>
      </c>
      <c r="P45" s="5">
        <v>45492.0</v>
      </c>
      <c r="Q45" s="6">
        <v>0.2604166666666667</v>
      </c>
      <c r="R45" s="5">
        <v>45492.0</v>
      </c>
      <c r="S45" s="6">
        <v>0.2708333333333333</v>
      </c>
    </row>
    <row r="46" ht="45.0" customHeight="1">
      <c r="B46" s="1" t="s">
        <v>186</v>
      </c>
      <c r="C46" s="1" t="s">
        <v>188</v>
      </c>
      <c r="D46" s="3" t="s">
        <v>16</v>
      </c>
      <c r="E46" s="1" t="s">
        <v>638</v>
      </c>
      <c r="F46" s="1" t="s">
        <v>25</v>
      </c>
      <c r="G46" s="1" t="s">
        <v>23</v>
      </c>
      <c r="H46" s="1" t="s">
        <v>187</v>
      </c>
      <c r="I46" s="1" t="s">
        <v>639</v>
      </c>
      <c r="J46" s="1" t="s">
        <v>30</v>
      </c>
      <c r="K46" s="1" t="s">
        <v>188</v>
      </c>
      <c r="L46" s="1" t="s">
        <v>25</v>
      </c>
      <c r="M46" s="1" t="s">
        <v>189</v>
      </c>
      <c r="N46" s="1" t="s">
        <v>190</v>
      </c>
      <c r="O46" s="4">
        <v>45492.270833333336</v>
      </c>
      <c r="P46" s="5">
        <v>45492.0</v>
      </c>
      <c r="Q46" s="6">
        <v>0.2708333333333333</v>
      </c>
      <c r="R46" s="5">
        <v>45492.0</v>
      </c>
      <c r="S46" s="6">
        <v>0.28125</v>
      </c>
    </row>
    <row r="47" ht="45.0" customHeight="1">
      <c r="B47" s="1" t="s">
        <v>191</v>
      </c>
      <c r="C47" s="1" t="s">
        <v>193</v>
      </c>
      <c r="D47" s="3" t="s">
        <v>16</v>
      </c>
      <c r="E47" s="1" t="s">
        <v>640</v>
      </c>
      <c r="F47" s="1" t="s">
        <v>25</v>
      </c>
      <c r="G47" s="1" t="s">
        <v>23</v>
      </c>
      <c r="H47" s="1" t="s">
        <v>192</v>
      </c>
      <c r="I47" s="1" t="s">
        <v>641</v>
      </c>
      <c r="J47" s="1" t="s">
        <v>30</v>
      </c>
      <c r="K47" s="1" t="s">
        <v>193</v>
      </c>
      <c r="L47" s="1" t="s">
        <v>25</v>
      </c>
      <c r="M47" s="1" t="s">
        <v>194</v>
      </c>
      <c r="N47" s="1" t="s">
        <v>195</v>
      </c>
      <c r="O47" s="4">
        <v>45492.28125</v>
      </c>
      <c r="P47" s="5">
        <v>45492.0</v>
      </c>
      <c r="Q47" s="6">
        <v>0.28125</v>
      </c>
      <c r="R47" s="5">
        <v>45492.0</v>
      </c>
      <c r="S47" s="6">
        <v>0.2916666666666667</v>
      </c>
    </row>
    <row r="48" ht="45.0" customHeight="1">
      <c r="B48" s="1" t="s">
        <v>196</v>
      </c>
      <c r="C48" s="1" t="s">
        <v>642</v>
      </c>
      <c r="D48" s="3" t="s">
        <v>16</v>
      </c>
      <c r="E48" s="1" t="s">
        <v>542</v>
      </c>
      <c r="F48" s="1" t="s">
        <v>25</v>
      </c>
      <c r="G48" s="1" t="s">
        <v>23</v>
      </c>
      <c r="H48" s="1" t="s">
        <v>197</v>
      </c>
      <c r="I48" s="1" t="s">
        <v>643</v>
      </c>
      <c r="J48" s="1" t="s">
        <v>30</v>
      </c>
      <c r="L48" s="1" t="s">
        <v>25</v>
      </c>
      <c r="M48" s="1" t="s">
        <v>198</v>
      </c>
      <c r="N48" s="1" t="s">
        <v>199</v>
      </c>
      <c r="O48" s="4">
        <v>45492.291666666664</v>
      </c>
      <c r="P48" s="5">
        <v>45492.0</v>
      </c>
      <c r="Q48" s="6">
        <v>0.2916666666666667</v>
      </c>
      <c r="R48" s="5">
        <v>45492.0</v>
      </c>
      <c r="S48" s="6">
        <v>0.3020833333333333</v>
      </c>
    </row>
    <row r="49" ht="45.0" customHeight="1">
      <c r="B49" s="1" t="s">
        <v>200</v>
      </c>
      <c r="C49" s="1" t="s">
        <v>644</v>
      </c>
      <c r="D49" s="3" t="s">
        <v>16</v>
      </c>
      <c r="E49" s="1" t="s">
        <v>645</v>
      </c>
      <c r="F49" s="1" t="s">
        <v>25</v>
      </c>
      <c r="G49" s="1" t="s">
        <v>23</v>
      </c>
      <c r="H49" s="1" t="s">
        <v>201</v>
      </c>
      <c r="I49" s="1" t="s">
        <v>646</v>
      </c>
      <c r="J49" s="1" t="s">
        <v>30</v>
      </c>
      <c r="K49" s="1" t="s">
        <v>202</v>
      </c>
      <c r="L49" s="1" t="s">
        <v>25</v>
      </c>
      <c r="M49" s="1" t="s">
        <v>203</v>
      </c>
      <c r="N49" s="1" t="s">
        <v>204</v>
      </c>
      <c r="O49" s="4">
        <v>45492.302083333336</v>
      </c>
      <c r="P49" s="5">
        <v>45492.0</v>
      </c>
      <c r="Q49" s="6">
        <v>0.3020833333333333</v>
      </c>
      <c r="R49" s="5">
        <v>45492.0</v>
      </c>
      <c r="S49" s="6">
        <v>0.3125</v>
      </c>
    </row>
    <row r="50" ht="45.0" customHeight="1">
      <c r="A50" s="14">
        <v>45415.70972222222</v>
      </c>
      <c r="B50" s="1" t="s">
        <v>206</v>
      </c>
      <c r="C50" s="1" t="s">
        <v>524</v>
      </c>
      <c r="D50" s="3" t="s">
        <v>208</v>
      </c>
      <c r="E50" s="1" t="s">
        <v>647</v>
      </c>
      <c r="F50" s="1" t="s">
        <v>25</v>
      </c>
      <c r="G50" s="25" t="s">
        <v>143</v>
      </c>
      <c r="H50" s="1" t="s">
        <v>207</v>
      </c>
      <c r="I50" s="1" t="s">
        <v>648</v>
      </c>
      <c r="J50" s="1" t="s">
        <v>168</v>
      </c>
      <c r="L50" s="1" t="s">
        <v>25</v>
      </c>
      <c r="O50" s="4">
        <v>45492.375</v>
      </c>
      <c r="P50" s="5">
        <v>45492.0</v>
      </c>
      <c r="Q50" s="6">
        <v>0.375</v>
      </c>
      <c r="R50" s="5">
        <v>45492.0</v>
      </c>
      <c r="S50" s="6">
        <v>0.3958333333333333</v>
      </c>
    </row>
    <row r="51" ht="45.0" customHeight="1">
      <c r="A51" s="14">
        <v>45419.17083333333</v>
      </c>
      <c r="B51" s="1" t="s">
        <v>209</v>
      </c>
      <c r="C51" s="1" t="s">
        <v>649</v>
      </c>
      <c r="D51" s="3" t="s">
        <v>208</v>
      </c>
      <c r="E51" s="1" t="s">
        <v>650</v>
      </c>
      <c r="F51" s="1" t="s">
        <v>25</v>
      </c>
      <c r="G51" s="25" t="s">
        <v>143</v>
      </c>
      <c r="H51" s="1" t="s">
        <v>210</v>
      </c>
      <c r="I51" s="1" t="s">
        <v>651</v>
      </c>
      <c r="J51" s="1" t="s">
        <v>30</v>
      </c>
      <c r="L51" s="1" t="s">
        <v>25</v>
      </c>
      <c r="M51" s="1" t="s">
        <v>27</v>
      </c>
      <c r="N51" s="1" t="s">
        <v>211</v>
      </c>
      <c r="O51" s="4">
        <v>45492.395833333336</v>
      </c>
      <c r="P51" s="5">
        <v>45492.0</v>
      </c>
      <c r="Q51" s="6">
        <v>0.3958333333333333</v>
      </c>
      <c r="R51" s="5">
        <v>45492.0</v>
      </c>
      <c r="S51" s="6">
        <v>0.40625</v>
      </c>
    </row>
    <row r="52" ht="45.0" customHeight="1">
      <c r="A52" s="14">
        <v>45435.07361111111</v>
      </c>
      <c r="B52" s="1" t="s">
        <v>212</v>
      </c>
      <c r="C52" s="1" t="s">
        <v>652</v>
      </c>
      <c r="D52" s="3" t="s">
        <v>208</v>
      </c>
      <c r="E52" s="1" t="s">
        <v>653</v>
      </c>
      <c r="F52" s="1" t="s">
        <v>25</v>
      </c>
      <c r="G52" s="25" t="s">
        <v>143</v>
      </c>
      <c r="H52" s="1" t="s">
        <v>213</v>
      </c>
      <c r="I52" s="1" t="s">
        <v>654</v>
      </c>
      <c r="J52" s="1" t="s">
        <v>30</v>
      </c>
      <c r="K52" s="1" t="s">
        <v>214</v>
      </c>
      <c r="L52" s="1" t="s">
        <v>25</v>
      </c>
      <c r="M52" s="1" t="s">
        <v>215</v>
      </c>
      <c r="O52" s="4">
        <v>45492.416666666664</v>
      </c>
      <c r="P52" s="5">
        <v>45492.0</v>
      </c>
      <c r="Q52" s="6">
        <v>0.4166666666666667</v>
      </c>
      <c r="R52" s="5">
        <v>45492.0</v>
      </c>
      <c r="S52" s="6">
        <v>0.4270833333333333</v>
      </c>
    </row>
    <row r="53" ht="45.0" customHeight="1">
      <c r="A53" s="14">
        <v>45345.65694444445</v>
      </c>
      <c r="B53" s="1" t="s">
        <v>217</v>
      </c>
      <c r="C53" s="1" t="s">
        <v>374</v>
      </c>
      <c r="D53" s="3" t="s">
        <v>208</v>
      </c>
      <c r="E53" s="1" t="s">
        <v>655</v>
      </c>
      <c r="F53" s="1" t="s">
        <v>25</v>
      </c>
      <c r="G53" s="1" t="s">
        <v>219</v>
      </c>
      <c r="H53" s="1" t="s">
        <v>218</v>
      </c>
      <c r="I53" s="1" t="s">
        <v>656</v>
      </c>
      <c r="J53" s="1" t="s">
        <v>168</v>
      </c>
      <c r="L53" s="1" t="s">
        <v>25</v>
      </c>
      <c r="O53" s="4">
        <v>45492.458333333336</v>
      </c>
      <c r="P53" s="5">
        <v>45492.0</v>
      </c>
      <c r="Q53" s="6">
        <v>0.4583333333333333</v>
      </c>
      <c r="R53" s="5">
        <v>45492.0</v>
      </c>
      <c r="S53" s="6">
        <v>0.4791666666666667</v>
      </c>
    </row>
    <row r="54" ht="45.0" customHeight="1">
      <c r="A54" s="14">
        <v>45443.67222222222</v>
      </c>
      <c r="B54" s="1" t="s">
        <v>220</v>
      </c>
      <c r="C54" s="1" t="s">
        <v>657</v>
      </c>
      <c r="D54" s="3" t="s">
        <v>208</v>
      </c>
      <c r="E54" s="1" t="s">
        <v>658</v>
      </c>
      <c r="F54" s="1" t="s">
        <v>543</v>
      </c>
      <c r="G54" s="1" t="s">
        <v>219</v>
      </c>
      <c r="H54" s="1" t="s">
        <v>221</v>
      </c>
      <c r="I54" s="1" t="s">
        <v>659</v>
      </c>
      <c r="J54" s="1" t="s">
        <v>30</v>
      </c>
      <c r="L54" s="1" t="s">
        <v>25</v>
      </c>
      <c r="O54" s="4">
        <v>45492.479166666664</v>
      </c>
      <c r="P54" s="5">
        <v>45492.0</v>
      </c>
      <c r="Q54" s="6">
        <v>0.4791666666666667</v>
      </c>
      <c r="R54" s="5">
        <v>45492.0</v>
      </c>
      <c r="S54" s="6">
        <v>0.4895833333333333</v>
      </c>
    </row>
    <row r="55" ht="45.0" customHeight="1">
      <c r="A55" s="14">
        <v>45436.55</v>
      </c>
      <c r="B55" s="1" t="s">
        <v>222</v>
      </c>
      <c r="C55" s="1" t="s">
        <v>273</v>
      </c>
      <c r="D55" s="3" t="s">
        <v>208</v>
      </c>
      <c r="E55" s="1" t="s">
        <v>660</v>
      </c>
      <c r="F55" s="1" t="s">
        <v>25</v>
      </c>
      <c r="G55" s="1" t="s">
        <v>219</v>
      </c>
      <c r="H55" s="1" t="s">
        <v>223</v>
      </c>
      <c r="I55" s="1" t="s">
        <v>661</v>
      </c>
      <c r="J55" s="1" t="s">
        <v>30</v>
      </c>
      <c r="L55" s="1" t="s">
        <v>25</v>
      </c>
      <c r="M55" s="1" t="s">
        <v>224</v>
      </c>
      <c r="N55" s="1" t="s">
        <v>225</v>
      </c>
      <c r="O55" s="4">
        <v>45492.489583333336</v>
      </c>
      <c r="P55" s="5">
        <v>45492.0</v>
      </c>
      <c r="Q55" s="6">
        <v>0.4895833333333333</v>
      </c>
      <c r="R55" s="5">
        <v>45492.0</v>
      </c>
      <c r="S55" s="6">
        <v>0.5</v>
      </c>
    </row>
    <row r="56" ht="45.0" customHeight="1">
      <c r="A56" s="14">
        <v>45436.67361111111</v>
      </c>
      <c r="B56" s="1" t="s">
        <v>226</v>
      </c>
      <c r="C56" s="1" t="s">
        <v>662</v>
      </c>
      <c r="D56" s="3" t="s">
        <v>208</v>
      </c>
      <c r="E56" s="1" t="s">
        <v>663</v>
      </c>
      <c r="F56" s="1" t="s">
        <v>543</v>
      </c>
      <c r="G56" s="1" t="s">
        <v>219</v>
      </c>
      <c r="H56" s="1" t="s">
        <v>227</v>
      </c>
      <c r="I56" s="1" t="s">
        <v>664</v>
      </c>
      <c r="J56" s="1" t="s">
        <v>30</v>
      </c>
      <c r="L56" s="1" t="s">
        <v>25</v>
      </c>
      <c r="O56" s="4">
        <v>45492.5</v>
      </c>
      <c r="P56" s="5">
        <v>45492.0</v>
      </c>
      <c r="Q56" s="6">
        <v>0.5</v>
      </c>
      <c r="R56" s="5">
        <v>45492.0</v>
      </c>
      <c r="S56" s="6">
        <v>0.5104166666666666</v>
      </c>
    </row>
    <row r="57" ht="45.0" customHeight="1">
      <c r="A57" s="14">
        <v>45435.14861111111</v>
      </c>
      <c r="B57" s="1" t="s">
        <v>228</v>
      </c>
      <c r="C57" s="1" t="s">
        <v>665</v>
      </c>
      <c r="D57" s="3" t="s">
        <v>208</v>
      </c>
      <c r="E57" s="1" t="s">
        <v>666</v>
      </c>
      <c r="F57" s="1" t="s">
        <v>25</v>
      </c>
      <c r="G57" s="1" t="s">
        <v>219</v>
      </c>
      <c r="H57" s="1" t="s">
        <v>229</v>
      </c>
      <c r="I57" s="1" t="s">
        <v>667</v>
      </c>
      <c r="J57" s="1" t="s">
        <v>30</v>
      </c>
      <c r="L57" s="1" t="s">
        <v>25</v>
      </c>
      <c r="O57" s="4">
        <v>45492.510416666664</v>
      </c>
      <c r="P57" s="5">
        <v>45492.0</v>
      </c>
      <c r="Q57" s="6">
        <v>0.5104166666666666</v>
      </c>
      <c r="R57" s="5">
        <v>45492.0</v>
      </c>
      <c r="S57" s="6">
        <v>0.5208333333333334</v>
      </c>
    </row>
    <row r="58" ht="45.0" customHeight="1">
      <c r="A58" s="14">
        <v>45444.93541666667</v>
      </c>
      <c r="B58" s="1" t="s">
        <v>668</v>
      </c>
      <c r="C58" s="1" t="s">
        <v>232</v>
      </c>
      <c r="D58" s="3" t="s">
        <v>208</v>
      </c>
      <c r="E58" s="1" t="s">
        <v>669</v>
      </c>
      <c r="F58" s="1" t="s">
        <v>543</v>
      </c>
      <c r="G58" s="1" t="s">
        <v>219</v>
      </c>
      <c r="H58" s="1" t="s">
        <v>231</v>
      </c>
      <c r="I58" s="1" t="s">
        <v>670</v>
      </c>
      <c r="J58" s="1" t="s">
        <v>30</v>
      </c>
      <c r="K58" s="1" t="s">
        <v>232</v>
      </c>
      <c r="L58" s="1" t="s">
        <v>25</v>
      </c>
      <c r="M58" s="1" t="s">
        <v>233</v>
      </c>
      <c r="N58" s="1" t="s">
        <v>234</v>
      </c>
      <c r="O58" s="4">
        <v>45492.520833333336</v>
      </c>
      <c r="P58" s="5">
        <v>45492.0</v>
      </c>
      <c r="Q58" s="6">
        <v>0.5208333333333334</v>
      </c>
      <c r="R58" s="5">
        <v>45492.0</v>
      </c>
      <c r="S58" s="6">
        <v>0.53125</v>
      </c>
    </row>
    <row r="59" ht="45.0" customHeight="1">
      <c r="A59" s="14">
        <v>45412.92569444444</v>
      </c>
      <c r="B59" s="1" t="s">
        <v>235</v>
      </c>
      <c r="C59" s="1" t="s">
        <v>671</v>
      </c>
      <c r="D59" s="3" t="s">
        <v>208</v>
      </c>
      <c r="E59" s="1" t="s">
        <v>672</v>
      </c>
      <c r="F59" s="1" t="s">
        <v>543</v>
      </c>
      <c r="G59" s="1" t="s">
        <v>103</v>
      </c>
      <c r="H59" s="1" t="s">
        <v>236</v>
      </c>
      <c r="I59" s="1" t="s">
        <v>673</v>
      </c>
      <c r="J59" s="1" t="s">
        <v>168</v>
      </c>
      <c r="L59" s="1" t="s">
        <v>25</v>
      </c>
      <c r="O59" s="4">
        <v>45492.583333333336</v>
      </c>
      <c r="P59" s="5">
        <v>45492.0</v>
      </c>
      <c r="Q59" s="6">
        <v>0.5833333333333334</v>
      </c>
      <c r="R59" s="5">
        <v>45492.0</v>
      </c>
      <c r="S59" s="6">
        <v>0.6041666666666666</v>
      </c>
    </row>
    <row r="60" ht="45.0" customHeight="1">
      <c r="A60" s="14">
        <v>45441.643055555556</v>
      </c>
      <c r="B60" s="1" t="s">
        <v>237</v>
      </c>
      <c r="C60" s="1" t="s">
        <v>674</v>
      </c>
      <c r="D60" s="3" t="s">
        <v>208</v>
      </c>
      <c r="E60" s="1" t="s">
        <v>675</v>
      </c>
      <c r="F60" s="1" t="s">
        <v>543</v>
      </c>
      <c r="G60" s="1" t="s">
        <v>103</v>
      </c>
      <c r="H60" s="1" t="s">
        <v>238</v>
      </c>
      <c r="I60" s="1" t="s">
        <v>676</v>
      </c>
      <c r="J60" s="1" t="s">
        <v>30</v>
      </c>
      <c r="L60" s="1" t="s">
        <v>25</v>
      </c>
      <c r="M60" s="1" t="s">
        <v>239</v>
      </c>
      <c r="N60" s="1" t="s">
        <v>240</v>
      </c>
      <c r="O60" s="4">
        <v>45492.604166666664</v>
      </c>
      <c r="P60" s="5">
        <v>45492.0</v>
      </c>
      <c r="Q60" s="6">
        <v>0.6041666666666666</v>
      </c>
      <c r="R60" s="5">
        <v>45492.0</v>
      </c>
      <c r="S60" s="6">
        <v>0.6145833333333334</v>
      </c>
    </row>
    <row r="61" ht="45.0" customHeight="1">
      <c r="A61" s="14">
        <v>45442.59305555555</v>
      </c>
      <c r="B61" s="1" t="s">
        <v>241</v>
      </c>
      <c r="C61" s="1" t="s">
        <v>677</v>
      </c>
      <c r="D61" s="3" t="s">
        <v>208</v>
      </c>
      <c r="E61" s="1" t="s">
        <v>675</v>
      </c>
      <c r="F61" s="1" t="s">
        <v>543</v>
      </c>
      <c r="G61" s="1" t="s">
        <v>103</v>
      </c>
      <c r="H61" s="1" t="s">
        <v>242</v>
      </c>
      <c r="I61" s="1" t="s">
        <v>678</v>
      </c>
      <c r="J61" s="1" t="s">
        <v>30</v>
      </c>
      <c r="L61" s="1" t="s">
        <v>25</v>
      </c>
      <c r="M61" s="1" t="s">
        <v>243</v>
      </c>
      <c r="N61" s="1" t="s">
        <v>244</v>
      </c>
      <c r="O61" s="4">
        <v>45492.614583333336</v>
      </c>
      <c r="P61" s="5">
        <v>45492.0</v>
      </c>
      <c r="Q61" s="6">
        <v>0.6145833333333334</v>
      </c>
      <c r="R61" s="5">
        <v>45492.0</v>
      </c>
      <c r="S61" s="6">
        <v>0.625</v>
      </c>
    </row>
    <row r="62" ht="45.0" customHeight="1">
      <c r="A62" s="14">
        <v>45425.53958333333</v>
      </c>
      <c r="B62" s="1" t="s">
        <v>245</v>
      </c>
      <c r="C62" s="1" t="s">
        <v>679</v>
      </c>
      <c r="D62" s="3" t="s">
        <v>208</v>
      </c>
      <c r="E62" s="1" t="s">
        <v>680</v>
      </c>
      <c r="F62" s="1" t="s">
        <v>543</v>
      </c>
      <c r="G62" s="1" t="s">
        <v>103</v>
      </c>
      <c r="H62" s="1" t="s">
        <v>246</v>
      </c>
      <c r="I62" s="1" t="s">
        <v>681</v>
      </c>
      <c r="J62" s="1" t="s">
        <v>30</v>
      </c>
      <c r="K62" s="1" t="s">
        <v>247</v>
      </c>
      <c r="L62" s="1" t="s">
        <v>25</v>
      </c>
      <c r="M62" s="1" t="s">
        <v>248</v>
      </c>
      <c r="N62" s="1" t="s">
        <v>249</v>
      </c>
      <c r="O62" s="4">
        <v>45492.625</v>
      </c>
      <c r="P62" s="5">
        <v>45492.0</v>
      </c>
      <c r="Q62" s="6">
        <v>0.625</v>
      </c>
      <c r="R62" s="5">
        <v>45492.0</v>
      </c>
      <c r="S62" s="6">
        <v>0.6354166666666666</v>
      </c>
    </row>
    <row r="63" ht="45.0" customHeight="1">
      <c r="A63" s="14">
        <v>45444.74652777778</v>
      </c>
      <c r="B63" s="1" t="s">
        <v>250</v>
      </c>
      <c r="C63" s="1" t="s">
        <v>682</v>
      </c>
      <c r="D63" s="3" t="s">
        <v>208</v>
      </c>
      <c r="E63" s="1" t="s">
        <v>683</v>
      </c>
      <c r="F63" s="1" t="s">
        <v>543</v>
      </c>
      <c r="G63" s="1" t="s">
        <v>103</v>
      </c>
      <c r="H63" s="1" t="s">
        <v>251</v>
      </c>
      <c r="I63" s="1" t="s">
        <v>684</v>
      </c>
      <c r="J63" s="1" t="s">
        <v>30</v>
      </c>
      <c r="L63" s="1" t="s">
        <v>25</v>
      </c>
      <c r="O63" s="4">
        <v>45492.635416666664</v>
      </c>
      <c r="P63" s="5">
        <v>45492.0</v>
      </c>
      <c r="Q63" s="6">
        <v>0.6354166666666666</v>
      </c>
      <c r="R63" s="5">
        <v>45492.0</v>
      </c>
      <c r="S63" s="6">
        <v>0.6458333333333334</v>
      </c>
    </row>
    <row r="64" ht="45.0" customHeight="1">
      <c r="A64" s="14">
        <v>45439.61875</v>
      </c>
      <c r="B64" s="1" t="s">
        <v>252</v>
      </c>
      <c r="C64" s="1" t="s">
        <v>685</v>
      </c>
      <c r="D64" s="3" t="s">
        <v>208</v>
      </c>
      <c r="E64" s="1" t="s">
        <v>686</v>
      </c>
      <c r="F64" s="1" t="s">
        <v>543</v>
      </c>
      <c r="G64" s="1" t="s">
        <v>103</v>
      </c>
      <c r="H64" s="1" t="s">
        <v>253</v>
      </c>
      <c r="I64" s="1" t="s">
        <v>687</v>
      </c>
      <c r="J64" s="1" t="s">
        <v>30</v>
      </c>
      <c r="L64" s="1" t="s">
        <v>25</v>
      </c>
      <c r="M64" s="1" t="s">
        <v>254</v>
      </c>
      <c r="N64" s="1" t="s">
        <v>255</v>
      </c>
      <c r="O64" s="4">
        <v>45492.645833333336</v>
      </c>
      <c r="P64" s="5">
        <v>45492.0</v>
      </c>
      <c r="Q64" s="6">
        <v>0.6458333333333334</v>
      </c>
      <c r="R64" s="5">
        <v>45492.0</v>
      </c>
      <c r="S64" s="6">
        <v>0.65625</v>
      </c>
    </row>
    <row r="65" ht="45.0" customHeight="1">
      <c r="A65" s="14">
        <v>45444.99513888889</v>
      </c>
      <c r="B65" s="1" t="s">
        <v>256</v>
      </c>
      <c r="C65" s="1" t="s">
        <v>688</v>
      </c>
      <c r="D65" s="3" t="s">
        <v>208</v>
      </c>
      <c r="E65" s="1" t="s">
        <v>686</v>
      </c>
      <c r="F65" s="1" t="s">
        <v>543</v>
      </c>
      <c r="G65" s="1" t="s">
        <v>103</v>
      </c>
      <c r="H65" s="1" t="s">
        <v>257</v>
      </c>
      <c r="I65" s="1" t="s">
        <v>689</v>
      </c>
      <c r="J65" s="1" t="s">
        <v>30</v>
      </c>
      <c r="K65" s="1" t="s">
        <v>258</v>
      </c>
      <c r="L65" s="1" t="s">
        <v>25</v>
      </c>
      <c r="M65" s="1" t="s">
        <v>259</v>
      </c>
      <c r="O65" s="4">
        <v>45492.65625</v>
      </c>
      <c r="P65" s="5">
        <v>45492.0</v>
      </c>
      <c r="Q65" s="6">
        <v>0.65625</v>
      </c>
      <c r="R65" s="5">
        <v>45492.0</v>
      </c>
      <c r="S65" s="6">
        <v>0.6666666666666666</v>
      </c>
    </row>
    <row r="66" ht="45.0" customHeight="1">
      <c r="A66" s="27">
        <v>45444.959027777775</v>
      </c>
      <c r="B66" s="31" t="s">
        <v>260</v>
      </c>
      <c r="C66" s="31" t="s">
        <v>690</v>
      </c>
      <c r="D66" s="32" t="s">
        <v>208</v>
      </c>
      <c r="E66" s="31" t="s">
        <v>691</v>
      </c>
      <c r="F66" s="31" t="s">
        <v>543</v>
      </c>
      <c r="G66" s="31" t="s">
        <v>103</v>
      </c>
      <c r="H66" s="31" t="s">
        <v>261</v>
      </c>
      <c r="I66" s="31" t="s">
        <v>692</v>
      </c>
      <c r="J66" s="31" t="s">
        <v>30</v>
      </c>
      <c r="K66" s="33"/>
      <c r="L66" s="31" t="s">
        <v>25</v>
      </c>
      <c r="M66" s="34" t="s">
        <v>262</v>
      </c>
      <c r="N66" s="31"/>
      <c r="O66" s="28">
        <v>45492.6875</v>
      </c>
      <c r="P66" s="29">
        <v>45492.0</v>
      </c>
      <c r="Q66" s="30">
        <v>0.6875</v>
      </c>
      <c r="R66" s="29">
        <v>45492.0</v>
      </c>
      <c r="S66" s="30">
        <v>0.6979166666666666</v>
      </c>
      <c r="T66" s="33"/>
      <c r="U66" s="33"/>
      <c r="V66" s="33"/>
      <c r="W66" s="33"/>
      <c r="X66" s="33"/>
      <c r="Y66" s="33"/>
      <c r="Z66" s="33"/>
      <c r="AA66" s="33"/>
    </row>
    <row r="67" ht="45.0" customHeight="1">
      <c r="A67" s="14">
        <v>45432.53958333333</v>
      </c>
      <c r="B67" s="1" t="s">
        <v>263</v>
      </c>
      <c r="C67" s="1" t="s">
        <v>273</v>
      </c>
      <c r="D67" s="3" t="s">
        <v>208</v>
      </c>
      <c r="E67" s="1" t="s">
        <v>693</v>
      </c>
      <c r="F67" s="1" t="s">
        <v>25</v>
      </c>
      <c r="G67" s="1" t="s">
        <v>103</v>
      </c>
      <c r="H67" s="1" t="s">
        <v>264</v>
      </c>
      <c r="I67" s="1" t="s">
        <v>694</v>
      </c>
      <c r="J67" s="1" t="s">
        <v>30</v>
      </c>
      <c r="L67" s="1" t="s">
        <v>25</v>
      </c>
      <c r="M67" s="1" t="s">
        <v>265</v>
      </c>
      <c r="N67" s="1" t="s">
        <v>266</v>
      </c>
      <c r="O67" s="4">
        <v>45492.697916666664</v>
      </c>
      <c r="P67" s="5">
        <v>45492.0</v>
      </c>
      <c r="Q67" s="6">
        <v>0.6979166666666666</v>
      </c>
      <c r="R67" s="5">
        <v>45492.0</v>
      </c>
      <c r="S67" s="6">
        <v>0.7083333333333334</v>
      </c>
    </row>
    <row r="68" ht="45.0" customHeight="1">
      <c r="A68" s="14">
        <v>45435.495833333334</v>
      </c>
      <c r="B68" s="1" t="s">
        <v>267</v>
      </c>
      <c r="C68" s="1" t="s">
        <v>695</v>
      </c>
      <c r="D68" s="3" t="s">
        <v>208</v>
      </c>
      <c r="E68" s="1" t="s">
        <v>696</v>
      </c>
      <c r="F68" s="1" t="s">
        <v>543</v>
      </c>
      <c r="G68" s="1" t="s">
        <v>103</v>
      </c>
      <c r="H68" s="1" t="s">
        <v>268</v>
      </c>
      <c r="I68" s="1" t="s">
        <v>697</v>
      </c>
      <c r="J68" s="1" t="s">
        <v>30</v>
      </c>
      <c r="L68" s="1" t="s">
        <v>25</v>
      </c>
      <c r="M68" s="1" t="s">
        <v>269</v>
      </c>
      <c r="N68" s="1" t="s">
        <v>270</v>
      </c>
      <c r="O68" s="4">
        <v>45492.708333333336</v>
      </c>
      <c r="P68" s="5">
        <v>45492.0</v>
      </c>
      <c r="Q68" s="6">
        <v>0.7083333333333334</v>
      </c>
      <c r="R68" s="5">
        <v>45492.0</v>
      </c>
      <c r="S68" s="6">
        <v>0.71875</v>
      </c>
    </row>
    <row r="69" ht="45.0" customHeight="1">
      <c r="A69" s="14">
        <v>45432.62013888889</v>
      </c>
      <c r="B69" s="1" t="s">
        <v>271</v>
      </c>
      <c r="C69" s="1" t="s">
        <v>273</v>
      </c>
      <c r="D69" s="3" t="s">
        <v>208</v>
      </c>
      <c r="E69" s="1" t="s">
        <v>660</v>
      </c>
      <c r="F69" s="1" t="s">
        <v>543</v>
      </c>
      <c r="G69" s="1" t="s">
        <v>103</v>
      </c>
      <c r="H69" s="1" t="s">
        <v>272</v>
      </c>
      <c r="I69" s="1" t="s">
        <v>698</v>
      </c>
      <c r="J69" s="1" t="s">
        <v>30</v>
      </c>
      <c r="K69" s="1" t="s">
        <v>273</v>
      </c>
      <c r="L69" s="1" t="s">
        <v>25</v>
      </c>
      <c r="M69" s="1" t="s">
        <v>274</v>
      </c>
      <c r="N69" s="1" t="s">
        <v>275</v>
      </c>
      <c r="O69" s="4">
        <v>45492.71875</v>
      </c>
      <c r="P69" s="5">
        <v>45492.0</v>
      </c>
      <c r="Q69" s="6">
        <v>0.71875</v>
      </c>
      <c r="R69" s="5">
        <v>45492.0</v>
      </c>
      <c r="S69" s="6">
        <v>0.7291666666666666</v>
      </c>
    </row>
    <row r="70" ht="45.0" customHeight="1">
      <c r="A70" s="14">
        <v>45440.50486111111</v>
      </c>
      <c r="B70" s="1" t="s">
        <v>276</v>
      </c>
      <c r="C70" s="1" t="s">
        <v>699</v>
      </c>
      <c r="D70" s="3" t="s">
        <v>208</v>
      </c>
      <c r="E70" s="1" t="s">
        <v>700</v>
      </c>
      <c r="F70" s="1" t="s">
        <v>543</v>
      </c>
      <c r="G70" s="1" t="s">
        <v>103</v>
      </c>
      <c r="H70" s="1" t="s">
        <v>277</v>
      </c>
      <c r="I70" s="1" t="s">
        <v>701</v>
      </c>
      <c r="J70" s="1" t="s">
        <v>30</v>
      </c>
      <c r="K70" s="1" t="s">
        <v>278</v>
      </c>
      <c r="L70" s="1" t="s">
        <v>25</v>
      </c>
      <c r="M70" s="1" t="s">
        <v>279</v>
      </c>
      <c r="N70" s="1" t="s">
        <v>280</v>
      </c>
      <c r="O70" s="4">
        <v>45492.729166666664</v>
      </c>
      <c r="P70" s="5">
        <v>45492.0</v>
      </c>
      <c r="Q70" s="6">
        <v>0.7291666666666666</v>
      </c>
      <c r="R70" s="5">
        <v>45492.0</v>
      </c>
      <c r="S70" s="6">
        <v>0.7395833333333334</v>
      </c>
    </row>
    <row r="71" ht="45.0" customHeight="1">
      <c r="A71" s="14">
        <v>45440.50486111111</v>
      </c>
      <c r="B71" s="1" t="s">
        <v>281</v>
      </c>
      <c r="C71" s="1" t="s">
        <v>702</v>
      </c>
      <c r="D71" s="3" t="s">
        <v>208</v>
      </c>
      <c r="E71" s="1" t="s">
        <v>700</v>
      </c>
      <c r="F71" s="1" t="s">
        <v>543</v>
      </c>
      <c r="G71" s="1" t="s">
        <v>103</v>
      </c>
      <c r="H71" s="1" t="s">
        <v>282</v>
      </c>
      <c r="I71" s="1" t="s">
        <v>703</v>
      </c>
      <c r="J71" s="1" t="s">
        <v>30</v>
      </c>
      <c r="K71" s="1" t="s">
        <v>273</v>
      </c>
      <c r="L71" s="1" t="s">
        <v>25</v>
      </c>
      <c r="M71" s="1" t="s">
        <v>283</v>
      </c>
      <c r="N71" s="1" t="s">
        <v>284</v>
      </c>
      <c r="O71" s="4">
        <v>45492.739583333336</v>
      </c>
      <c r="P71" s="5">
        <v>45492.0</v>
      </c>
      <c r="Q71" s="6">
        <v>0.7395833333333334</v>
      </c>
      <c r="R71" s="5">
        <v>45492.0</v>
      </c>
      <c r="S71" s="6">
        <v>0.75</v>
      </c>
    </row>
    <row r="72" ht="45.0" customHeight="1">
      <c r="A72" s="14">
        <v>45443.584027777775</v>
      </c>
      <c r="B72" s="1" t="s">
        <v>306</v>
      </c>
      <c r="C72" s="1" t="s">
        <v>716</v>
      </c>
      <c r="D72" s="3" t="s">
        <v>208</v>
      </c>
      <c r="E72" s="1" t="s">
        <v>542</v>
      </c>
      <c r="F72" s="1" t="s">
        <v>25</v>
      </c>
      <c r="G72" s="1" t="s">
        <v>103</v>
      </c>
      <c r="H72" s="1" t="s">
        <v>307</v>
      </c>
      <c r="I72" s="1" t="s">
        <v>717</v>
      </c>
      <c r="J72" s="1" t="s">
        <v>30</v>
      </c>
      <c r="L72" s="1" t="s">
        <v>25</v>
      </c>
      <c r="O72" s="4">
        <v>45492.895833333336</v>
      </c>
      <c r="P72" s="5">
        <v>45492.0</v>
      </c>
      <c r="Q72" s="6">
        <v>0.8958333333333334</v>
      </c>
      <c r="R72" s="5">
        <v>45492.0</v>
      </c>
      <c r="S72" s="6">
        <v>0.90625</v>
      </c>
      <c r="T72" s="7">
        <f t="shared" ref="T72:T75" si="1">S73-S72</f>
        <v>0.01041666667</v>
      </c>
    </row>
    <row r="73" ht="45.0" customHeight="1">
      <c r="A73" s="14">
        <v>45444.49444444444</v>
      </c>
      <c r="B73" s="1" t="s">
        <v>308</v>
      </c>
      <c r="C73" s="1" t="s">
        <v>718</v>
      </c>
      <c r="D73" s="3" t="s">
        <v>208</v>
      </c>
      <c r="E73" s="1" t="s">
        <v>542</v>
      </c>
      <c r="F73" s="1" t="s">
        <v>25</v>
      </c>
      <c r="G73" s="1" t="s">
        <v>103</v>
      </c>
      <c r="H73" s="1" t="s">
        <v>309</v>
      </c>
      <c r="I73" s="1" t="s">
        <v>719</v>
      </c>
      <c r="J73" s="1" t="s">
        <v>30</v>
      </c>
      <c r="K73" s="1" t="s">
        <v>105</v>
      </c>
      <c r="L73" s="1" t="s">
        <v>25</v>
      </c>
      <c r="O73" s="4">
        <v>45492.90625</v>
      </c>
      <c r="P73" s="5">
        <v>45492.0</v>
      </c>
      <c r="Q73" s="6">
        <v>0.90625</v>
      </c>
      <c r="R73" s="5">
        <v>45492.0</v>
      </c>
      <c r="S73" s="6">
        <v>0.9166666666666666</v>
      </c>
      <c r="T73" s="7">
        <f t="shared" si="1"/>
        <v>0.01041666667</v>
      </c>
    </row>
    <row r="74" ht="45.0" customHeight="1">
      <c r="A74" s="14">
        <v>45421.44305555556</v>
      </c>
      <c r="B74" s="1" t="s">
        <v>109</v>
      </c>
      <c r="C74" s="1" t="s">
        <v>110</v>
      </c>
      <c r="D74" s="3" t="s">
        <v>208</v>
      </c>
      <c r="E74" s="1" t="s">
        <v>720</v>
      </c>
      <c r="F74" s="1" t="s">
        <v>25</v>
      </c>
      <c r="G74" s="1" t="s">
        <v>103</v>
      </c>
      <c r="H74" s="1" t="s">
        <v>310</v>
      </c>
      <c r="I74" s="1" t="s">
        <v>721</v>
      </c>
      <c r="J74" s="1" t="s">
        <v>30</v>
      </c>
      <c r="L74" s="1" t="s">
        <v>25</v>
      </c>
      <c r="M74" s="1" t="s">
        <v>106</v>
      </c>
      <c r="N74" s="1" t="s">
        <v>311</v>
      </c>
      <c r="O74" s="4">
        <v>45492.916666666664</v>
      </c>
      <c r="P74" s="5">
        <v>45492.0</v>
      </c>
      <c r="Q74" s="6">
        <v>0.9166666666666666</v>
      </c>
      <c r="R74" s="5">
        <v>45492.0</v>
      </c>
      <c r="S74" s="6">
        <v>0.9270833333333334</v>
      </c>
      <c r="T74" s="7">
        <f t="shared" si="1"/>
        <v>0.01041666667</v>
      </c>
    </row>
    <row r="75" ht="45.0" customHeight="1">
      <c r="A75" s="14">
        <v>45433.254166666666</v>
      </c>
      <c r="B75" s="1" t="s">
        <v>312</v>
      </c>
      <c r="C75" s="1" t="s">
        <v>314</v>
      </c>
      <c r="D75" s="3" t="s">
        <v>208</v>
      </c>
      <c r="E75" s="1" t="s">
        <v>722</v>
      </c>
      <c r="F75" s="1" t="s">
        <v>543</v>
      </c>
      <c r="G75" s="1" t="s">
        <v>103</v>
      </c>
      <c r="H75" s="1" t="s">
        <v>313</v>
      </c>
      <c r="I75" s="1" t="s">
        <v>723</v>
      </c>
      <c r="J75" s="1" t="s">
        <v>30</v>
      </c>
      <c r="K75" s="1" t="s">
        <v>314</v>
      </c>
      <c r="L75" s="1" t="s">
        <v>25</v>
      </c>
      <c r="M75" s="1" t="s">
        <v>315</v>
      </c>
      <c r="N75" s="1" t="s">
        <v>316</v>
      </c>
      <c r="O75" s="4">
        <v>45492.9375</v>
      </c>
      <c r="P75" s="5">
        <v>45492.0</v>
      </c>
      <c r="Q75" s="6">
        <v>0.9270833333333334</v>
      </c>
      <c r="R75" s="5">
        <v>45492.0</v>
      </c>
      <c r="S75" s="6">
        <v>0.9375</v>
      </c>
      <c r="T75" s="7">
        <f t="shared" si="1"/>
        <v>0.01041666667</v>
      </c>
    </row>
    <row r="76" ht="45.0" customHeight="1">
      <c r="A76" s="14">
        <v>45440.22708333333</v>
      </c>
      <c r="B76" s="1" t="s">
        <v>317</v>
      </c>
      <c r="C76" s="1" t="s">
        <v>724</v>
      </c>
      <c r="D76" s="3" t="s">
        <v>208</v>
      </c>
      <c r="E76" s="1" t="s">
        <v>725</v>
      </c>
      <c r="F76" s="1" t="s">
        <v>25</v>
      </c>
      <c r="G76" s="1" t="s">
        <v>103</v>
      </c>
      <c r="H76" s="1" t="s">
        <v>318</v>
      </c>
      <c r="I76" s="1" t="s">
        <v>726</v>
      </c>
      <c r="J76" s="1" t="s">
        <v>30</v>
      </c>
      <c r="L76" s="1" t="s">
        <v>25</v>
      </c>
      <c r="O76" s="4">
        <v>45492.947916666664</v>
      </c>
      <c r="P76" s="5">
        <v>45492.0</v>
      </c>
      <c r="Q76" s="6">
        <v>0.9375</v>
      </c>
      <c r="R76" s="5">
        <v>45492.0</v>
      </c>
      <c r="S76" s="6">
        <v>0.9479166666666666</v>
      </c>
      <c r="T76" s="7">
        <f>S78-S76</f>
        <v>0.03125</v>
      </c>
    </row>
    <row r="77" ht="45.0" customHeight="1">
      <c r="A77" s="14">
        <v>45440.955555555556</v>
      </c>
      <c r="B77" s="1" t="s">
        <v>319</v>
      </c>
      <c r="C77" s="1" t="s">
        <v>727</v>
      </c>
      <c r="D77" s="3" t="s">
        <v>208</v>
      </c>
      <c r="E77" s="1" t="s">
        <v>540</v>
      </c>
      <c r="F77" s="1" t="s">
        <v>25</v>
      </c>
      <c r="G77" s="1" t="s">
        <v>103</v>
      </c>
      <c r="H77" s="1" t="s">
        <v>320</v>
      </c>
      <c r="I77" s="1" t="s">
        <v>728</v>
      </c>
      <c r="J77" s="1" t="s">
        <v>30</v>
      </c>
      <c r="L77" s="1" t="s">
        <v>25</v>
      </c>
      <c r="M77" s="1" t="s">
        <v>104</v>
      </c>
      <c r="N77" s="1" t="s">
        <v>105</v>
      </c>
      <c r="O77" s="4">
        <v>45492.958333333336</v>
      </c>
      <c r="P77" s="5">
        <v>45492.0</v>
      </c>
      <c r="Q77" s="6">
        <v>0.9583333333333334</v>
      </c>
      <c r="R77" s="5">
        <v>45492.0</v>
      </c>
      <c r="S77" s="6">
        <v>0.96875</v>
      </c>
    </row>
    <row r="78" ht="45.0" customHeight="1">
      <c r="A78" s="14">
        <v>45390.59583333333</v>
      </c>
      <c r="B78" s="1" t="s">
        <v>321</v>
      </c>
      <c r="C78" s="1" t="s">
        <v>729</v>
      </c>
      <c r="D78" s="3" t="s">
        <v>208</v>
      </c>
      <c r="E78" s="1" t="s">
        <v>540</v>
      </c>
      <c r="F78" s="1" t="s">
        <v>543</v>
      </c>
      <c r="G78" s="1" t="s">
        <v>103</v>
      </c>
      <c r="H78" s="1" t="s">
        <v>322</v>
      </c>
      <c r="I78" s="1" t="s">
        <v>730</v>
      </c>
      <c r="J78" s="1" t="s">
        <v>30</v>
      </c>
      <c r="K78" s="1" t="s">
        <v>323</v>
      </c>
      <c r="L78" s="1" t="s">
        <v>25</v>
      </c>
      <c r="O78" s="4">
        <v>45492.96875</v>
      </c>
      <c r="P78" s="5">
        <v>45492.0</v>
      </c>
      <c r="Q78" s="6">
        <v>0.96875</v>
      </c>
      <c r="R78" s="5">
        <v>45492.0</v>
      </c>
      <c r="S78" s="6">
        <v>0.9791666666666666</v>
      </c>
    </row>
    <row r="79" ht="45.0" customHeight="1">
      <c r="A79" s="14">
        <v>45442.42291666667</v>
      </c>
      <c r="B79" s="1" t="s">
        <v>324</v>
      </c>
      <c r="C79" s="1" t="s">
        <v>731</v>
      </c>
      <c r="D79" s="3" t="s">
        <v>208</v>
      </c>
      <c r="E79" s="1" t="s">
        <v>559</v>
      </c>
      <c r="F79" s="1" t="s">
        <v>25</v>
      </c>
      <c r="G79" s="1" t="s">
        <v>103</v>
      </c>
      <c r="H79" s="1" t="s">
        <v>325</v>
      </c>
      <c r="I79" s="1" t="s">
        <v>732</v>
      </c>
      <c r="J79" s="1" t="s">
        <v>30</v>
      </c>
      <c r="L79" s="1" t="s">
        <v>25</v>
      </c>
      <c r="O79" s="4">
        <v>45492.979166666664</v>
      </c>
      <c r="P79" s="5">
        <v>45492.0</v>
      </c>
      <c r="Q79" s="6">
        <v>0.9791666666666666</v>
      </c>
      <c r="R79" s="5">
        <v>45492.0</v>
      </c>
      <c r="S79" s="6">
        <v>0.9895833333333334</v>
      </c>
    </row>
    <row r="80" ht="45.0" customHeight="1">
      <c r="A80" s="14">
        <v>45444.21041666667</v>
      </c>
      <c r="B80" s="1" t="s">
        <v>326</v>
      </c>
      <c r="C80" s="1" t="s">
        <v>328</v>
      </c>
      <c r="D80" s="3" t="s">
        <v>208</v>
      </c>
      <c r="E80" s="1" t="s">
        <v>733</v>
      </c>
      <c r="F80" s="1" t="s">
        <v>543</v>
      </c>
      <c r="G80" s="1" t="s">
        <v>103</v>
      </c>
      <c r="H80" s="1" t="s">
        <v>327</v>
      </c>
      <c r="I80" s="1" t="s">
        <v>734</v>
      </c>
      <c r="J80" s="1" t="s">
        <v>30</v>
      </c>
      <c r="K80" s="1" t="s">
        <v>328</v>
      </c>
      <c r="L80" s="1" t="s">
        <v>25</v>
      </c>
      <c r="M80" s="1" t="s">
        <v>329</v>
      </c>
      <c r="N80" s="1" t="s">
        <v>330</v>
      </c>
      <c r="O80" s="4">
        <v>45492.989583333336</v>
      </c>
      <c r="P80" s="5">
        <v>45492.0</v>
      </c>
      <c r="Q80" s="6">
        <v>0.9895833333333334</v>
      </c>
      <c r="R80" s="5">
        <v>45493.0</v>
      </c>
      <c r="S80" s="6">
        <v>0.0</v>
      </c>
    </row>
    <row r="81" ht="45.0" customHeight="1">
      <c r="B81" s="1" t="s">
        <v>332</v>
      </c>
      <c r="D81" s="3" t="s">
        <v>333</v>
      </c>
      <c r="E81" s="1" t="s">
        <v>735</v>
      </c>
      <c r="F81" s="1" t="s">
        <v>543</v>
      </c>
      <c r="G81" s="1" t="s">
        <v>20</v>
      </c>
      <c r="H81" s="1" t="s">
        <v>19</v>
      </c>
      <c r="J81" s="1" t="s">
        <v>20</v>
      </c>
      <c r="O81" s="4">
        <v>45493.364583333336</v>
      </c>
      <c r="P81" s="5">
        <v>45493.0</v>
      </c>
      <c r="Q81" s="6">
        <v>0.3645833333333333</v>
      </c>
      <c r="R81" s="5">
        <v>45493.0</v>
      </c>
      <c r="S81" s="6">
        <v>0.375</v>
      </c>
    </row>
    <row r="82" ht="45.0" customHeight="1">
      <c r="A82" s="14">
        <v>45428.36944444444</v>
      </c>
      <c r="B82" s="1" t="s">
        <v>334</v>
      </c>
      <c r="C82" s="1" t="s">
        <v>736</v>
      </c>
      <c r="D82" s="3" t="s">
        <v>333</v>
      </c>
      <c r="E82" s="1" t="s">
        <v>737</v>
      </c>
      <c r="F82" s="1" t="s">
        <v>543</v>
      </c>
      <c r="G82" s="1" t="s">
        <v>103</v>
      </c>
      <c r="H82" s="1" t="s">
        <v>335</v>
      </c>
      <c r="I82" s="1" t="s">
        <v>738</v>
      </c>
      <c r="J82" s="1" t="s">
        <v>24</v>
      </c>
      <c r="K82" s="1" t="s">
        <v>336</v>
      </c>
      <c r="L82" s="1" t="s">
        <v>25</v>
      </c>
      <c r="O82" s="4">
        <v>45493.375</v>
      </c>
      <c r="P82" s="5">
        <v>45493.0</v>
      </c>
      <c r="Q82" s="6">
        <v>0.375</v>
      </c>
      <c r="R82" s="5">
        <v>45493.0</v>
      </c>
      <c r="S82" s="6">
        <v>0.4166666666666667</v>
      </c>
    </row>
    <row r="83" ht="45.0" customHeight="1">
      <c r="A83" s="14">
        <v>45444.96319444444</v>
      </c>
      <c r="B83" s="1" t="s">
        <v>337</v>
      </c>
      <c r="C83" s="1" t="s">
        <v>739</v>
      </c>
      <c r="D83" s="3" t="s">
        <v>333</v>
      </c>
      <c r="E83" s="1" t="s">
        <v>740</v>
      </c>
      <c r="F83" s="1" t="s">
        <v>25</v>
      </c>
      <c r="G83" s="1" t="s">
        <v>103</v>
      </c>
      <c r="H83" s="1" t="s">
        <v>338</v>
      </c>
      <c r="I83" s="1" t="s">
        <v>741</v>
      </c>
      <c r="J83" s="1" t="s">
        <v>30</v>
      </c>
      <c r="L83" s="1" t="s">
        <v>25</v>
      </c>
      <c r="M83" s="1" t="s">
        <v>339</v>
      </c>
      <c r="N83" s="1" t="s">
        <v>340</v>
      </c>
      <c r="O83" s="4">
        <v>45493.416666666664</v>
      </c>
      <c r="P83" s="5">
        <v>45493.0</v>
      </c>
      <c r="Q83" s="6">
        <v>0.4166666666666667</v>
      </c>
      <c r="R83" s="5">
        <v>45493.0</v>
      </c>
      <c r="S83" s="6">
        <v>0.4270833333333333</v>
      </c>
    </row>
    <row r="84" ht="45.0" customHeight="1">
      <c r="A84" s="14">
        <v>45443.98333333333</v>
      </c>
      <c r="B84" s="1" t="s">
        <v>341</v>
      </c>
      <c r="C84" s="1" t="s">
        <v>742</v>
      </c>
      <c r="D84" s="3" t="s">
        <v>333</v>
      </c>
      <c r="E84" s="1" t="s">
        <v>743</v>
      </c>
      <c r="F84" s="1" t="s">
        <v>543</v>
      </c>
      <c r="G84" s="1" t="s">
        <v>103</v>
      </c>
      <c r="H84" s="1" t="s">
        <v>342</v>
      </c>
      <c r="I84" s="1" t="s">
        <v>744</v>
      </c>
      <c r="J84" s="1" t="s">
        <v>30</v>
      </c>
      <c r="K84" s="1" t="s">
        <v>343</v>
      </c>
      <c r="L84" s="1" t="s">
        <v>25</v>
      </c>
      <c r="M84" s="1" t="s">
        <v>344</v>
      </c>
      <c r="N84" s="1" t="s">
        <v>345</v>
      </c>
      <c r="O84" s="4">
        <v>45493.427083333336</v>
      </c>
      <c r="P84" s="5">
        <v>45493.0</v>
      </c>
      <c r="Q84" s="6">
        <v>0.4270833333333333</v>
      </c>
      <c r="R84" s="5">
        <v>45493.0</v>
      </c>
      <c r="S84" s="6">
        <v>0.4375</v>
      </c>
    </row>
    <row r="85" ht="45.0" customHeight="1">
      <c r="A85" s="14">
        <v>45444.52361111111</v>
      </c>
      <c r="B85" s="1" t="s">
        <v>346</v>
      </c>
      <c r="C85" s="1" t="s">
        <v>745</v>
      </c>
      <c r="D85" s="3" t="s">
        <v>333</v>
      </c>
      <c r="E85" s="1" t="s">
        <v>735</v>
      </c>
      <c r="F85" s="1" t="s">
        <v>543</v>
      </c>
      <c r="G85" s="1" t="s">
        <v>103</v>
      </c>
      <c r="H85" s="1" t="s">
        <v>347</v>
      </c>
      <c r="I85" s="1" t="s">
        <v>746</v>
      </c>
      <c r="J85" s="1" t="s">
        <v>30</v>
      </c>
      <c r="L85" s="1" t="s">
        <v>25</v>
      </c>
      <c r="M85" s="1" t="s">
        <v>348</v>
      </c>
      <c r="N85" s="1" t="s">
        <v>349</v>
      </c>
      <c r="O85" s="4">
        <v>45493.4375</v>
      </c>
      <c r="P85" s="5">
        <v>45493.0</v>
      </c>
      <c r="Q85" s="6">
        <v>0.4375</v>
      </c>
      <c r="R85" s="5">
        <v>45493.0</v>
      </c>
      <c r="S85" s="6">
        <v>0.4479166666666667</v>
      </c>
    </row>
    <row r="86" ht="45.0" customHeight="1">
      <c r="B86" s="1" t="s">
        <v>44</v>
      </c>
      <c r="D86" s="13"/>
      <c r="O86" s="4">
        <v>45493.447916666664</v>
      </c>
      <c r="P86" s="5">
        <v>45493.0</v>
      </c>
      <c r="Q86" s="6">
        <v>0.4479166666666667</v>
      </c>
      <c r="R86" s="5">
        <v>45493.0</v>
      </c>
      <c r="S86" s="6">
        <v>0.4583333333333333</v>
      </c>
    </row>
    <row r="87" ht="45.0" customHeight="1">
      <c r="A87" s="14">
        <v>45441.77777777778</v>
      </c>
      <c r="B87" s="1" t="s">
        <v>350</v>
      </c>
      <c r="C87" s="1" t="s">
        <v>747</v>
      </c>
      <c r="D87" s="3" t="s">
        <v>333</v>
      </c>
      <c r="E87" s="1" t="s">
        <v>748</v>
      </c>
      <c r="F87" s="1" t="s">
        <v>543</v>
      </c>
      <c r="G87" s="1" t="s">
        <v>29</v>
      </c>
      <c r="H87" s="1" t="s">
        <v>351</v>
      </c>
      <c r="I87" s="1" t="s">
        <v>749</v>
      </c>
      <c r="J87" s="1" t="s">
        <v>30</v>
      </c>
      <c r="L87" s="1" t="s">
        <v>25</v>
      </c>
      <c r="O87" s="4">
        <v>45493.458333333336</v>
      </c>
      <c r="P87" s="5">
        <v>45493.0</v>
      </c>
      <c r="Q87" s="6">
        <v>0.4583333333333333</v>
      </c>
      <c r="R87" s="5">
        <v>45493.0</v>
      </c>
      <c r="S87" s="6">
        <v>0.46875</v>
      </c>
    </row>
    <row r="88" ht="45.0" customHeight="1">
      <c r="A88" s="14">
        <v>45432.645833333336</v>
      </c>
      <c r="B88" s="1" t="s">
        <v>222</v>
      </c>
      <c r="C88" s="1" t="s">
        <v>273</v>
      </c>
      <c r="D88" s="3" t="s">
        <v>333</v>
      </c>
      <c r="E88" s="1" t="s">
        <v>660</v>
      </c>
      <c r="F88" s="1" t="s">
        <v>25</v>
      </c>
      <c r="G88" s="1" t="s">
        <v>29</v>
      </c>
      <c r="H88" s="1" t="s">
        <v>352</v>
      </c>
      <c r="I88" s="1" t="s">
        <v>750</v>
      </c>
      <c r="J88" s="1" t="s">
        <v>30</v>
      </c>
      <c r="K88" s="1" t="s">
        <v>273</v>
      </c>
      <c r="L88" s="1" t="s">
        <v>25</v>
      </c>
      <c r="M88" s="1" t="s">
        <v>353</v>
      </c>
      <c r="O88" s="4">
        <v>45493.46875</v>
      </c>
      <c r="P88" s="5">
        <v>45493.0</v>
      </c>
      <c r="Q88" s="6">
        <v>0.46875</v>
      </c>
      <c r="R88" s="5">
        <v>45493.0</v>
      </c>
      <c r="S88" s="6">
        <v>0.4791666666666667</v>
      </c>
    </row>
    <row r="89" ht="45.0" customHeight="1">
      <c r="A89" s="14">
        <v>45444.47222222222</v>
      </c>
      <c r="B89" s="1" t="s">
        <v>354</v>
      </c>
      <c r="C89" s="1" t="s">
        <v>356</v>
      </c>
      <c r="D89" s="3" t="s">
        <v>333</v>
      </c>
      <c r="E89" s="1" t="s">
        <v>751</v>
      </c>
      <c r="F89" s="1" t="s">
        <v>543</v>
      </c>
      <c r="G89" s="1" t="s">
        <v>29</v>
      </c>
      <c r="H89" s="1" t="s">
        <v>355</v>
      </c>
      <c r="I89" s="1" t="s">
        <v>752</v>
      </c>
      <c r="J89" s="1" t="s">
        <v>30</v>
      </c>
      <c r="K89" s="1" t="s">
        <v>356</v>
      </c>
      <c r="L89" s="1" t="s">
        <v>25</v>
      </c>
      <c r="M89" s="1" t="s">
        <v>357</v>
      </c>
      <c r="O89" s="4">
        <v>45493.479166666664</v>
      </c>
      <c r="P89" s="5">
        <v>45493.0</v>
      </c>
      <c r="Q89" s="6">
        <v>0.4791666666666667</v>
      </c>
      <c r="R89" s="5">
        <v>45493.0</v>
      </c>
      <c r="S89" s="6">
        <v>0.4895833333333333</v>
      </c>
    </row>
    <row r="90" ht="45.0" customHeight="1">
      <c r="A90" s="14">
        <v>45440.59166666667</v>
      </c>
      <c r="B90" s="1" t="s">
        <v>358</v>
      </c>
      <c r="C90" s="1" t="s">
        <v>753</v>
      </c>
      <c r="D90" s="3" t="s">
        <v>333</v>
      </c>
      <c r="E90" s="1" t="s">
        <v>754</v>
      </c>
      <c r="F90" s="1" t="s">
        <v>543</v>
      </c>
      <c r="G90" s="1" t="s">
        <v>41</v>
      </c>
      <c r="H90" s="1" t="s">
        <v>359</v>
      </c>
      <c r="I90" s="1" t="s">
        <v>755</v>
      </c>
      <c r="J90" s="1" t="s">
        <v>30</v>
      </c>
      <c r="L90" s="1" t="s">
        <v>25</v>
      </c>
      <c r="O90" s="4">
        <v>45493.489583333336</v>
      </c>
      <c r="P90" s="5">
        <v>45493.0</v>
      </c>
      <c r="Q90" s="6">
        <v>0.4895833333333333</v>
      </c>
      <c r="R90" s="5">
        <v>45493.0</v>
      </c>
      <c r="S90" s="6">
        <v>0.5</v>
      </c>
    </row>
    <row r="91" ht="45.0" customHeight="1">
      <c r="A91" s="14">
        <v>45441.71111111111</v>
      </c>
      <c r="B91" s="1" t="s">
        <v>360</v>
      </c>
      <c r="C91" s="1" t="s">
        <v>756</v>
      </c>
      <c r="D91" s="3" t="s">
        <v>333</v>
      </c>
      <c r="E91" s="1" t="s">
        <v>757</v>
      </c>
      <c r="F91" s="1" t="s">
        <v>543</v>
      </c>
      <c r="G91" s="1" t="s">
        <v>68</v>
      </c>
      <c r="H91" s="1" t="s">
        <v>361</v>
      </c>
      <c r="I91" s="1" t="s">
        <v>758</v>
      </c>
      <c r="J91" s="1" t="s">
        <v>30</v>
      </c>
      <c r="L91" s="1" t="s">
        <v>25</v>
      </c>
      <c r="M91" s="1" t="s">
        <v>362</v>
      </c>
      <c r="N91" s="1" t="s">
        <v>363</v>
      </c>
      <c r="O91" s="4">
        <v>45493.5</v>
      </c>
      <c r="P91" s="5">
        <v>45493.0</v>
      </c>
      <c r="Q91" s="6">
        <v>0.5</v>
      </c>
      <c r="R91" s="5">
        <v>45493.0</v>
      </c>
      <c r="S91" s="6">
        <v>0.5104166666666666</v>
      </c>
    </row>
    <row r="92" ht="45.0" customHeight="1">
      <c r="A92" s="14">
        <v>45442.592361111114</v>
      </c>
      <c r="B92" s="1" t="s">
        <v>364</v>
      </c>
      <c r="C92" s="1" t="s">
        <v>759</v>
      </c>
      <c r="D92" s="3" t="s">
        <v>333</v>
      </c>
      <c r="E92" s="1" t="s">
        <v>712</v>
      </c>
      <c r="F92" s="1" t="s">
        <v>543</v>
      </c>
      <c r="G92" s="1" t="s">
        <v>23</v>
      </c>
      <c r="H92" s="1" t="s">
        <v>365</v>
      </c>
      <c r="I92" s="1" t="s">
        <v>760</v>
      </c>
      <c r="J92" s="1" t="s">
        <v>30</v>
      </c>
      <c r="L92" s="1" t="s">
        <v>25</v>
      </c>
      <c r="M92" s="1" t="s">
        <v>366</v>
      </c>
      <c r="O92" s="4">
        <v>45493.510416666664</v>
      </c>
      <c r="P92" s="5">
        <v>45493.0</v>
      </c>
      <c r="Q92" s="6">
        <v>0.5104166666666666</v>
      </c>
      <c r="R92" s="5">
        <v>45493.0</v>
      </c>
      <c r="S92" s="6">
        <v>0.5208333333333334</v>
      </c>
    </row>
    <row r="93" ht="45.0" customHeight="1">
      <c r="B93" s="1" t="s">
        <v>367</v>
      </c>
      <c r="D93" s="13"/>
      <c r="O93" s="4">
        <v>45493.520833333336</v>
      </c>
      <c r="P93" s="5">
        <v>45493.0</v>
      </c>
      <c r="Q93" s="6">
        <v>0.5208333333333334</v>
      </c>
      <c r="R93" s="5">
        <v>45493.0</v>
      </c>
      <c r="S93" s="6">
        <v>0.5833333333333334</v>
      </c>
    </row>
    <row r="94" ht="45.0" customHeight="1">
      <c r="A94" s="14">
        <v>45338.7875</v>
      </c>
      <c r="B94" s="1" t="s">
        <v>368</v>
      </c>
      <c r="C94" s="1" t="s">
        <v>370</v>
      </c>
      <c r="D94" s="3" t="s">
        <v>333</v>
      </c>
      <c r="E94" s="1" t="s">
        <v>761</v>
      </c>
      <c r="F94" s="1" t="s">
        <v>25</v>
      </c>
      <c r="G94" s="1" t="s">
        <v>219</v>
      </c>
      <c r="H94" s="1" t="s">
        <v>369</v>
      </c>
      <c r="I94" s="1" t="s">
        <v>762</v>
      </c>
      <c r="J94" s="1" t="s">
        <v>30</v>
      </c>
      <c r="K94" s="1" t="s">
        <v>370</v>
      </c>
      <c r="L94" s="1" t="s">
        <v>25</v>
      </c>
      <c r="O94" s="4">
        <v>45493.583333333336</v>
      </c>
      <c r="P94" s="5">
        <v>45493.0</v>
      </c>
      <c r="Q94" s="6">
        <v>0.5833333333333334</v>
      </c>
      <c r="R94" s="5">
        <v>45493.0</v>
      </c>
      <c r="S94" s="6">
        <v>0.59375</v>
      </c>
    </row>
    <row r="95" ht="45.0" customHeight="1">
      <c r="A95" s="14">
        <v>45442.65625</v>
      </c>
      <c r="B95" s="1" t="s">
        <v>371</v>
      </c>
      <c r="C95" s="1" t="s">
        <v>234</v>
      </c>
      <c r="D95" s="3" t="s">
        <v>333</v>
      </c>
      <c r="E95" s="1" t="s">
        <v>763</v>
      </c>
      <c r="F95" s="1" t="s">
        <v>25</v>
      </c>
      <c r="G95" s="1" t="s">
        <v>219</v>
      </c>
      <c r="H95" s="1" t="s">
        <v>372</v>
      </c>
      <c r="I95" s="1" t="s">
        <v>764</v>
      </c>
      <c r="J95" s="1" t="s">
        <v>30</v>
      </c>
      <c r="L95" s="1" t="s">
        <v>25</v>
      </c>
      <c r="M95" s="1" t="s">
        <v>373</v>
      </c>
      <c r="N95" s="1" t="s">
        <v>374</v>
      </c>
      <c r="O95" s="4">
        <v>45493.59375</v>
      </c>
      <c r="P95" s="5">
        <v>45493.0</v>
      </c>
      <c r="Q95" s="6">
        <v>0.59375</v>
      </c>
      <c r="R95" s="5">
        <v>45493.0</v>
      </c>
      <c r="S95" s="6">
        <v>0.6041666666666666</v>
      </c>
    </row>
    <row r="96" ht="45.0" customHeight="1">
      <c r="A96" s="14">
        <v>45442.65625</v>
      </c>
      <c r="B96" s="1" t="s">
        <v>375</v>
      </c>
      <c r="C96" s="1" t="s">
        <v>377</v>
      </c>
      <c r="D96" s="3" t="s">
        <v>333</v>
      </c>
      <c r="E96" s="1" t="s">
        <v>765</v>
      </c>
      <c r="F96" s="1" t="s">
        <v>25</v>
      </c>
      <c r="G96" s="1" t="s">
        <v>23</v>
      </c>
      <c r="H96" s="1" t="s">
        <v>376</v>
      </c>
      <c r="I96" s="1" t="s">
        <v>766</v>
      </c>
      <c r="J96" s="1" t="s">
        <v>30</v>
      </c>
      <c r="K96" s="1" t="s">
        <v>377</v>
      </c>
      <c r="L96" s="1" t="s">
        <v>25</v>
      </c>
      <c r="M96" s="1" t="s">
        <v>378</v>
      </c>
      <c r="N96" s="1" t="s">
        <v>379</v>
      </c>
      <c r="O96" s="4">
        <v>45493.604166666664</v>
      </c>
      <c r="P96" s="5">
        <v>45493.0</v>
      </c>
      <c r="Q96" s="6">
        <v>0.6041666666666666</v>
      </c>
      <c r="R96" s="5">
        <v>45493.0</v>
      </c>
      <c r="S96" s="6">
        <v>0.6145833333333334</v>
      </c>
    </row>
    <row r="97" ht="45.0" customHeight="1">
      <c r="A97" s="14">
        <v>45428.33611111111</v>
      </c>
      <c r="B97" s="1" t="s">
        <v>380</v>
      </c>
      <c r="C97" s="1" t="s">
        <v>387</v>
      </c>
      <c r="D97" s="3" t="s">
        <v>333</v>
      </c>
      <c r="E97" s="1" t="s">
        <v>735</v>
      </c>
      <c r="F97" s="1" t="s">
        <v>543</v>
      </c>
      <c r="G97" s="1" t="s">
        <v>103</v>
      </c>
      <c r="H97" s="1" t="s">
        <v>381</v>
      </c>
      <c r="I97" s="1" t="s">
        <v>767</v>
      </c>
      <c r="J97" s="1" t="s">
        <v>30</v>
      </c>
      <c r="L97" s="1" t="s">
        <v>25</v>
      </c>
      <c r="M97" s="1" t="s">
        <v>382</v>
      </c>
      <c r="N97" s="1" t="s">
        <v>383</v>
      </c>
      <c r="O97" s="4">
        <v>45493.614583333336</v>
      </c>
      <c r="P97" s="5">
        <v>45493.0</v>
      </c>
      <c r="Q97" s="6">
        <v>0.6145833333333334</v>
      </c>
      <c r="R97" s="5">
        <v>45493.0</v>
      </c>
      <c r="S97" s="6">
        <v>0.625</v>
      </c>
      <c r="U97" s="1" t="s">
        <v>384</v>
      </c>
    </row>
    <row r="98" ht="45.0" customHeight="1">
      <c r="A98" s="14">
        <v>45429.364583333336</v>
      </c>
      <c r="B98" s="1" t="s">
        <v>385</v>
      </c>
      <c r="C98" s="1" t="s">
        <v>768</v>
      </c>
      <c r="D98" s="3" t="s">
        <v>333</v>
      </c>
      <c r="E98" s="1" t="s">
        <v>769</v>
      </c>
      <c r="F98" s="1" t="s">
        <v>25</v>
      </c>
      <c r="G98" s="1" t="s">
        <v>103</v>
      </c>
      <c r="H98" s="1" t="s">
        <v>386</v>
      </c>
      <c r="I98" s="1" t="s">
        <v>770</v>
      </c>
      <c r="J98" s="1" t="s">
        <v>30</v>
      </c>
      <c r="K98" s="1" t="s">
        <v>387</v>
      </c>
      <c r="L98" s="1" t="s">
        <v>25</v>
      </c>
      <c r="M98" s="1" t="s">
        <v>388</v>
      </c>
      <c r="N98" s="1" t="s">
        <v>389</v>
      </c>
      <c r="O98" s="4">
        <v>45493.625</v>
      </c>
      <c r="P98" s="5">
        <v>45493.0</v>
      </c>
      <c r="Q98" s="6">
        <v>0.625</v>
      </c>
      <c r="R98" s="5">
        <v>45493.0</v>
      </c>
      <c r="S98" s="6">
        <v>0.6354166666666666</v>
      </c>
    </row>
    <row r="99" ht="45.0" customHeight="1">
      <c r="A99" s="14">
        <v>45443.529861111114</v>
      </c>
      <c r="B99" s="1" t="s">
        <v>390</v>
      </c>
      <c r="C99" s="1" t="s">
        <v>771</v>
      </c>
      <c r="D99" s="3" t="s">
        <v>333</v>
      </c>
      <c r="E99" s="1" t="s">
        <v>772</v>
      </c>
      <c r="F99" s="1" t="s">
        <v>25</v>
      </c>
      <c r="G99" s="1" t="s">
        <v>103</v>
      </c>
      <c r="H99" s="1" t="s">
        <v>391</v>
      </c>
      <c r="I99" s="1" t="s">
        <v>773</v>
      </c>
      <c r="J99" s="1" t="s">
        <v>30</v>
      </c>
      <c r="L99" s="1" t="s">
        <v>25</v>
      </c>
      <c r="O99" s="4">
        <v>45493.635416666664</v>
      </c>
      <c r="P99" s="5">
        <v>45493.0</v>
      </c>
      <c r="Q99" s="6">
        <v>0.6354166666666666</v>
      </c>
      <c r="R99" s="5">
        <v>45493.0</v>
      </c>
      <c r="S99" s="6">
        <v>0.6458333333333334</v>
      </c>
    </row>
    <row r="100" ht="45.0" customHeight="1">
      <c r="A100" s="14">
        <v>45442.86388888889</v>
      </c>
      <c r="B100" s="1" t="s">
        <v>392</v>
      </c>
      <c r="C100" s="1" t="s">
        <v>774</v>
      </c>
      <c r="D100" s="3" t="s">
        <v>333</v>
      </c>
      <c r="E100" s="1" t="s">
        <v>775</v>
      </c>
      <c r="F100" s="1" t="s">
        <v>25</v>
      </c>
      <c r="G100" s="1" t="s">
        <v>103</v>
      </c>
      <c r="H100" s="1" t="s">
        <v>393</v>
      </c>
      <c r="I100" s="1" t="s">
        <v>776</v>
      </c>
      <c r="J100" s="1" t="s">
        <v>30</v>
      </c>
      <c r="L100" s="1" t="s">
        <v>25</v>
      </c>
      <c r="M100" s="1" t="s">
        <v>394</v>
      </c>
      <c r="N100" s="1" t="s">
        <v>395</v>
      </c>
      <c r="O100" s="4">
        <v>45493.645833333336</v>
      </c>
      <c r="P100" s="5">
        <v>45493.0</v>
      </c>
      <c r="Q100" s="6">
        <v>0.6458333333333334</v>
      </c>
      <c r="R100" s="5">
        <v>45493.0</v>
      </c>
      <c r="S100" s="6">
        <v>0.65625</v>
      </c>
    </row>
    <row r="101" ht="45.0" customHeight="1">
      <c r="B101" s="1" t="s">
        <v>777</v>
      </c>
      <c r="D101" s="3" t="s">
        <v>397</v>
      </c>
      <c r="G101" s="1" t="s">
        <v>398</v>
      </c>
      <c r="O101" s="4">
        <v>45493.677083333336</v>
      </c>
      <c r="P101" s="5">
        <v>45493.0</v>
      </c>
      <c r="Q101" s="6">
        <v>0.6770833333333334</v>
      </c>
      <c r="R101" s="5">
        <v>45493.0</v>
      </c>
      <c r="S101" s="6">
        <v>0.7395833333333334</v>
      </c>
    </row>
    <row r="102" ht="45.0" customHeight="1">
      <c r="A102" s="14">
        <v>45377.48402777778</v>
      </c>
      <c r="B102" s="1" t="s">
        <v>418</v>
      </c>
      <c r="C102" s="1" t="s">
        <v>792</v>
      </c>
      <c r="D102" s="3" t="s">
        <v>208</v>
      </c>
      <c r="E102" s="1" t="s">
        <v>793</v>
      </c>
      <c r="F102" s="1" t="s">
        <v>543</v>
      </c>
      <c r="G102" s="1" t="s">
        <v>41</v>
      </c>
      <c r="H102" s="1" t="s">
        <v>419</v>
      </c>
      <c r="I102" s="1" t="s">
        <v>794</v>
      </c>
      <c r="J102" s="1" t="s">
        <v>168</v>
      </c>
      <c r="L102" s="1" t="s">
        <v>25</v>
      </c>
      <c r="O102" s="4">
        <v>45493.8125</v>
      </c>
      <c r="P102" s="5">
        <v>45493.0</v>
      </c>
      <c r="Q102" s="6">
        <v>0.8125</v>
      </c>
      <c r="R102" s="5">
        <v>45493.0</v>
      </c>
      <c r="S102" s="6">
        <v>0.8333333333333334</v>
      </c>
    </row>
    <row r="103" ht="45.0" customHeight="1">
      <c r="A103" s="14">
        <v>45359.54652777778</v>
      </c>
      <c r="B103" s="1" t="s">
        <v>420</v>
      </c>
      <c r="C103" s="1" t="s">
        <v>795</v>
      </c>
      <c r="D103" s="3" t="s">
        <v>208</v>
      </c>
      <c r="E103" s="1" t="s">
        <v>796</v>
      </c>
      <c r="F103" s="1" t="s">
        <v>25</v>
      </c>
      <c r="G103" s="1" t="s">
        <v>41</v>
      </c>
      <c r="H103" s="1" t="s">
        <v>421</v>
      </c>
      <c r="I103" s="1" t="s">
        <v>797</v>
      </c>
      <c r="J103" s="1" t="s">
        <v>30</v>
      </c>
      <c r="L103" s="1" t="s">
        <v>25</v>
      </c>
      <c r="O103" s="4">
        <v>45493.833333333336</v>
      </c>
      <c r="P103" s="5">
        <v>45493.0</v>
      </c>
      <c r="Q103" s="6">
        <v>0.8333333333333334</v>
      </c>
      <c r="R103" s="5">
        <v>45493.0</v>
      </c>
      <c r="S103" s="6">
        <v>0.84375</v>
      </c>
    </row>
    <row r="104" ht="45.0" customHeight="1">
      <c r="A104" s="14">
        <v>45442.50486111111</v>
      </c>
      <c r="B104" s="1" t="s">
        <v>422</v>
      </c>
      <c r="C104" s="1" t="s">
        <v>798</v>
      </c>
      <c r="D104" s="3" t="s">
        <v>208</v>
      </c>
      <c r="E104" s="1" t="s">
        <v>799</v>
      </c>
      <c r="F104" s="1" t="s">
        <v>25</v>
      </c>
      <c r="G104" s="1" t="s">
        <v>41</v>
      </c>
      <c r="H104" s="1" t="s">
        <v>423</v>
      </c>
      <c r="I104" s="1" t="s">
        <v>800</v>
      </c>
      <c r="J104" s="1" t="s">
        <v>30</v>
      </c>
      <c r="L104" s="1" t="s">
        <v>25</v>
      </c>
      <c r="O104" s="4">
        <v>45493.84375</v>
      </c>
      <c r="P104" s="5">
        <v>45493.0</v>
      </c>
      <c r="Q104" s="6">
        <v>0.84375</v>
      </c>
      <c r="R104" s="5">
        <v>45493.0</v>
      </c>
      <c r="S104" s="6">
        <v>0.8541666666666666</v>
      </c>
    </row>
    <row r="105" ht="45.0" customHeight="1">
      <c r="A105" s="14">
        <v>45444.58472222222</v>
      </c>
      <c r="B105" s="1" t="s">
        <v>424</v>
      </c>
      <c r="C105" s="1" t="s">
        <v>801</v>
      </c>
      <c r="D105" s="3" t="s">
        <v>208</v>
      </c>
      <c r="E105" s="1" t="s">
        <v>542</v>
      </c>
      <c r="F105" s="1" t="s">
        <v>543</v>
      </c>
      <c r="G105" s="1" t="s">
        <v>41</v>
      </c>
      <c r="H105" s="1" t="s">
        <v>425</v>
      </c>
      <c r="I105" s="1" t="s">
        <v>802</v>
      </c>
      <c r="J105" s="1" t="s">
        <v>30</v>
      </c>
      <c r="L105" s="1" t="s">
        <v>25</v>
      </c>
      <c r="O105" s="4">
        <v>45493.854166666664</v>
      </c>
      <c r="P105" s="5">
        <v>45493.0</v>
      </c>
      <c r="Q105" s="6">
        <v>0.8541666666666666</v>
      </c>
      <c r="R105" s="5">
        <v>45493.0</v>
      </c>
      <c r="S105" s="6">
        <v>0.8645833333333334</v>
      </c>
    </row>
    <row r="106" ht="45.0" customHeight="1">
      <c r="A106" s="14">
        <v>45416.38263888889</v>
      </c>
      <c r="B106" s="1" t="s">
        <v>399</v>
      </c>
      <c r="C106" s="1" t="s">
        <v>778</v>
      </c>
      <c r="D106" s="3" t="s">
        <v>208</v>
      </c>
      <c r="E106" s="1" t="s">
        <v>779</v>
      </c>
      <c r="F106" s="1" t="s">
        <v>543</v>
      </c>
      <c r="G106" s="1" t="s">
        <v>103</v>
      </c>
      <c r="H106" s="1" t="s">
        <v>400</v>
      </c>
      <c r="I106" s="1" t="s">
        <v>780</v>
      </c>
      <c r="J106" s="1" t="s">
        <v>30</v>
      </c>
      <c r="L106" s="1"/>
      <c r="O106" s="4">
        <v>45493.8125</v>
      </c>
      <c r="P106" s="5">
        <v>45493.0</v>
      </c>
      <c r="Q106" s="6">
        <v>0.8125</v>
      </c>
      <c r="R106" s="5">
        <v>45493.0</v>
      </c>
      <c r="S106" s="6">
        <v>0.8229166666666666</v>
      </c>
    </row>
    <row r="107" ht="45.0" customHeight="1">
      <c r="A107" s="14">
        <v>45435.66111111111</v>
      </c>
      <c r="B107" s="1" t="s">
        <v>401</v>
      </c>
      <c r="C107" s="1" t="s">
        <v>781</v>
      </c>
      <c r="D107" s="3" t="s">
        <v>208</v>
      </c>
      <c r="E107" s="1" t="s">
        <v>782</v>
      </c>
      <c r="F107" s="1" t="s">
        <v>25</v>
      </c>
      <c r="G107" s="1" t="s">
        <v>103</v>
      </c>
      <c r="H107" s="1" t="s">
        <v>402</v>
      </c>
      <c r="I107" s="1" t="s">
        <v>783</v>
      </c>
      <c r="J107" s="1" t="s">
        <v>30</v>
      </c>
      <c r="L107" s="1"/>
      <c r="O107" s="4">
        <v>45493.822916666664</v>
      </c>
      <c r="P107" s="5">
        <v>45493.0</v>
      </c>
      <c r="Q107" s="6">
        <v>0.8229166666666666</v>
      </c>
      <c r="R107" s="5">
        <v>45493.0</v>
      </c>
      <c r="S107" s="6">
        <v>0.8333333333333334</v>
      </c>
    </row>
    <row r="108" ht="45.0" customHeight="1">
      <c r="A108" s="14">
        <v>45421.98541666667</v>
      </c>
      <c r="B108" s="1" t="s">
        <v>403</v>
      </c>
      <c r="C108" s="1" t="s">
        <v>784</v>
      </c>
      <c r="D108" s="3" t="s">
        <v>208</v>
      </c>
      <c r="E108" s="1" t="s">
        <v>785</v>
      </c>
      <c r="F108" s="1" t="s">
        <v>25</v>
      </c>
      <c r="G108" s="1" t="s">
        <v>103</v>
      </c>
      <c r="H108" s="1" t="s">
        <v>404</v>
      </c>
      <c r="I108" s="1" t="s">
        <v>786</v>
      </c>
      <c r="J108" s="1" t="s">
        <v>30</v>
      </c>
      <c r="L108" s="1"/>
      <c r="O108" s="4">
        <v>45493.833333333336</v>
      </c>
      <c r="P108" s="5">
        <v>45493.0</v>
      </c>
      <c r="Q108" s="6">
        <v>0.8333333333333334</v>
      </c>
      <c r="R108" s="5">
        <v>45493.0</v>
      </c>
      <c r="S108" s="6">
        <v>0.84375</v>
      </c>
    </row>
    <row r="109" ht="45.0" customHeight="1">
      <c r="A109" s="14">
        <v>45404.56875</v>
      </c>
      <c r="B109" s="1" t="s">
        <v>405</v>
      </c>
      <c r="C109" s="1" t="s">
        <v>407</v>
      </c>
      <c r="D109" s="3" t="s">
        <v>208</v>
      </c>
      <c r="E109" s="1" t="s">
        <v>675</v>
      </c>
      <c r="F109" s="1" t="s">
        <v>543</v>
      </c>
      <c r="G109" s="1" t="s">
        <v>103</v>
      </c>
      <c r="H109" s="1" t="s">
        <v>406</v>
      </c>
      <c r="I109" s="1" t="s">
        <v>787</v>
      </c>
      <c r="J109" s="1" t="s">
        <v>30</v>
      </c>
      <c r="L109" s="1"/>
      <c r="O109" s="4">
        <v>45493.84375</v>
      </c>
      <c r="P109" s="5">
        <v>45493.0</v>
      </c>
      <c r="Q109" s="6">
        <v>0.84375</v>
      </c>
      <c r="R109" s="5">
        <v>45493.0</v>
      </c>
      <c r="S109" s="6">
        <v>0.8541666666666666</v>
      </c>
    </row>
    <row r="110" ht="45.0" customHeight="1">
      <c r="A110" s="14">
        <v>45423.01666666667</v>
      </c>
      <c r="B110" s="1" t="s">
        <v>410</v>
      </c>
      <c r="C110" s="1" t="s">
        <v>788</v>
      </c>
      <c r="D110" s="3" t="s">
        <v>208</v>
      </c>
      <c r="E110" s="1" t="s">
        <v>675</v>
      </c>
      <c r="F110" s="1" t="s">
        <v>543</v>
      </c>
      <c r="G110" s="1" t="s">
        <v>103</v>
      </c>
      <c r="H110" s="1" t="s">
        <v>411</v>
      </c>
      <c r="I110" s="1" t="s">
        <v>789</v>
      </c>
      <c r="J110" s="1" t="s">
        <v>30</v>
      </c>
      <c r="L110" s="1"/>
      <c r="O110" s="4">
        <v>45493.854166666664</v>
      </c>
      <c r="P110" s="5">
        <v>45493.0</v>
      </c>
      <c r="Q110" s="6">
        <v>0.8541666666666666</v>
      </c>
      <c r="R110" s="5">
        <v>45493.0</v>
      </c>
      <c r="S110" s="6">
        <v>0.8645833333333334</v>
      </c>
    </row>
    <row r="111" ht="45.0" customHeight="1">
      <c r="A111" s="14">
        <v>45442.65555555555</v>
      </c>
      <c r="B111" s="1" t="s">
        <v>414</v>
      </c>
      <c r="C111" s="1" t="s">
        <v>790</v>
      </c>
      <c r="D111" s="3" t="s">
        <v>208</v>
      </c>
      <c r="E111" s="1" t="s">
        <v>675</v>
      </c>
      <c r="F111" s="1" t="s">
        <v>543</v>
      </c>
      <c r="G111" s="1" t="s">
        <v>103</v>
      </c>
      <c r="H111" s="1" t="s">
        <v>415</v>
      </c>
      <c r="I111" s="1" t="s">
        <v>791</v>
      </c>
      <c r="J111" s="1" t="s">
        <v>30</v>
      </c>
      <c r="L111" s="1"/>
      <c r="O111" s="4">
        <v>45493.864583333336</v>
      </c>
      <c r="P111" s="5">
        <v>45493.0</v>
      </c>
      <c r="Q111" s="6">
        <v>0.8645833333333334</v>
      </c>
      <c r="R111" s="5">
        <v>45493.0</v>
      </c>
      <c r="S111" s="6">
        <v>0.875</v>
      </c>
    </row>
    <row r="112" ht="45.0" customHeight="1">
      <c r="A112" s="14">
        <v>45370.44513888889</v>
      </c>
      <c r="B112" s="1" t="s">
        <v>426</v>
      </c>
      <c r="C112" s="1" t="s">
        <v>803</v>
      </c>
      <c r="D112" s="3" t="s">
        <v>208</v>
      </c>
      <c r="E112" s="1" t="s">
        <v>804</v>
      </c>
      <c r="F112" s="1" t="s">
        <v>543</v>
      </c>
      <c r="G112" s="1" t="s">
        <v>68</v>
      </c>
      <c r="H112" s="1" t="s">
        <v>427</v>
      </c>
      <c r="I112" s="1" t="s">
        <v>805</v>
      </c>
      <c r="J112" s="1" t="s">
        <v>168</v>
      </c>
      <c r="L112" s="1" t="s">
        <v>25</v>
      </c>
      <c r="O112" s="4">
        <v>45493.885416666664</v>
      </c>
      <c r="P112" s="5">
        <v>45493.0</v>
      </c>
      <c r="Q112" s="6">
        <v>0.8854166666666666</v>
      </c>
      <c r="R112" s="5">
        <v>45493.0</v>
      </c>
      <c r="S112" s="6">
        <v>0.90625</v>
      </c>
    </row>
    <row r="113" ht="45.0" customHeight="1">
      <c r="A113" s="35">
        <v>45428.33611111111</v>
      </c>
      <c r="B113" s="39" t="s">
        <v>428</v>
      </c>
      <c r="C113" s="39" t="s">
        <v>806</v>
      </c>
      <c r="D113" s="39" t="s">
        <v>208</v>
      </c>
      <c r="E113" s="39" t="s">
        <v>807</v>
      </c>
      <c r="F113" s="39" t="s">
        <v>543</v>
      </c>
      <c r="G113" s="39" t="s">
        <v>68</v>
      </c>
      <c r="H113" s="39" t="s">
        <v>429</v>
      </c>
      <c r="I113" s="39" t="s">
        <v>808</v>
      </c>
      <c r="J113" s="39" t="s">
        <v>30</v>
      </c>
      <c r="K113" s="40" t="s">
        <v>430</v>
      </c>
      <c r="L113" s="39" t="s">
        <v>25</v>
      </c>
      <c r="M113" s="40"/>
      <c r="N113" s="40"/>
      <c r="O113" s="36">
        <v>45493.90625</v>
      </c>
      <c r="P113" s="5">
        <v>45493.0</v>
      </c>
      <c r="Q113" s="38">
        <v>0.90625</v>
      </c>
      <c r="R113" s="37">
        <v>45492.0</v>
      </c>
      <c r="S113" s="66" t="s">
        <v>877</v>
      </c>
      <c r="T113" s="40"/>
      <c r="U113" s="40"/>
      <c r="V113" s="40"/>
      <c r="W113" s="40"/>
      <c r="X113" s="40"/>
      <c r="Y113" s="40"/>
      <c r="Z113" s="40"/>
      <c r="AA113" s="40"/>
    </row>
    <row r="114" ht="45.0" customHeight="1">
      <c r="A114" s="14">
        <v>45444.728472222225</v>
      </c>
      <c r="B114" s="1" t="s">
        <v>431</v>
      </c>
      <c r="C114" s="1" t="s">
        <v>809</v>
      </c>
      <c r="D114" s="3" t="s">
        <v>208</v>
      </c>
      <c r="E114" s="1" t="s">
        <v>712</v>
      </c>
      <c r="F114" s="1" t="s">
        <v>25</v>
      </c>
      <c r="G114" s="1" t="s">
        <v>68</v>
      </c>
      <c r="H114" s="1" t="s">
        <v>432</v>
      </c>
      <c r="I114" s="1" t="s">
        <v>810</v>
      </c>
      <c r="J114" s="1" t="s">
        <v>30</v>
      </c>
      <c r="L114" s="1" t="s">
        <v>25</v>
      </c>
      <c r="M114" s="1" t="s">
        <v>433</v>
      </c>
      <c r="N114" s="1" t="s">
        <v>434</v>
      </c>
      <c r="O114" s="4">
        <v>45493.916666666664</v>
      </c>
      <c r="P114" s="5">
        <v>45493.0</v>
      </c>
      <c r="Q114" s="6">
        <v>0.9166666666666666</v>
      </c>
      <c r="R114" s="5">
        <v>45493.0</v>
      </c>
      <c r="S114" s="6">
        <v>0.9270833333333334</v>
      </c>
    </row>
    <row r="115" ht="45.0" customHeight="1">
      <c r="A115" s="14">
        <v>45432.888194444444</v>
      </c>
      <c r="B115" s="1" t="s">
        <v>435</v>
      </c>
      <c r="C115" s="1" t="s">
        <v>811</v>
      </c>
      <c r="D115" s="3" t="s">
        <v>208</v>
      </c>
      <c r="E115" s="1" t="s">
        <v>812</v>
      </c>
      <c r="F115" s="1" t="s">
        <v>543</v>
      </c>
      <c r="G115" s="1" t="s">
        <v>68</v>
      </c>
      <c r="H115" s="1" t="s">
        <v>436</v>
      </c>
      <c r="I115" s="1" t="s">
        <v>813</v>
      </c>
      <c r="J115" s="1" t="s">
        <v>30</v>
      </c>
      <c r="K115" s="1" t="s">
        <v>437</v>
      </c>
      <c r="L115" s="1" t="s">
        <v>25</v>
      </c>
      <c r="M115" s="1" t="s">
        <v>438</v>
      </c>
      <c r="N115" s="1" t="s">
        <v>439</v>
      </c>
      <c r="O115" s="4">
        <v>45493.927083333336</v>
      </c>
      <c r="P115" s="5">
        <v>45493.0</v>
      </c>
      <c r="Q115" s="6">
        <v>0.9270833333333334</v>
      </c>
      <c r="R115" s="5">
        <v>45493.0</v>
      </c>
      <c r="S115" s="6">
        <v>0.9375</v>
      </c>
    </row>
    <row r="116" ht="45.0" customHeight="1">
      <c r="A116" s="14">
        <v>45440.498611111114</v>
      </c>
      <c r="B116" s="1" t="s">
        <v>285</v>
      </c>
      <c r="C116" s="1" t="s">
        <v>704</v>
      </c>
      <c r="D116" s="3" t="s">
        <v>208</v>
      </c>
      <c r="E116" s="1" t="s">
        <v>705</v>
      </c>
      <c r="F116" s="1" t="s">
        <v>543</v>
      </c>
      <c r="G116" s="1" t="s">
        <v>103</v>
      </c>
      <c r="H116" s="1" t="s">
        <v>286</v>
      </c>
      <c r="I116" s="1" t="s">
        <v>706</v>
      </c>
      <c r="J116" s="1" t="s">
        <v>30</v>
      </c>
      <c r="L116" s="1" t="s">
        <v>25</v>
      </c>
      <c r="M116" s="1" t="s">
        <v>287</v>
      </c>
      <c r="N116" s="1" t="s">
        <v>288</v>
      </c>
      <c r="O116" s="4">
        <v>45493.885416666664</v>
      </c>
      <c r="P116" s="5">
        <v>45493.0</v>
      </c>
      <c r="Q116" s="6">
        <v>0.8854166666666666</v>
      </c>
      <c r="R116" s="5">
        <v>45493.0</v>
      </c>
      <c r="S116" s="6">
        <v>0.8958333333333334</v>
      </c>
      <c r="T116" s="61"/>
      <c r="U116" s="61"/>
      <c r="V116" s="61"/>
      <c r="W116" s="61"/>
      <c r="X116" s="61"/>
      <c r="Y116" s="61"/>
      <c r="Z116" s="61"/>
      <c r="AA116" s="61"/>
    </row>
    <row r="117" ht="45.0" customHeight="1">
      <c r="A117" s="14">
        <v>45444.870833333334</v>
      </c>
      <c r="B117" s="1" t="s">
        <v>289</v>
      </c>
      <c r="C117" s="1" t="s">
        <v>291</v>
      </c>
      <c r="D117" s="3" t="s">
        <v>208</v>
      </c>
      <c r="E117" s="1" t="s">
        <v>707</v>
      </c>
      <c r="F117" s="1" t="s">
        <v>543</v>
      </c>
      <c r="G117" s="1" t="s">
        <v>103</v>
      </c>
      <c r="H117" s="1" t="s">
        <v>290</v>
      </c>
      <c r="I117" s="1" t="s">
        <v>708</v>
      </c>
      <c r="J117" s="1" t="s">
        <v>30</v>
      </c>
      <c r="K117" s="1" t="s">
        <v>291</v>
      </c>
      <c r="L117" s="1" t="s">
        <v>25</v>
      </c>
      <c r="M117" s="1" t="s">
        <v>292</v>
      </c>
      <c r="N117" s="1" t="s">
        <v>293</v>
      </c>
      <c r="O117" s="36">
        <v>45493.895833333336</v>
      </c>
      <c r="P117" s="5">
        <v>45493.0</v>
      </c>
      <c r="Q117" s="38">
        <v>0.8958333333333334</v>
      </c>
      <c r="R117" s="37">
        <v>45492.0</v>
      </c>
      <c r="S117" s="66" t="s">
        <v>878</v>
      </c>
      <c r="T117" s="61"/>
      <c r="U117" s="61"/>
      <c r="V117" s="61"/>
      <c r="W117" s="61"/>
      <c r="X117" s="61"/>
      <c r="Y117" s="61"/>
      <c r="Z117" s="61"/>
      <c r="AA117" s="61"/>
    </row>
    <row r="118" ht="45.0" customHeight="1">
      <c r="A118" s="14">
        <v>45440.4</v>
      </c>
      <c r="B118" s="1" t="s">
        <v>294</v>
      </c>
      <c r="C118" s="1" t="s">
        <v>709</v>
      </c>
      <c r="D118" s="3" t="s">
        <v>208</v>
      </c>
      <c r="E118" s="1" t="s">
        <v>707</v>
      </c>
      <c r="F118" s="1" t="s">
        <v>543</v>
      </c>
      <c r="G118" s="1" t="s">
        <v>103</v>
      </c>
      <c r="H118" s="1" t="s">
        <v>295</v>
      </c>
      <c r="I118" s="1" t="s">
        <v>710</v>
      </c>
      <c r="J118" s="1" t="s">
        <v>30</v>
      </c>
      <c r="L118" s="1" t="s">
        <v>25</v>
      </c>
      <c r="M118" s="1" t="s">
        <v>296</v>
      </c>
      <c r="N118" s="1" t="s">
        <v>297</v>
      </c>
      <c r="O118" s="4">
        <v>45493.90625</v>
      </c>
      <c r="P118" s="5">
        <v>45493.0</v>
      </c>
      <c r="Q118" s="6">
        <v>0.90625</v>
      </c>
      <c r="R118" s="5">
        <v>45493.0</v>
      </c>
      <c r="S118" s="6">
        <v>0.9166666666666666</v>
      </c>
      <c r="T118" s="61"/>
      <c r="U118" s="61"/>
      <c r="V118" s="61"/>
      <c r="W118" s="61"/>
      <c r="X118" s="61"/>
      <c r="Y118" s="61"/>
      <c r="Z118" s="61"/>
      <c r="AA118" s="61"/>
    </row>
    <row r="119" ht="45.0" customHeight="1">
      <c r="A119" s="67">
        <v>45437.68194444444</v>
      </c>
      <c r="B119" s="68" t="s">
        <v>298</v>
      </c>
      <c r="C119" s="68" t="s">
        <v>711</v>
      </c>
      <c r="D119" s="68" t="s">
        <v>208</v>
      </c>
      <c r="E119" s="68" t="s">
        <v>712</v>
      </c>
      <c r="F119" s="68" t="s">
        <v>543</v>
      </c>
      <c r="G119" s="68" t="s">
        <v>103</v>
      </c>
      <c r="H119" s="68" t="s">
        <v>299</v>
      </c>
      <c r="I119" s="68" t="s">
        <v>713</v>
      </c>
      <c r="J119" s="68" t="s">
        <v>30</v>
      </c>
      <c r="K119" s="69"/>
      <c r="L119" s="68" t="s">
        <v>25</v>
      </c>
      <c r="M119" s="68" t="s">
        <v>300</v>
      </c>
      <c r="N119" s="68" t="s">
        <v>301</v>
      </c>
      <c r="O119" s="4">
        <v>45493.916666666664</v>
      </c>
      <c r="P119" s="5">
        <v>45493.0</v>
      </c>
      <c r="Q119" s="6">
        <v>0.9166666666666666</v>
      </c>
      <c r="R119" s="5">
        <v>45493.0</v>
      </c>
      <c r="S119" s="6">
        <v>0.9270833333333334</v>
      </c>
      <c r="T119" s="70"/>
      <c r="U119" s="70"/>
      <c r="V119" s="70"/>
      <c r="W119" s="70"/>
      <c r="X119" s="70"/>
      <c r="Y119" s="70"/>
      <c r="Z119" s="70"/>
      <c r="AA119" s="70"/>
    </row>
    <row r="120" ht="45.0" customHeight="1">
      <c r="A120" s="67">
        <v>45444.544444444444</v>
      </c>
      <c r="B120" s="68" t="s">
        <v>302</v>
      </c>
      <c r="C120" s="68" t="s">
        <v>304</v>
      </c>
      <c r="D120" s="68" t="s">
        <v>208</v>
      </c>
      <c r="E120" s="68" t="s">
        <v>714</v>
      </c>
      <c r="F120" s="68" t="s">
        <v>543</v>
      </c>
      <c r="G120" s="68" t="s">
        <v>103</v>
      </c>
      <c r="H120" s="68" t="s">
        <v>303</v>
      </c>
      <c r="I120" s="68" t="s">
        <v>715</v>
      </c>
      <c r="J120" s="68" t="s">
        <v>30</v>
      </c>
      <c r="K120" s="68" t="s">
        <v>304</v>
      </c>
      <c r="L120" s="68" t="s">
        <v>25</v>
      </c>
      <c r="M120" s="68" t="s">
        <v>305</v>
      </c>
      <c r="N120" s="69"/>
      <c r="O120" s="4">
        <v>45493.927083333336</v>
      </c>
      <c r="P120" s="5">
        <v>45493.0</v>
      </c>
      <c r="Q120" s="6">
        <v>0.9270833333333334</v>
      </c>
      <c r="R120" s="5">
        <v>45493.0</v>
      </c>
      <c r="S120" s="6">
        <v>0.9375</v>
      </c>
      <c r="T120" s="70"/>
      <c r="U120" s="70"/>
      <c r="V120" s="70"/>
      <c r="W120" s="70"/>
      <c r="X120" s="70"/>
      <c r="Y120" s="70"/>
      <c r="Z120" s="70"/>
      <c r="AA120" s="70"/>
    </row>
    <row r="121" ht="45.0" customHeight="1">
      <c r="A121" s="14">
        <v>45403.53402777778</v>
      </c>
      <c r="B121" s="1" t="s">
        <v>440</v>
      </c>
      <c r="C121" s="1" t="s">
        <v>442</v>
      </c>
      <c r="D121" s="3" t="s">
        <v>208</v>
      </c>
      <c r="E121" s="1" t="s">
        <v>814</v>
      </c>
      <c r="F121" s="1" t="s">
        <v>543</v>
      </c>
      <c r="G121" s="19" t="s">
        <v>48</v>
      </c>
      <c r="H121" s="1" t="s">
        <v>441</v>
      </c>
      <c r="I121" s="1" t="s">
        <v>815</v>
      </c>
      <c r="J121" s="1" t="s">
        <v>168</v>
      </c>
      <c r="K121" s="1" t="s">
        <v>442</v>
      </c>
      <c r="L121" s="1" t="s">
        <v>25</v>
      </c>
      <c r="O121" s="4">
        <v>45493.947916666664</v>
      </c>
      <c r="P121" s="5">
        <v>45493.0</v>
      </c>
      <c r="Q121" s="6">
        <v>0.9479166666666666</v>
      </c>
      <c r="R121" s="5">
        <v>45493.0</v>
      </c>
      <c r="S121" s="6">
        <v>0.96875</v>
      </c>
    </row>
    <row r="122" ht="45.0" customHeight="1">
      <c r="A122" s="14">
        <v>45443.510416666664</v>
      </c>
      <c r="B122" s="1" t="s">
        <v>443</v>
      </c>
      <c r="C122" s="1" t="s">
        <v>816</v>
      </c>
      <c r="D122" s="3" t="s">
        <v>208</v>
      </c>
      <c r="E122" s="1" t="s">
        <v>817</v>
      </c>
      <c r="F122" s="1" t="s">
        <v>25</v>
      </c>
      <c r="G122" s="19" t="s">
        <v>48</v>
      </c>
      <c r="H122" s="1" t="s">
        <v>444</v>
      </c>
      <c r="I122" s="1" t="s">
        <v>818</v>
      </c>
      <c r="J122" s="1" t="s">
        <v>30</v>
      </c>
      <c r="L122" s="1" t="s">
        <v>25</v>
      </c>
      <c r="M122" s="1" t="s">
        <v>445</v>
      </c>
      <c r="N122" s="1" t="s">
        <v>446</v>
      </c>
      <c r="O122" s="4">
        <v>45493.96875</v>
      </c>
      <c r="P122" s="5">
        <v>45493.0</v>
      </c>
      <c r="Q122" s="6">
        <v>0.96875</v>
      </c>
      <c r="R122" s="5">
        <v>45493.0</v>
      </c>
      <c r="S122" s="6">
        <v>0.9791666666666666</v>
      </c>
    </row>
    <row r="123" ht="45.0" customHeight="1">
      <c r="A123" s="14">
        <v>45444.75486111111</v>
      </c>
      <c r="B123" s="1" t="s">
        <v>250</v>
      </c>
      <c r="C123" s="1" t="s">
        <v>682</v>
      </c>
      <c r="D123" s="3" t="s">
        <v>208</v>
      </c>
      <c r="E123" s="1" t="s">
        <v>683</v>
      </c>
      <c r="F123" s="1" t="s">
        <v>543</v>
      </c>
      <c r="G123" s="19" t="s">
        <v>48</v>
      </c>
      <c r="H123" s="1" t="s">
        <v>447</v>
      </c>
      <c r="I123" s="1" t="s">
        <v>819</v>
      </c>
      <c r="J123" s="1" t="s">
        <v>30</v>
      </c>
      <c r="L123" s="1" t="s">
        <v>25</v>
      </c>
      <c r="O123" s="4">
        <v>45493.979166666664</v>
      </c>
      <c r="P123" s="5">
        <v>45493.0</v>
      </c>
      <c r="Q123" s="6">
        <v>0.9791666666666666</v>
      </c>
      <c r="R123" s="5">
        <v>45493.0</v>
      </c>
      <c r="S123" s="6">
        <v>0.9895833333333334</v>
      </c>
    </row>
    <row r="124" ht="45.0" customHeight="1">
      <c r="A124" s="14">
        <v>45443.520833333336</v>
      </c>
      <c r="B124" s="1" t="s">
        <v>448</v>
      </c>
      <c r="C124" s="1" t="s">
        <v>820</v>
      </c>
      <c r="D124" s="3" t="s">
        <v>208</v>
      </c>
      <c r="E124" s="1" t="s">
        <v>821</v>
      </c>
      <c r="F124" s="1" t="s">
        <v>25</v>
      </c>
      <c r="G124" s="19" t="s">
        <v>48</v>
      </c>
      <c r="H124" s="1" t="s">
        <v>449</v>
      </c>
      <c r="I124" s="1" t="s">
        <v>822</v>
      </c>
      <c r="J124" s="1" t="s">
        <v>30</v>
      </c>
      <c r="K124" s="1" t="s">
        <v>450</v>
      </c>
      <c r="L124" s="1" t="s">
        <v>25</v>
      </c>
      <c r="M124" s="1" t="s">
        <v>451</v>
      </c>
      <c r="N124" s="1" t="s">
        <v>452</v>
      </c>
      <c r="O124" s="4">
        <v>45493.989583333336</v>
      </c>
      <c r="P124" s="5">
        <v>45493.0</v>
      </c>
      <c r="Q124" s="6">
        <v>0.9895833333333334</v>
      </c>
      <c r="R124" s="5">
        <v>45494.0</v>
      </c>
      <c r="S124" s="6">
        <v>0.0</v>
      </c>
    </row>
    <row r="125" ht="45.0" customHeight="1">
      <c r="A125" s="14">
        <v>45443.63958333333</v>
      </c>
      <c r="B125" s="1" t="s">
        <v>453</v>
      </c>
      <c r="C125" s="1" t="s">
        <v>823</v>
      </c>
      <c r="D125" s="3" t="s">
        <v>208</v>
      </c>
      <c r="E125" s="1" t="s">
        <v>559</v>
      </c>
      <c r="F125" s="1" t="s">
        <v>543</v>
      </c>
      <c r="G125" s="42" t="s">
        <v>68</v>
      </c>
      <c r="H125" s="1" t="s">
        <v>454</v>
      </c>
      <c r="I125" s="1" t="s">
        <v>824</v>
      </c>
      <c r="J125" s="1" t="s">
        <v>30</v>
      </c>
      <c r="L125" s="1" t="s">
        <v>25</v>
      </c>
      <c r="M125" s="1" t="s">
        <v>455</v>
      </c>
      <c r="N125" s="1" t="s">
        <v>456</v>
      </c>
      <c r="O125" s="4">
        <v>45493.947916666664</v>
      </c>
      <c r="P125" s="5">
        <v>45493.0</v>
      </c>
      <c r="Q125" s="6">
        <v>0.9479166666666666</v>
      </c>
      <c r="R125" s="5">
        <v>45493.0</v>
      </c>
      <c r="S125" s="6">
        <v>0.9583333333333334</v>
      </c>
    </row>
    <row r="126" ht="45.0" customHeight="1">
      <c r="A126" s="14">
        <v>45443.97777777778</v>
      </c>
      <c r="B126" s="1" t="s">
        <v>457</v>
      </c>
      <c r="C126" s="1" t="s">
        <v>825</v>
      </c>
      <c r="D126" s="3" t="s">
        <v>208</v>
      </c>
      <c r="E126" s="1" t="s">
        <v>826</v>
      </c>
      <c r="F126" s="1" t="s">
        <v>543</v>
      </c>
      <c r="G126" s="42" t="s">
        <v>68</v>
      </c>
      <c r="H126" s="1" t="s">
        <v>458</v>
      </c>
      <c r="I126" s="1" t="s">
        <v>827</v>
      </c>
      <c r="J126" s="1" t="s">
        <v>30</v>
      </c>
      <c r="K126" s="1" t="s">
        <v>459</v>
      </c>
      <c r="L126" s="1" t="s">
        <v>25</v>
      </c>
      <c r="M126" s="1" t="s">
        <v>459</v>
      </c>
      <c r="N126" s="1" t="s">
        <v>460</v>
      </c>
      <c r="O126" s="4">
        <v>45493.958333333336</v>
      </c>
      <c r="P126" s="5">
        <v>45493.0</v>
      </c>
      <c r="Q126" s="6">
        <v>0.9583333333333334</v>
      </c>
      <c r="R126" s="5">
        <v>45493.0</v>
      </c>
      <c r="S126" s="6">
        <v>0.96875</v>
      </c>
    </row>
    <row r="127" ht="45.0" customHeight="1">
      <c r="A127" s="14">
        <v>45443.40416666667</v>
      </c>
      <c r="B127" s="1" t="s">
        <v>461</v>
      </c>
      <c r="C127" s="1" t="s">
        <v>828</v>
      </c>
      <c r="D127" s="3" t="s">
        <v>208</v>
      </c>
      <c r="E127" s="1" t="s">
        <v>542</v>
      </c>
      <c r="F127" s="1" t="s">
        <v>543</v>
      </c>
      <c r="G127" s="42" t="s">
        <v>68</v>
      </c>
      <c r="H127" s="1" t="s">
        <v>462</v>
      </c>
      <c r="I127" s="1" t="s">
        <v>829</v>
      </c>
      <c r="J127" s="1" t="s">
        <v>30</v>
      </c>
      <c r="K127" s="1" t="s">
        <v>463</v>
      </c>
      <c r="L127" s="1" t="s">
        <v>25</v>
      </c>
      <c r="M127" s="1" t="s">
        <v>464</v>
      </c>
      <c r="N127" s="1" t="s">
        <v>465</v>
      </c>
      <c r="O127" s="4">
        <v>45493.96875</v>
      </c>
      <c r="P127" s="5">
        <v>45493.0</v>
      </c>
      <c r="Q127" s="6">
        <v>0.96875</v>
      </c>
      <c r="R127" s="5">
        <v>45493.0</v>
      </c>
      <c r="S127" s="6">
        <v>0.9791666666666666</v>
      </c>
    </row>
    <row r="128" ht="45.0" customHeight="1">
      <c r="A128" s="14">
        <v>45443.388194444444</v>
      </c>
      <c r="B128" s="1" t="s">
        <v>466</v>
      </c>
      <c r="C128" s="1" t="s">
        <v>830</v>
      </c>
      <c r="D128" s="3" t="s">
        <v>208</v>
      </c>
      <c r="E128" s="1" t="s">
        <v>542</v>
      </c>
      <c r="F128" s="1" t="s">
        <v>543</v>
      </c>
      <c r="G128" s="42" t="s">
        <v>68</v>
      </c>
      <c r="H128" s="1" t="s">
        <v>467</v>
      </c>
      <c r="I128" s="1" t="s">
        <v>831</v>
      </c>
      <c r="J128" s="1" t="s">
        <v>30</v>
      </c>
      <c r="L128" s="1" t="s">
        <v>25</v>
      </c>
      <c r="M128" s="1" t="s">
        <v>468</v>
      </c>
      <c r="N128" s="1" t="s">
        <v>469</v>
      </c>
      <c r="O128" s="4">
        <v>45493.979166666664</v>
      </c>
      <c r="P128" s="5">
        <v>45493.0</v>
      </c>
      <c r="Q128" s="6">
        <v>0.9791666666666666</v>
      </c>
      <c r="R128" s="5">
        <v>45493.0</v>
      </c>
      <c r="S128" s="6">
        <v>0.9895833333333334</v>
      </c>
    </row>
    <row r="129" ht="45.0" customHeight="1">
      <c r="A129" s="14">
        <v>45444.50208333333</v>
      </c>
      <c r="B129" s="1" t="s">
        <v>470</v>
      </c>
      <c r="C129" s="1" t="s">
        <v>832</v>
      </c>
      <c r="D129" s="3" t="s">
        <v>208</v>
      </c>
      <c r="E129" s="1" t="s">
        <v>833</v>
      </c>
      <c r="F129" s="1" t="s">
        <v>543</v>
      </c>
      <c r="G129" s="42" t="s">
        <v>68</v>
      </c>
      <c r="H129" s="1" t="s">
        <v>471</v>
      </c>
      <c r="I129" s="1" t="s">
        <v>834</v>
      </c>
      <c r="J129" s="1" t="s">
        <v>30</v>
      </c>
      <c r="K129" s="1" t="s">
        <v>472</v>
      </c>
      <c r="L129" s="1" t="s">
        <v>25</v>
      </c>
      <c r="M129" s="1" t="s">
        <v>473</v>
      </c>
      <c r="N129" s="1" t="s">
        <v>474</v>
      </c>
      <c r="O129" s="4">
        <v>45493.989583333336</v>
      </c>
      <c r="P129" s="5">
        <v>45493.0</v>
      </c>
      <c r="Q129" s="6">
        <v>0.9895833333333334</v>
      </c>
      <c r="R129" s="5">
        <v>45494.0</v>
      </c>
      <c r="S129" s="6">
        <v>0.0</v>
      </c>
    </row>
    <row r="130" ht="45.0" customHeight="1">
      <c r="A130" s="14">
        <v>45433.41875</v>
      </c>
      <c r="B130" s="1" t="s">
        <v>475</v>
      </c>
      <c r="C130" s="1" t="s">
        <v>835</v>
      </c>
      <c r="D130" s="3" t="s">
        <v>208</v>
      </c>
      <c r="E130" s="1" t="s">
        <v>836</v>
      </c>
      <c r="F130" s="1" t="s">
        <v>25</v>
      </c>
      <c r="G130" s="50" t="s">
        <v>23</v>
      </c>
      <c r="H130" s="1" t="s">
        <v>476</v>
      </c>
      <c r="I130" s="1" t="s">
        <v>837</v>
      </c>
      <c r="J130" s="1" t="s">
        <v>30</v>
      </c>
      <c r="L130" s="1" t="s">
        <v>25</v>
      </c>
      <c r="O130" s="4">
        <v>45494.364583333336</v>
      </c>
      <c r="P130" s="5">
        <v>45494.0</v>
      </c>
      <c r="Q130" s="6">
        <v>0.3645833333333333</v>
      </c>
      <c r="R130" s="5">
        <v>45494.0</v>
      </c>
      <c r="S130" s="6">
        <v>0.375</v>
      </c>
    </row>
    <row r="131" ht="45.0" customHeight="1">
      <c r="A131" s="14">
        <v>45443.02222222222</v>
      </c>
      <c r="B131" s="1" t="s">
        <v>477</v>
      </c>
      <c r="C131" s="1" t="s">
        <v>838</v>
      </c>
      <c r="D131" s="3" t="s">
        <v>208</v>
      </c>
      <c r="E131" s="1" t="s">
        <v>839</v>
      </c>
      <c r="F131" s="1" t="s">
        <v>543</v>
      </c>
      <c r="G131" s="50" t="s">
        <v>23</v>
      </c>
      <c r="H131" s="1" t="s">
        <v>478</v>
      </c>
      <c r="I131" s="1" t="s">
        <v>840</v>
      </c>
      <c r="J131" s="1" t="s">
        <v>30</v>
      </c>
      <c r="L131" s="1" t="s">
        <v>25</v>
      </c>
      <c r="M131" s="1" t="s">
        <v>479</v>
      </c>
      <c r="O131" s="4">
        <v>45494.375</v>
      </c>
      <c r="P131" s="5">
        <v>45494.0</v>
      </c>
      <c r="Q131" s="6">
        <v>0.375</v>
      </c>
      <c r="R131" s="5">
        <v>45494.0</v>
      </c>
      <c r="S131" s="6">
        <v>0.3854166666666667</v>
      </c>
    </row>
    <row r="132" ht="45.0" customHeight="1">
      <c r="A132" s="14">
        <v>45419.052777777775</v>
      </c>
      <c r="B132" s="1" t="s">
        <v>480</v>
      </c>
      <c r="C132" s="1" t="s">
        <v>841</v>
      </c>
      <c r="D132" s="3" t="s">
        <v>208</v>
      </c>
      <c r="E132" s="1" t="s">
        <v>842</v>
      </c>
      <c r="F132" s="1" t="s">
        <v>25</v>
      </c>
      <c r="G132" s="50" t="s">
        <v>23</v>
      </c>
      <c r="H132" s="1" t="s">
        <v>481</v>
      </c>
      <c r="I132" s="1" t="s">
        <v>843</v>
      </c>
      <c r="J132" s="1" t="s">
        <v>30</v>
      </c>
      <c r="L132" s="1" t="s">
        <v>25</v>
      </c>
      <c r="M132" s="1" t="s">
        <v>482</v>
      </c>
      <c r="N132" s="1" t="s">
        <v>483</v>
      </c>
      <c r="O132" s="4">
        <v>45494.385416666664</v>
      </c>
      <c r="P132" s="5">
        <v>45494.0</v>
      </c>
      <c r="Q132" s="6">
        <v>0.3854166666666667</v>
      </c>
      <c r="R132" s="5">
        <v>45494.0</v>
      </c>
      <c r="S132" s="6">
        <v>0.3958333333333333</v>
      </c>
    </row>
    <row r="133" ht="45.0" customHeight="1">
      <c r="A133" s="14">
        <v>45443.69930555556</v>
      </c>
      <c r="B133" s="1" t="s">
        <v>484</v>
      </c>
      <c r="C133" s="1" t="s">
        <v>844</v>
      </c>
      <c r="D133" s="3" t="s">
        <v>208</v>
      </c>
      <c r="E133" s="1" t="s">
        <v>845</v>
      </c>
      <c r="F133" s="1" t="s">
        <v>543</v>
      </c>
      <c r="G133" s="50" t="s">
        <v>23</v>
      </c>
      <c r="H133" s="1" t="s">
        <v>485</v>
      </c>
      <c r="I133" s="1" t="s">
        <v>846</v>
      </c>
      <c r="J133" s="1" t="s">
        <v>30</v>
      </c>
      <c r="L133" s="1" t="s">
        <v>25</v>
      </c>
      <c r="M133" s="1" t="s">
        <v>486</v>
      </c>
      <c r="O133" s="4">
        <v>45494.395833333336</v>
      </c>
      <c r="P133" s="5">
        <v>45494.0</v>
      </c>
      <c r="Q133" s="6">
        <v>0.3958333333333333</v>
      </c>
      <c r="R133" s="5">
        <v>45494.0</v>
      </c>
      <c r="S133" s="6">
        <v>0.40625</v>
      </c>
    </row>
    <row r="134" ht="45.0" customHeight="1">
      <c r="A134" s="14">
        <v>45444.520833333336</v>
      </c>
      <c r="B134" s="1" t="s">
        <v>487</v>
      </c>
      <c r="C134" s="1" t="s">
        <v>847</v>
      </c>
      <c r="D134" s="3" t="s">
        <v>208</v>
      </c>
      <c r="E134" s="1" t="s">
        <v>542</v>
      </c>
      <c r="F134" s="1" t="s">
        <v>25</v>
      </c>
      <c r="G134" s="50" t="s">
        <v>23</v>
      </c>
      <c r="H134" s="1" t="s">
        <v>488</v>
      </c>
      <c r="I134" s="1" t="s">
        <v>848</v>
      </c>
      <c r="J134" s="1" t="s">
        <v>30</v>
      </c>
      <c r="L134" s="1" t="s">
        <v>25</v>
      </c>
      <c r="M134" s="1" t="s">
        <v>489</v>
      </c>
      <c r="N134" s="1" t="s">
        <v>490</v>
      </c>
      <c r="O134" s="4">
        <v>45494.40625</v>
      </c>
      <c r="P134" s="5">
        <v>45494.0</v>
      </c>
      <c r="Q134" s="6">
        <v>0.40625</v>
      </c>
      <c r="R134" s="5">
        <v>45494.0</v>
      </c>
      <c r="S134" s="6">
        <v>0.4166666666666667</v>
      </c>
    </row>
    <row r="135" ht="45.0" customHeight="1">
      <c r="A135" s="14">
        <v>45421.46944444445</v>
      </c>
      <c r="B135" s="1" t="s">
        <v>491</v>
      </c>
      <c r="C135" s="1" t="s">
        <v>849</v>
      </c>
      <c r="D135" s="3" t="s">
        <v>208</v>
      </c>
      <c r="E135" s="1" t="s">
        <v>850</v>
      </c>
      <c r="F135" s="1" t="s">
        <v>25</v>
      </c>
      <c r="G135" s="50" t="s">
        <v>23</v>
      </c>
      <c r="H135" s="1" t="s">
        <v>492</v>
      </c>
      <c r="I135" s="1" t="s">
        <v>851</v>
      </c>
      <c r="J135" s="1" t="s">
        <v>30</v>
      </c>
      <c r="K135" s="1" t="s">
        <v>493</v>
      </c>
      <c r="L135" s="1" t="s">
        <v>25</v>
      </c>
      <c r="M135" s="1" t="s">
        <v>494</v>
      </c>
      <c r="N135" s="1" t="s">
        <v>495</v>
      </c>
      <c r="O135" s="4">
        <v>45494.416666666664</v>
      </c>
      <c r="P135" s="5">
        <v>45494.0</v>
      </c>
      <c r="Q135" s="6">
        <v>0.4166666666666667</v>
      </c>
      <c r="R135" s="5">
        <v>45494.0</v>
      </c>
      <c r="S135" s="6">
        <v>0.4270833333333333</v>
      </c>
    </row>
    <row r="136" ht="45.0" customHeight="1">
      <c r="A136" s="14">
        <v>45431.53125</v>
      </c>
      <c r="B136" s="1" t="s">
        <v>496</v>
      </c>
      <c r="C136" s="1" t="s">
        <v>498</v>
      </c>
      <c r="D136" s="3" t="s">
        <v>208</v>
      </c>
      <c r="E136" s="1" t="s">
        <v>852</v>
      </c>
      <c r="F136" s="1" t="s">
        <v>25</v>
      </c>
      <c r="G136" s="50" t="s">
        <v>23</v>
      </c>
      <c r="H136" s="1" t="s">
        <v>497</v>
      </c>
      <c r="I136" s="1" t="s">
        <v>853</v>
      </c>
      <c r="J136" s="1" t="s">
        <v>30</v>
      </c>
      <c r="K136" s="1" t="s">
        <v>498</v>
      </c>
      <c r="L136" s="1" t="s">
        <v>25</v>
      </c>
      <c r="O136" s="4">
        <v>45494.427083333336</v>
      </c>
      <c r="P136" s="5">
        <v>45494.0</v>
      </c>
      <c r="Q136" s="6">
        <v>0.4270833333333333</v>
      </c>
      <c r="R136" s="5">
        <v>45494.0</v>
      </c>
      <c r="S136" s="6">
        <v>0.4375</v>
      </c>
    </row>
    <row r="137" ht="45.0" customHeight="1">
      <c r="A137" s="14">
        <v>45422.64166666667</v>
      </c>
      <c r="B137" s="52" t="s">
        <v>499</v>
      </c>
      <c r="C137" s="52" t="s">
        <v>854</v>
      </c>
      <c r="D137" s="52" t="s">
        <v>208</v>
      </c>
      <c r="E137" s="52" t="s">
        <v>807</v>
      </c>
      <c r="F137" s="52" t="s">
        <v>543</v>
      </c>
      <c r="G137" s="52" t="s">
        <v>68</v>
      </c>
      <c r="H137" s="52" t="s">
        <v>500</v>
      </c>
      <c r="I137" s="52" t="s">
        <v>855</v>
      </c>
      <c r="J137" s="52" t="s">
        <v>30</v>
      </c>
      <c r="K137" s="52" t="s">
        <v>430</v>
      </c>
      <c r="L137" s="52" t="s">
        <v>25</v>
      </c>
      <c r="M137" s="52" t="s">
        <v>501</v>
      </c>
      <c r="N137" s="52" t="s">
        <v>502</v>
      </c>
      <c r="O137" s="51">
        <v>45494.364583333336</v>
      </c>
      <c r="P137" s="5">
        <v>45494.0</v>
      </c>
      <c r="Q137" s="6">
        <v>0.3645833333333333</v>
      </c>
      <c r="R137" s="5">
        <v>45494.0</v>
      </c>
      <c r="S137" s="6">
        <v>0.375</v>
      </c>
      <c r="T137" s="7">
        <f>S138-S137</f>
        <v>0.01041666667</v>
      </c>
    </row>
    <row r="138" ht="45.0" customHeight="1">
      <c r="A138" s="14">
        <v>45438.63402777778</v>
      </c>
      <c r="B138" s="1" t="s">
        <v>503</v>
      </c>
      <c r="C138" s="1" t="s">
        <v>856</v>
      </c>
      <c r="D138" s="3" t="s">
        <v>208</v>
      </c>
      <c r="E138" s="1" t="s">
        <v>812</v>
      </c>
      <c r="F138" s="1" t="s">
        <v>543</v>
      </c>
      <c r="G138" s="1" t="s">
        <v>68</v>
      </c>
      <c r="H138" s="1" t="s">
        <v>504</v>
      </c>
      <c r="I138" s="1" t="s">
        <v>857</v>
      </c>
      <c r="J138" s="1" t="s">
        <v>30</v>
      </c>
      <c r="K138" s="1" t="s">
        <v>437</v>
      </c>
      <c r="L138" s="1" t="s">
        <v>25</v>
      </c>
      <c r="M138" s="1" t="s">
        <v>505</v>
      </c>
      <c r="N138" s="1" t="s">
        <v>506</v>
      </c>
      <c r="O138" s="4">
        <v>45494.375</v>
      </c>
      <c r="P138" s="5">
        <v>45494.0</v>
      </c>
      <c r="Q138" s="6">
        <v>0.375</v>
      </c>
      <c r="R138" s="5">
        <v>45494.0</v>
      </c>
      <c r="S138" s="6">
        <v>0.3854166666666667</v>
      </c>
    </row>
    <row r="139" ht="45.0" customHeight="1">
      <c r="A139" s="14">
        <v>45443.85138888889</v>
      </c>
      <c r="B139" s="1" t="s">
        <v>507</v>
      </c>
      <c r="C139" s="1" t="s">
        <v>858</v>
      </c>
      <c r="D139" s="3" t="s">
        <v>208</v>
      </c>
      <c r="E139" s="1" t="s">
        <v>859</v>
      </c>
      <c r="F139" s="1" t="s">
        <v>543</v>
      </c>
      <c r="G139" s="1" t="s">
        <v>68</v>
      </c>
      <c r="H139" s="1" t="s">
        <v>508</v>
      </c>
      <c r="I139" s="1" t="s">
        <v>860</v>
      </c>
      <c r="J139" s="1" t="s">
        <v>30</v>
      </c>
      <c r="L139" s="1" t="s">
        <v>25</v>
      </c>
      <c r="M139" s="1" t="s">
        <v>509</v>
      </c>
      <c r="N139" s="1" t="s">
        <v>510</v>
      </c>
      <c r="O139" s="4">
        <v>45494.385416666664</v>
      </c>
      <c r="P139" s="5">
        <v>45494.0</v>
      </c>
      <c r="Q139" s="6">
        <v>0.3854166666666667</v>
      </c>
      <c r="R139" s="5">
        <v>45494.0</v>
      </c>
      <c r="S139" s="6">
        <v>0.3958333333333333</v>
      </c>
    </row>
    <row r="140" ht="45.0" customHeight="1">
      <c r="A140" s="14">
        <v>45440.490277777775</v>
      </c>
      <c r="B140" s="1" t="s">
        <v>511</v>
      </c>
      <c r="C140" s="1" t="s">
        <v>861</v>
      </c>
      <c r="D140" s="3" t="s">
        <v>208</v>
      </c>
      <c r="E140" s="1" t="s">
        <v>862</v>
      </c>
      <c r="F140" s="1" t="s">
        <v>543</v>
      </c>
      <c r="G140" s="1" t="s">
        <v>68</v>
      </c>
      <c r="H140" s="1" t="s">
        <v>512</v>
      </c>
      <c r="I140" s="1" t="s">
        <v>863</v>
      </c>
      <c r="J140" s="1" t="s">
        <v>30</v>
      </c>
      <c r="K140" s="1" t="s">
        <v>513</v>
      </c>
      <c r="L140" s="1" t="s">
        <v>25</v>
      </c>
      <c r="M140" s="1" t="s">
        <v>514</v>
      </c>
      <c r="N140" s="1" t="s">
        <v>515</v>
      </c>
      <c r="O140" s="4">
        <v>45494.395833333336</v>
      </c>
      <c r="P140" s="5">
        <v>45494.0</v>
      </c>
      <c r="Q140" s="6">
        <v>0.3958333333333333</v>
      </c>
      <c r="R140" s="5">
        <v>45494.0</v>
      </c>
      <c r="S140" s="6">
        <v>0.40625</v>
      </c>
    </row>
    <row r="141" ht="45.0" customHeight="1">
      <c r="A141" s="14">
        <v>45436.71388888889</v>
      </c>
      <c r="B141" s="1" t="s">
        <v>226</v>
      </c>
      <c r="C141" s="1" t="s">
        <v>662</v>
      </c>
      <c r="D141" s="3" t="s">
        <v>208</v>
      </c>
      <c r="E141" s="1" t="s">
        <v>663</v>
      </c>
      <c r="F141" s="1" t="s">
        <v>543</v>
      </c>
      <c r="G141" s="1" t="s">
        <v>68</v>
      </c>
      <c r="H141" s="1" t="s">
        <v>516</v>
      </c>
      <c r="I141" s="1" t="s">
        <v>864</v>
      </c>
      <c r="J141" s="1" t="s">
        <v>30</v>
      </c>
      <c r="L141" s="1" t="s">
        <v>25</v>
      </c>
      <c r="O141" s="4">
        <v>45494.40625</v>
      </c>
      <c r="P141" s="5">
        <v>45494.0</v>
      </c>
      <c r="Q141" s="6">
        <v>0.40625</v>
      </c>
      <c r="R141" s="5">
        <v>45494.0</v>
      </c>
      <c r="S141" s="6">
        <v>0.4166666666666667</v>
      </c>
    </row>
    <row r="142" ht="45.0" customHeight="1">
      <c r="A142" s="14">
        <v>45443.64166666667</v>
      </c>
      <c r="B142" s="1" t="s">
        <v>70</v>
      </c>
      <c r="C142" s="1" t="s">
        <v>71</v>
      </c>
      <c r="D142" s="3" t="s">
        <v>208</v>
      </c>
      <c r="E142" s="1" t="s">
        <v>865</v>
      </c>
      <c r="F142" s="1" t="s">
        <v>543</v>
      </c>
      <c r="G142" s="1" t="s">
        <v>68</v>
      </c>
      <c r="H142" s="1" t="s">
        <v>517</v>
      </c>
      <c r="I142" s="1" t="s">
        <v>866</v>
      </c>
      <c r="J142" s="1" t="s">
        <v>30</v>
      </c>
      <c r="K142" s="1" t="s">
        <v>71</v>
      </c>
      <c r="L142" s="1" t="s">
        <v>25</v>
      </c>
      <c r="O142" s="4">
        <v>45494.416666666664</v>
      </c>
      <c r="P142" s="5">
        <v>45494.0</v>
      </c>
      <c r="Q142" s="6">
        <v>0.4166666666666667</v>
      </c>
      <c r="R142" s="5">
        <v>45494.0</v>
      </c>
      <c r="S142" s="6">
        <v>0.4270833333333333</v>
      </c>
    </row>
    <row r="143" ht="45.0" customHeight="1">
      <c r="A143" s="14">
        <v>45422.64166666667</v>
      </c>
      <c r="B143" s="1" t="s">
        <v>518</v>
      </c>
      <c r="C143" s="1" t="s">
        <v>867</v>
      </c>
      <c r="D143" s="3" t="s">
        <v>208</v>
      </c>
      <c r="E143" s="1" t="s">
        <v>812</v>
      </c>
      <c r="F143" s="1" t="s">
        <v>543</v>
      </c>
      <c r="G143" s="1" t="s">
        <v>68</v>
      </c>
      <c r="H143" s="1" t="s">
        <v>519</v>
      </c>
      <c r="I143" s="1" t="s">
        <v>868</v>
      </c>
      <c r="J143" s="1" t="s">
        <v>30</v>
      </c>
      <c r="K143" s="1" t="s">
        <v>437</v>
      </c>
      <c r="L143" s="1" t="s">
        <v>25</v>
      </c>
      <c r="M143" s="1" t="s">
        <v>520</v>
      </c>
      <c r="N143" s="1" t="s">
        <v>521</v>
      </c>
      <c r="O143" s="4">
        <v>45494.427083333336</v>
      </c>
      <c r="P143" s="5">
        <v>45494.0</v>
      </c>
      <c r="Q143" s="6">
        <v>0.4270833333333333</v>
      </c>
      <c r="R143" s="5">
        <v>45494.0</v>
      </c>
      <c r="S143" s="6">
        <v>0.4375</v>
      </c>
    </row>
    <row r="144" ht="45.0" customHeight="1">
      <c r="A144" s="14">
        <v>45400.07986111111</v>
      </c>
      <c r="B144" s="1" t="s">
        <v>522</v>
      </c>
      <c r="C144" s="1" t="s">
        <v>869</v>
      </c>
      <c r="D144" s="3" t="s">
        <v>208</v>
      </c>
      <c r="E144" s="1" t="s">
        <v>870</v>
      </c>
      <c r="F144" s="1" t="s">
        <v>543</v>
      </c>
      <c r="G144" s="42" t="s">
        <v>29</v>
      </c>
      <c r="H144" s="1" t="s">
        <v>523</v>
      </c>
      <c r="I144" s="1" t="s">
        <v>871</v>
      </c>
      <c r="J144" s="1" t="s">
        <v>168</v>
      </c>
      <c r="K144" s="1" t="s">
        <v>524</v>
      </c>
      <c r="L144" s="1" t="s">
        <v>25</v>
      </c>
      <c r="O144" s="4">
        <v>45494.447916666664</v>
      </c>
      <c r="P144" s="5">
        <v>45494.0</v>
      </c>
      <c r="Q144" s="6">
        <v>0.4479166666666667</v>
      </c>
      <c r="R144" s="5">
        <v>45494.0</v>
      </c>
      <c r="S144" s="6">
        <v>0.46875</v>
      </c>
    </row>
    <row r="145" ht="45.0" customHeight="1">
      <c r="A145" s="14">
        <v>45443.736805555556</v>
      </c>
      <c r="B145" s="1" t="s">
        <v>525</v>
      </c>
      <c r="C145" s="1" t="s">
        <v>872</v>
      </c>
      <c r="D145" s="3" t="s">
        <v>208</v>
      </c>
      <c r="E145" s="1" t="s">
        <v>873</v>
      </c>
      <c r="F145" s="1" t="s">
        <v>25</v>
      </c>
      <c r="G145" s="42" t="s">
        <v>29</v>
      </c>
      <c r="H145" s="1" t="s">
        <v>526</v>
      </c>
      <c r="I145" s="1" t="s">
        <v>874</v>
      </c>
      <c r="J145" s="1" t="s">
        <v>30</v>
      </c>
      <c r="L145" s="1" t="s">
        <v>25</v>
      </c>
      <c r="O145" s="4">
        <v>45494.46875</v>
      </c>
      <c r="P145" s="5">
        <v>45494.0</v>
      </c>
      <c r="Q145" s="6">
        <v>0.46875</v>
      </c>
      <c r="R145" s="5">
        <v>45494.0</v>
      </c>
      <c r="S145" s="6">
        <v>0.4791666666666667</v>
      </c>
    </row>
    <row r="146" ht="45.0" customHeight="1">
      <c r="A146" s="14">
        <v>45443.10138888889</v>
      </c>
      <c r="B146" s="1" t="s">
        <v>527</v>
      </c>
      <c r="C146" s="1" t="s">
        <v>875</v>
      </c>
      <c r="D146" s="3" t="s">
        <v>208</v>
      </c>
      <c r="E146" s="1" t="s">
        <v>542</v>
      </c>
      <c r="F146" s="1" t="s">
        <v>543</v>
      </c>
      <c r="G146" s="42" t="s">
        <v>29</v>
      </c>
      <c r="H146" s="1" t="s">
        <v>528</v>
      </c>
      <c r="I146" s="1" t="s">
        <v>876</v>
      </c>
      <c r="J146" s="1" t="s">
        <v>30</v>
      </c>
      <c r="K146" s="1" t="s">
        <v>529</v>
      </c>
      <c r="L146" s="1" t="s">
        <v>25</v>
      </c>
      <c r="M146" s="1" t="s">
        <v>529</v>
      </c>
      <c r="N146" s="1" t="s">
        <v>530</v>
      </c>
      <c r="O146" s="4">
        <v>45494.479166666664</v>
      </c>
      <c r="P146" s="5">
        <v>45494.0</v>
      </c>
      <c r="Q146" s="6">
        <v>0.4791666666666667</v>
      </c>
      <c r="R146" s="5">
        <v>45494.0</v>
      </c>
      <c r="S146" s="6">
        <v>0.4895833333333333</v>
      </c>
    </row>
    <row r="147" ht="45.0" customHeight="1">
      <c r="D147" s="13"/>
    </row>
    <row r="148" ht="45.0" customHeight="1">
      <c r="E148" s="3"/>
    </row>
    <row r="149" ht="45.0" customHeight="1">
      <c r="E149" s="3"/>
    </row>
    <row r="150" ht="45.0" customHeight="1">
      <c r="E150" s="3"/>
    </row>
    <row r="151" ht="45.0" customHeight="1"/>
    <row r="152" ht="45.0" customHeight="1">
      <c r="D152" s="13"/>
    </row>
    <row r="153" ht="45.0" customHeight="1">
      <c r="D153" s="13"/>
    </row>
    <row r="154" ht="45.0" customHeight="1">
      <c r="D154" s="13"/>
    </row>
    <row r="155" ht="45.0" customHeight="1">
      <c r="D155" s="13"/>
    </row>
    <row r="156" ht="45.0" customHeight="1">
      <c r="D156" s="13"/>
    </row>
    <row r="157" ht="45.0" customHeight="1">
      <c r="D157" s="13"/>
    </row>
    <row r="158" ht="45.0" customHeight="1">
      <c r="D158" s="13"/>
    </row>
    <row r="159" ht="45.0" customHeight="1">
      <c r="D159" s="13"/>
    </row>
    <row r="160" ht="45.0" customHeight="1">
      <c r="D160" s="13"/>
    </row>
    <row r="161" ht="45.0" customHeight="1">
      <c r="D161" s="13"/>
    </row>
    <row r="162" ht="45.0" customHeight="1">
      <c r="D162" s="13"/>
    </row>
    <row r="163" ht="45.0" customHeight="1">
      <c r="D163" s="13"/>
    </row>
    <row r="164" ht="45.0" customHeight="1">
      <c r="D164" s="13"/>
    </row>
    <row r="165" ht="45.0" customHeight="1">
      <c r="D165" s="13"/>
    </row>
    <row r="166" ht="45.0" customHeight="1">
      <c r="D166" s="13"/>
    </row>
    <row r="167" ht="45.0" customHeight="1">
      <c r="D167" s="13"/>
    </row>
    <row r="168" ht="45.0" customHeight="1">
      <c r="D168" s="13"/>
    </row>
    <row r="169" ht="45.0" customHeight="1">
      <c r="D169" s="13"/>
    </row>
    <row r="170" ht="45.0" customHeight="1">
      <c r="D170" s="13"/>
    </row>
    <row r="171" ht="45.0" customHeight="1">
      <c r="D171" s="13"/>
    </row>
    <row r="172" ht="45.0" customHeight="1">
      <c r="D172" s="13"/>
    </row>
    <row r="173" ht="45.0" customHeight="1">
      <c r="D173" s="13"/>
    </row>
    <row r="174" ht="45.0" customHeight="1">
      <c r="D174" s="13"/>
    </row>
    <row r="175" ht="45.0" customHeight="1">
      <c r="D175" s="13"/>
    </row>
    <row r="176" ht="45.0" customHeight="1">
      <c r="D176" s="13"/>
    </row>
    <row r="177" ht="45.0" customHeight="1">
      <c r="D177" s="13"/>
    </row>
    <row r="178" ht="45.0" customHeight="1">
      <c r="D178" s="13"/>
    </row>
    <row r="179" ht="45.0" customHeight="1">
      <c r="D179" s="13"/>
    </row>
    <row r="180" ht="45.0" customHeight="1">
      <c r="D180" s="13"/>
    </row>
    <row r="181" ht="45.0" customHeight="1">
      <c r="D181" s="13"/>
    </row>
    <row r="182" ht="45.0" customHeight="1">
      <c r="D182" s="13"/>
    </row>
    <row r="183" ht="45.0" customHeight="1">
      <c r="D183" s="13"/>
    </row>
    <row r="184" ht="45.0" customHeight="1">
      <c r="D184" s="13"/>
    </row>
    <row r="185" ht="45.0" customHeight="1">
      <c r="D185" s="13"/>
    </row>
    <row r="186" ht="45.0" customHeight="1">
      <c r="D186" s="13"/>
    </row>
    <row r="187" ht="45.0" customHeight="1">
      <c r="D187" s="13"/>
    </row>
    <row r="188" ht="45.0" customHeight="1">
      <c r="D188" s="13"/>
    </row>
    <row r="189" ht="45.0" customHeight="1">
      <c r="D189" s="13"/>
    </row>
    <row r="190" ht="45.0" customHeight="1">
      <c r="D190" s="13"/>
    </row>
    <row r="191" ht="45.0" customHeight="1">
      <c r="D191" s="13"/>
    </row>
    <row r="192" ht="45.0" customHeight="1">
      <c r="D192" s="13"/>
    </row>
    <row r="193" ht="45.0" customHeight="1">
      <c r="D193" s="13"/>
    </row>
    <row r="194" ht="45.0" customHeight="1">
      <c r="D194" s="13"/>
    </row>
    <row r="195" ht="45.0" customHeight="1">
      <c r="D195" s="13"/>
    </row>
    <row r="196" ht="45.0" customHeight="1">
      <c r="D196" s="13"/>
    </row>
    <row r="197" ht="45.0" customHeight="1">
      <c r="D197" s="13"/>
    </row>
    <row r="198" ht="45.0" customHeight="1">
      <c r="D198" s="13"/>
    </row>
    <row r="199" ht="45.0" customHeight="1">
      <c r="D199" s="13"/>
    </row>
    <row r="200" ht="45.0" customHeight="1">
      <c r="D200" s="13"/>
    </row>
    <row r="201" ht="45.0" customHeight="1">
      <c r="D201" s="13"/>
    </row>
    <row r="202" ht="45.0" customHeight="1">
      <c r="D202" s="13"/>
    </row>
    <row r="203" ht="45.0" customHeight="1">
      <c r="D203" s="13"/>
    </row>
    <row r="204" ht="45.0" customHeight="1">
      <c r="D204" s="13"/>
    </row>
    <row r="205" ht="45.0" customHeight="1">
      <c r="D205" s="13"/>
    </row>
    <row r="206" ht="45.0" customHeight="1">
      <c r="D206" s="13"/>
    </row>
    <row r="207" ht="45.0" customHeight="1">
      <c r="D207" s="13"/>
    </row>
    <row r="208" ht="45.0" customHeight="1">
      <c r="D208" s="13"/>
    </row>
    <row r="209" ht="45.0" customHeight="1">
      <c r="D209" s="13"/>
    </row>
    <row r="210" ht="45.0" customHeight="1">
      <c r="D210" s="13"/>
    </row>
    <row r="211" ht="45.0" customHeight="1">
      <c r="D211" s="13"/>
    </row>
    <row r="212" ht="45.0" customHeight="1">
      <c r="D212" s="13"/>
    </row>
    <row r="213" ht="45.0" customHeight="1">
      <c r="D213" s="13"/>
    </row>
    <row r="214" ht="45.0" customHeight="1">
      <c r="D214" s="13"/>
    </row>
    <row r="215" ht="45.0" customHeight="1">
      <c r="D215" s="13"/>
    </row>
    <row r="216" ht="45.0" customHeight="1">
      <c r="D216" s="13"/>
    </row>
    <row r="217" ht="45.0" customHeight="1">
      <c r="D217" s="13"/>
    </row>
    <row r="218" ht="45.0" customHeight="1">
      <c r="D218" s="13"/>
    </row>
    <row r="219" ht="45.0" customHeight="1">
      <c r="D219" s="13"/>
    </row>
    <row r="220" ht="45.0" customHeight="1">
      <c r="D220" s="13"/>
    </row>
    <row r="221" ht="45.0" customHeight="1">
      <c r="D221" s="13"/>
    </row>
    <row r="222" ht="45.0" customHeight="1">
      <c r="D222" s="13"/>
    </row>
    <row r="223" ht="45.0" customHeight="1">
      <c r="D223" s="13"/>
    </row>
    <row r="224" ht="45.0" customHeight="1">
      <c r="D224" s="13"/>
    </row>
    <row r="225" ht="45.0" customHeight="1">
      <c r="D225" s="13"/>
    </row>
    <row r="226" ht="45.0" customHeight="1">
      <c r="D226" s="13"/>
    </row>
    <row r="227" ht="45.0" customHeight="1">
      <c r="D227" s="13"/>
    </row>
    <row r="228" ht="45.0" customHeight="1">
      <c r="D228" s="13"/>
    </row>
    <row r="229" ht="45.0" customHeight="1">
      <c r="D229" s="13"/>
    </row>
    <row r="230" ht="45.0" customHeight="1">
      <c r="D230" s="13"/>
    </row>
    <row r="231" ht="45.0" customHeight="1">
      <c r="D231" s="13"/>
    </row>
    <row r="232" ht="45.0" customHeight="1">
      <c r="D232" s="13"/>
    </row>
    <row r="233" ht="45.0" customHeight="1">
      <c r="D233" s="13"/>
    </row>
    <row r="234" ht="45.0" customHeight="1">
      <c r="D234" s="13"/>
    </row>
    <row r="235" ht="45.0" customHeight="1">
      <c r="D235" s="13"/>
    </row>
    <row r="236" ht="45.0" customHeight="1">
      <c r="D236" s="13"/>
    </row>
    <row r="237" ht="45.0" customHeight="1">
      <c r="D237" s="13"/>
    </row>
    <row r="238" ht="45.0" customHeight="1">
      <c r="D238" s="13"/>
    </row>
    <row r="239" ht="45.0" customHeight="1">
      <c r="D239" s="13"/>
    </row>
    <row r="240" ht="45.0" customHeight="1">
      <c r="D240" s="13"/>
    </row>
    <row r="241" ht="45.0" customHeight="1">
      <c r="D241" s="13"/>
    </row>
    <row r="242" ht="45.0" customHeight="1">
      <c r="D242" s="13"/>
    </row>
    <row r="243" ht="45.0" customHeight="1">
      <c r="D243" s="13"/>
    </row>
    <row r="244" ht="45.0" customHeight="1">
      <c r="D244" s="13"/>
    </row>
    <row r="245" ht="45.0" customHeight="1">
      <c r="D245" s="13"/>
    </row>
    <row r="246" ht="45.0" customHeight="1">
      <c r="D246" s="13"/>
    </row>
    <row r="247" ht="45.0" customHeight="1">
      <c r="D247" s="13"/>
    </row>
    <row r="248" ht="45.0" customHeight="1">
      <c r="D248" s="13"/>
    </row>
    <row r="249" ht="45.0" customHeight="1">
      <c r="D249" s="13"/>
    </row>
    <row r="250" ht="45.0" customHeight="1">
      <c r="D250" s="13"/>
    </row>
    <row r="251" ht="45.0" customHeight="1">
      <c r="D251" s="13"/>
    </row>
    <row r="252" ht="45.0" customHeight="1">
      <c r="D252" s="13"/>
    </row>
    <row r="253" ht="45.0" customHeight="1">
      <c r="D253" s="13"/>
    </row>
    <row r="254" ht="45.0" customHeight="1">
      <c r="D254" s="13"/>
    </row>
    <row r="255" ht="45.0" customHeight="1">
      <c r="D255" s="13"/>
    </row>
    <row r="256" ht="45.0" customHeight="1">
      <c r="D256" s="13"/>
    </row>
    <row r="257" ht="45.0" customHeight="1">
      <c r="D257" s="13"/>
    </row>
    <row r="258" ht="45.0" customHeight="1">
      <c r="D258" s="13"/>
    </row>
    <row r="259" ht="45.0" customHeight="1">
      <c r="D259" s="13"/>
    </row>
    <row r="260" ht="45.0" customHeight="1">
      <c r="D260" s="13"/>
    </row>
    <row r="261" ht="45.0" customHeight="1">
      <c r="D261" s="13"/>
    </row>
    <row r="262" ht="45.0" customHeight="1">
      <c r="D262" s="13"/>
    </row>
    <row r="263" ht="45.0" customHeight="1">
      <c r="D263" s="13"/>
    </row>
    <row r="264" ht="45.0" customHeight="1">
      <c r="D264" s="13"/>
    </row>
    <row r="265" ht="45.0" customHeight="1">
      <c r="D265" s="13"/>
    </row>
    <row r="266" ht="45.0" customHeight="1">
      <c r="D266" s="13"/>
    </row>
    <row r="267" ht="45.0" customHeight="1">
      <c r="D267" s="13"/>
    </row>
    <row r="268" ht="45.0" customHeight="1">
      <c r="D268" s="13"/>
    </row>
    <row r="269" ht="45.0" customHeight="1">
      <c r="D269" s="13"/>
    </row>
    <row r="270" ht="45.0" customHeight="1">
      <c r="D270" s="13"/>
    </row>
    <row r="271" ht="45.0" customHeight="1">
      <c r="D271" s="13"/>
    </row>
    <row r="272" ht="45.0" customHeight="1">
      <c r="D272" s="13"/>
    </row>
    <row r="273" ht="45.0" customHeight="1">
      <c r="D273" s="13"/>
    </row>
    <row r="274" ht="45.0" customHeight="1">
      <c r="D274" s="13"/>
    </row>
    <row r="275" ht="45.0" customHeight="1">
      <c r="D275" s="13"/>
    </row>
    <row r="276" ht="45.0" customHeight="1">
      <c r="D276" s="13"/>
    </row>
    <row r="277" ht="45.0" customHeight="1">
      <c r="D277" s="13"/>
    </row>
    <row r="278" ht="45.0" customHeight="1">
      <c r="D278" s="13"/>
    </row>
    <row r="279" ht="45.0" customHeight="1">
      <c r="D279" s="13"/>
    </row>
    <row r="280" ht="45.0" customHeight="1">
      <c r="D280" s="13"/>
    </row>
    <row r="281" ht="45.0" customHeight="1">
      <c r="D281" s="13"/>
    </row>
    <row r="282" ht="45.0" customHeight="1">
      <c r="D282" s="13"/>
    </row>
    <row r="283" ht="45.0" customHeight="1">
      <c r="D283" s="13"/>
    </row>
    <row r="284" ht="45.0" customHeight="1">
      <c r="D284" s="13"/>
    </row>
    <row r="285" ht="45.0" customHeight="1">
      <c r="D285" s="13"/>
    </row>
    <row r="286" ht="45.0" customHeight="1">
      <c r="D286" s="13"/>
    </row>
    <row r="287" ht="45.0" customHeight="1">
      <c r="D287" s="13"/>
    </row>
    <row r="288" ht="45.0" customHeight="1">
      <c r="D288" s="13"/>
    </row>
    <row r="289" ht="45.0" customHeight="1">
      <c r="D289" s="13"/>
    </row>
    <row r="290" ht="45.0" customHeight="1">
      <c r="D290" s="13"/>
    </row>
    <row r="291" ht="45.0" customHeight="1">
      <c r="D291" s="13"/>
    </row>
    <row r="292" ht="45.0" customHeight="1">
      <c r="D292" s="13"/>
    </row>
    <row r="293" ht="45.0" customHeight="1">
      <c r="D293" s="13"/>
    </row>
    <row r="294" ht="45.0" customHeight="1">
      <c r="D294" s="13"/>
    </row>
    <row r="295" ht="45.0" customHeight="1">
      <c r="D295" s="13"/>
    </row>
    <row r="296" ht="45.0" customHeight="1">
      <c r="D296" s="13"/>
    </row>
    <row r="297" ht="45.0" customHeight="1">
      <c r="D297" s="13"/>
    </row>
    <row r="298" ht="45.0" customHeight="1">
      <c r="D298" s="13"/>
    </row>
    <row r="299" ht="45.0" customHeight="1">
      <c r="D299" s="13"/>
    </row>
    <row r="300" ht="45.0" customHeight="1">
      <c r="D300" s="13"/>
    </row>
    <row r="301" ht="45.0" customHeight="1">
      <c r="D301" s="13"/>
    </row>
    <row r="302" ht="45.0" customHeight="1">
      <c r="D302" s="13"/>
    </row>
    <row r="303" ht="45.0" customHeight="1">
      <c r="D303" s="13"/>
    </row>
    <row r="304" ht="45.0" customHeight="1">
      <c r="D304" s="13"/>
    </row>
    <row r="305" ht="45.0" customHeight="1">
      <c r="D305" s="13"/>
    </row>
    <row r="306" ht="45.0" customHeight="1">
      <c r="D306" s="13"/>
    </row>
    <row r="307" ht="45.0" customHeight="1">
      <c r="D307" s="13"/>
    </row>
    <row r="308" ht="45.0" customHeight="1">
      <c r="D308" s="13"/>
    </row>
    <row r="309" ht="45.0" customHeight="1">
      <c r="D309" s="13"/>
    </row>
    <row r="310" ht="45.0" customHeight="1">
      <c r="D310" s="13"/>
    </row>
    <row r="311" ht="45.0" customHeight="1">
      <c r="D311" s="13"/>
    </row>
    <row r="312" ht="45.0" customHeight="1">
      <c r="D312" s="13"/>
    </row>
    <row r="313" ht="45.0" customHeight="1">
      <c r="D313" s="13"/>
    </row>
    <row r="314" ht="45.0" customHeight="1">
      <c r="D314" s="13"/>
    </row>
    <row r="315" ht="45.0" customHeight="1">
      <c r="D315" s="13"/>
    </row>
    <row r="316" ht="45.0" customHeight="1">
      <c r="D316" s="13"/>
    </row>
    <row r="317" ht="45.0" customHeight="1">
      <c r="D317" s="13"/>
    </row>
    <row r="318" ht="45.0" customHeight="1">
      <c r="D318" s="13"/>
    </row>
    <row r="319" ht="45.0" customHeight="1">
      <c r="D319" s="13"/>
    </row>
    <row r="320" ht="45.0" customHeight="1">
      <c r="D320" s="13"/>
    </row>
    <row r="321" ht="45.0" customHeight="1">
      <c r="D321" s="13"/>
    </row>
    <row r="322" ht="45.0" customHeight="1">
      <c r="D322" s="13"/>
    </row>
    <row r="323" ht="45.0" customHeight="1">
      <c r="D323" s="13"/>
    </row>
    <row r="324" ht="45.0" customHeight="1">
      <c r="D324" s="13"/>
    </row>
    <row r="325" ht="45.0" customHeight="1">
      <c r="D325" s="13"/>
    </row>
    <row r="326" ht="45.0" customHeight="1">
      <c r="D326" s="13"/>
    </row>
    <row r="327" ht="45.0" customHeight="1">
      <c r="D327" s="13"/>
    </row>
    <row r="328" ht="45.0" customHeight="1">
      <c r="D328" s="13"/>
    </row>
    <row r="329" ht="45.0" customHeight="1">
      <c r="D329" s="13"/>
    </row>
    <row r="330" ht="45.0" customHeight="1">
      <c r="D330" s="13"/>
    </row>
    <row r="331" ht="45.0" customHeight="1">
      <c r="D331" s="13"/>
    </row>
    <row r="332" ht="45.0" customHeight="1">
      <c r="D332" s="13"/>
    </row>
    <row r="333" ht="45.0" customHeight="1">
      <c r="D333" s="13"/>
    </row>
    <row r="334" ht="45.0" customHeight="1">
      <c r="D334" s="13"/>
    </row>
    <row r="335" ht="45.0" customHeight="1">
      <c r="D335" s="13"/>
    </row>
    <row r="336" ht="45.0" customHeight="1">
      <c r="D336" s="13"/>
    </row>
    <row r="337" ht="45.0" customHeight="1">
      <c r="D337" s="13"/>
    </row>
    <row r="338" ht="45.0" customHeight="1">
      <c r="D338" s="13"/>
    </row>
    <row r="339" ht="45.0" customHeight="1">
      <c r="D339" s="13"/>
    </row>
    <row r="340" ht="45.0" customHeight="1">
      <c r="D340" s="13"/>
    </row>
    <row r="341" ht="45.0" customHeight="1">
      <c r="D341" s="13"/>
    </row>
    <row r="342" ht="45.0" customHeight="1">
      <c r="D342" s="13"/>
    </row>
    <row r="343" ht="45.0" customHeight="1">
      <c r="D343" s="13"/>
    </row>
    <row r="344" ht="45.0" customHeight="1">
      <c r="D344" s="13"/>
    </row>
    <row r="345" ht="45.0" customHeight="1">
      <c r="D345" s="13"/>
    </row>
    <row r="346" ht="45.0" customHeight="1">
      <c r="D346" s="13"/>
    </row>
    <row r="347" ht="45.0" customHeight="1">
      <c r="D347" s="13"/>
    </row>
    <row r="348" ht="45.0" customHeight="1">
      <c r="D348" s="13"/>
    </row>
    <row r="349" ht="45.0" customHeight="1">
      <c r="D349" s="13"/>
    </row>
    <row r="350" ht="45.0" customHeight="1">
      <c r="D350" s="13"/>
    </row>
    <row r="351" ht="45.0" customHeight="1">
      <c r="D351" s="13"/>
    </row>
    <row r="352" ht="45.0" customHeight="1">
      <c r="D352" s="13"/>
    </row>
    <row r="353" ht="45.0" customHeight="1">
      <c r="D353" s="13"/>
    </row>
    <row r="354" ht="45.0" customHeight="1">
      <c r="D354" s="13"/>
    </row>
    <row r="355" ht="45.0" customHeight="1">
      <c r="D355" s="13"/>
    </row>
    <row r="356" ht="45.0" customHeight="1">
      <c r="D356" s="13"/>
    </row>
    <row r="357" ht="45.0" customHeight="1">
      <c r="D357" s="13"/>
    </row>
    <row r="358" ht="45.0" customHeight="1">
      <c r="D358" s="13"/>
    </row>
    <row r="359" ht="45.0" customHeight="1">
      <c r="D359" s="13"/>
    </row>
    <row r="360" ht="45.0" customHeight="1">
      <c r="D360" s="13"/>
    </row>
    <row r="361" ht="45.0" customHeight="1">
      <c r="D361" s="13"/>
    </row>
    <row r="362" ht="45.0" customHeight="1">
      <c r="D362" s="13"/>
    </row>
    <row r="363" ht="45.0" customHeight="1">
      <c r="D363" s="13"/>
    </row>
    <row r="364" ht="45.0" customHeight="1">
      <c r="D364" s="13"/>
    </row>
    <row r="365" ht="45.0" customHeight="1">
      <c r="D365" s="13"/>
    </row>
    <row r="366" ht="45.0" customHeight="1">
      <c r="D366" s="13"/>
    </row>
    <row r="367" ht="45.0" customHeight="1">
      <c r="D367" s="13"/>
    </row>
    <row r="368" ht="45.0" customHeight="1">
      <c r="D368" s="13"/>
    </row>
    <row r="369" ht="45.0" customHeight="1">
      <c r="D369" s="13"/>
    </row>
    <row r="370" ht="45.0" customHeight="1">
      <c r="D370" s="13"/>
    </row>
    <row r="371" ht="45.0" customHeight="1">
      <c r="D371" s="13"/>
    </row>
    <row r="372" ht="45.0" customHeight="1">
      <c r="D372" s="13"/>
    </row>
    <row r="373" ht="45.0" customHeight="1">
      <c r="D373" s="13"/>
    </row>
    <row r="374" ht="45.0" customHeight="1">
      <c r="D374" s="13"/>
    </row>
    <row r="375" ht="45.0" customHeight="1">
      <c r="D375" s="13"/>
    </row>
    <row r="376" ht="45.0" customHeight="1">
      <c r="D376" s="13"/>
    </row>
    <row r="377" ht="45.0" customHeight="1">
      <c r="D377" s="13"/>
    </row>
    <row r="378" ht="45.0" customHeight="1">
      <c r="D378" s="13"/>
    </row>
    <row r="379" ht="45.0" customHeight="1">
      <c r="D379" s="13"/>
    </row>
    <row r="380" ht="45.0" customHeight="1">
      <c r="D380" s="13"/>
    </row>
    <row r="381" ht="45.0" customHeight="1">
      <c r="D381" s="13"/>
    </row>
    <row r="382" ht="45.0" customHeight="1">
      <c r="D382" s="13"/>
    </row>
    <row r="383" ht="45.0" customHeight="1">
      <c r="D383" s="13"/>
    </row>
    <row r="384" ht="45.0" customHeight="1">
      <c r="D384" s="13"/>
    </row>
    <row r="385" ht="45.0" customHeight="1">
      <c r="D385" s="13"/>
    </row>
    <row r="386" ht="45.0" customHeight="1">
      <c r="D386" s="13"/>
    </row>
    <row r="387" ht="45.0" customHeight="1">
      <c r="D387" s="13"/>
    </row>
    <row r="388" ht="45.0" customHeight="1">
      <c r="D388" s="13"/>
    </row>
    <row r="389" ht="45.0" customHeight="1">
      <c r="D389" s="13"/>
    </row>
    <row r="390" ht="45.0" customHeight="1">
      <c r="D390" s="13"/>
    </row>
    <row r="391" ht="45.0" customHeight="1">
      <c r="D391" s="13"/>
    </row>
    <row r="392" ht="45.0" customHeight="1">
      <c r="D392" s="13"/>
    </row>
    <row r="393" ht="45.0" customHeight="1">
      <c r="D393" s="13"/>
    </row>
    <row r="394" ht="45.0" customHeight="1">
      <c r="D394" s="13"/>
    </row>
    <row r="395" ht="45.0" customHeight="1">
      <c r="D395" s="13"/>
    </row>
    <row r="396" ht="45.0" customHeight="1">
      <c r="D396" s="13"/>
    </row>
    <row r="397" ht="45.0" customHeight="1">
      <c r="D397" s="13"/>
    </row>
    <row r="398" ht="45.0" customHeight="1">
      <c r="D398" s="13"/>
    </row>
    <row r="399" ht="45.0" customHeight="1">
      <c r="D399" s="13"/>
    </row>
    <row r="400" ht="45.0" customHeight="1">
      <c r="D400" s="13"/>
    </row>
    <row r="401" ht="45.0" customHeight="1">
      <c r="D401" s="13"/>
    </row>
    <row r="402" ht="45.0" customHeight="1">
      <c r="D402" s="13"/>
    </row>
    <row r="403" ht="45.0" customHeight="1">
      <c r="D403" s="13"/>
    </row>
    <row r="404" ht="45.0" customHeight="1">
      <c r="D404" s="13"/>
    </row>
    <row r="405" ht="45.0" customHeight="1">
      <c r="D405" s="13"/>
    </row>
    <row r="406" ht="45.0" customHeight="1">
      <c r="D406" s="13"/>
    </row>
    <row r="407" ht="45.0" customHeight="1">
      <c r="D407" s="13"/>
    </row>
    <row r="408" ht="45.0" customHeight="1">
      <c r="D408" s="13"/>
    </row>
    <row r="409" ht="45.0" customHeight="1">
      <c r="D409" s="13"/>
    </row>
    <row r="410" ht="45.0" customHeight="1">
      <c r="D410" s="13"/>
    </row>
    <row r="411" ht="45.0" customHeight="1">
      <c r="D411" s="13"/>
    </row>
    <row r="412" ht="45.0" customHeight="1">
      <c r="D412" s="13"/>
    </row>
    <row r="413" ht="45.0" customHeight="1">
      <c r="D413" s="13"/>
    </row>
    <row r="414" ht="45.0" customHeight="1">
      <c r="D414" s="13"/>
    </row>
    <row r="415" ht="45.0" customHeight="1">
      <c r="D415" s="13"/>
    </row>
    <row r="416" ht="45.0" customHeight="1">
      <c r="D416" s="13"/>
    </row>
    <row r="417" ht="45.0" customHeight="1">
      <c r="D417" s="13"/>
    </row>
    <row r="418" ht="45.0" customHeight="1">
      <c r="D418" s="13"/>
    </row>
    <row r="419" ht="45.0" customHeight="1">
      <c r="D419" s="13"/>
    </row>
    <row r="420" ht="45.0" customHeight="1">
      <c r="D420" s="13"/>
    </row>
    <row r="421" ht="45.0" customHeight="1">
      <c r="D421" s="13"/>
    </row>
    <row r="422" ht="45.0" customHeight="1">
      <c r="D422" s="13"/>
    </row>
    <row r="423" ht="45.0" customHeight="1">
      <c r="D423" s="13"/>
    </row>
    <row r="424" ht="45.0" customHeight="1">
      <c r="D424" s="13"/>
    </row>
    <row r="425" ht="45.0" customHeight="1">
      <c r="D425" s="13"/>
    </row>
    <row r="426" ht="45.0" customHeight="1">
      <c r="D426" s="13"/>
    </row>
    <row r="427" ht="45.0" customHeight="1">
      <c r="D427" s="13"/>
    </row>
    <row r="428" ht="45.0" customHeight="1">
      <c r="D428" s="13"/>
    </row>
    <row r="429" ht="45.0" customHeight="1">
      <c r="D429" s="13"/>
    </row>
    <row r="430" ht="45.0" customHeight="1">
      <c r="D430" s="13"/>
    </row>
    <row r="431" ht="45.0" customHeight="1">
      <c r="D431" s="13"/>
    </row>
    <row r="432" ht="45.0" customHeight="1">
      <c r="D432" s="13"/>
    </row>
    <row r="433" ht="45.0" customHeight="1">
      <c r="D433" s="13"/>
    </row>
    <row r="434" ht="45.0" customHeight="1">
      <c r="D434" s="13"/>
    </row>
    <row r="435" ht="45.0" customHeight="1">
      <c r="D435" s="13"/>
    </row>
    <row r="436" ht="45.0" customHeight="1">
      <c r="D436" s="13"/>
    </row>
    <row r="437" ht="45.0" customHeight="1">
      <c r="D437" s="13"/>
    </row>
    <row r="438" ht="45.0" customHeight="1">
      <c r="D438" s="13"/>
    </row>
    <row r="439" ht="45.0" customHeight="1">
      <c r="D439" s="13"/>
    </row>
    <row r="440" ht="45.0" customHeight="1">
      <c r="D440" s="13"/>
    </row>
    <row r="441" ht="45.0" customHeight="1">
      <c r="D441" s="13"/>
    </row>
    <row r="442" ht="45.0" customHeight="1">
      <c r="D442" s="13"/>
    </row>
    <row r="443" ht="45.0" customHeight="1">
      <c r="D443" s="13"/>
    </row>
    <row r="444" ht="45.0" customHeight="1">
      <c r="D444" s="13"/>
    </row>
    <row r="445" ht="45.0" customHeight="1">
      <c r="D445" s="13"/>
    </row>
    <row r="446" ht="45.0" customHeight="1">
      <c r="D446" s="13"/>
    </row>
    <row r="447" ht="45.0" customHeight="1">
      <c r="D447" s="13"/>
    </row>
    <row r="448" ht="45.0" customHeight="1">
      <c r="D448" s="13"/>
    </row>
    <row r="449" ht="45.0" customHeight="1">
      <c r="D449" s="13"/>
    </row>
    <row r="450" ht="45.0" customHeight="1">
      <c r="D450" s="13"/>
    </row>
    <row r="451" ht="45.0" customHeight="1">
      <c r="D451" s="13"/>
    </row>
    <row r="452" ht="45.0" customHeight="1">
      <c r="D452" s="13"/>
    </row>
    <row r="453" ht="45.0" customHeight="1">
      <c r="D453" s="13"/>
    </row>
    <row r="454" ht="45.0" customHeight="1">
      <c r="D454" s="13"/>
    </row>
    <row r="455" ht="45.0" customHeight="1">
      <c r="D455" s="13"/>
    </row>
    <row r="456" ht="45.0" customHeight="1">
      <c r="D456" s="13"/>
    </row>
    <row r="457" ht="45.0" customHeight="1">
      <c r="D457" s="13"/>
    </row>
    <row r="458" ht="45.0" customHeight="1">
      <c r="D458" s="13"/>
    </row>
    <row r="459" ht="45.0" customHeight="1">
      <c r="D459" s="13"/>
    </row>
    <row r="460" ht="45.0" customHeight="1">
      <c r="D460" s="13"/>
    </row>
    <row r="461" ht="45.0" customHeight="1">
      <c r="D461" s="13"/>
    </row>
    <row r="462" ht="45.0" customHeight="1">
      <c r="D462" s="13"/>
    </row>
    <row r="463" ht="45.0" customHeight="1">
      <c r="D463" s="13"/>
    </row>
    <row r="464" ht="45.0" customHeight="1">
      <c r="D464" s="13"/>
    </row>
    <row r="465" ht="45.0" customHeight="1">
      <c r="D465" s="13"/>
    </row>
    <row r="466" ht="45.0" customHeight="1">
      <c r="D466" s="13"/>
    </row>
    <row r="467" ht="45.0" customHeight="1">
      <c r="D467" s="13"/>
    </row>
    <row r="468" ht="45.0" customHeight="1">
      <c r="D468" s="13"/>
    </row>
    <row r="469" ht="45.0" customHeight="1">
      <c r="D469" s="13"/>
    </row>
    <row r="470" ht="45.0" customHeight="1">
      <c r="D470" s="13"/>
    </row>
    <row r="471" ht="45.0" customHeight="1">
      <c r="D471" s="13"/>
    </row>
    <row r="472" ht="45.0" customHeight="1">
      <c r="D472" s="13"/>
    </row>
    <row r="473" ht="45.0" customHeight="1">
      <c r="D473" s="13"/>
    </row>
    <row r="474" ht="45.0" customHeight="1">
      <c r="D474" s="13"/>
    </row>
    <row r="475" ht="45.0" customHeight="1">
      <c r="D475" s="13"/>
    </row>
    <row r="476" ht="45.0" customHeight="1">
      <c r="D476" s="13"/>
    </row>
    <row r="477" ht="45.0" customHeight="1">
      <c r="D477" s="13"/>
    </row>
    <row r="478" ht="45.0" customHeight="1">
      <c r="D478" s="13"/>
    </row>
    <row r="479" ht="45.0" customHeight="1">
      <c r="D479" s="13"/>
    </row>
    <row r="480" ht="45.0" customHeight="1">
      <c r="D480" s="13"/>
    </row>
    <row r="481" ht="45.0" customHeight="1">
      <c r="D481" s="13"/>
    </row>
    <row r="482" ht="45.0" customHeight="1">
      <c r="D482" s="13"/>
    </row>
    <row r="483" ht="45.0" customHeight="1">
      <c r="D483" s="13"/>
    </row>
    <row r="484" ht="45.0" customHeight="1">
      <c r="D484" s="13"/>
    </row>
    <row r="485" ht="45.0" customHeight="1">
      <c r="D485" s="13"/>
    </row>
    <row r="486" ht="45.0" customHeight="1">
      <c r="D486" s="13"/>
    </row>
    <row r="487" ht="45.0" customHeight="1">
      <c r="D487" s="13"/>
    </row>
    <row r="488" ht="45.0" customHeight="1">
      <c r="D488" s="13"/>
    </row>
    <row r="489" ht="45.0" customHeight="1">
      <c r="D489" s="13"/>
    </row>
    <row r="490" ht="45.0" customHeight="1">
      <c r="D490" s="13"/>
    </row>
    <row r="491" ht="45.0" customHeight="1">
      <c r="D491" s="13"/>
    </row>
    <row r="492" ht="45.0" customHeight="1">
      <c r="D492" s="13"/>
    </row>
    <row r="493" ht="45.0" customHeight="1">
      <c r="D493" s="13"/>
    </row>
    <row r="494" ht="45.0" customHeight="1">
      <c r="D494" s="13"/>
    </row>
    <row r="495" ht="45.0" customHeight="1">
      <c r="D495" s="13"/>
    </row>
    <row r="496" ht="45.0" customHeight="1">
      <c r="D496" s="13"/>
    </row>
    <row r="497" ht="45.0" customHeight="1">
      <c r="D497" s="13"/>
    </row>
    <row r="498" ht="45.0" customHeight="1">
      <c r="D498" s="13"/>
    </row>
    <row r="499" ht="45.0" customHeight="1">
      <c r="D499" s="13"/>
    </row>
    <row r="500" ht="45.0" customHeight="1">
      <c r="D500" s="13"/>
    </row>
    <row r="501" ht="45.0" customHeight="1">
      <c r="D501" s="13"/>
    </row>
    <row r="502" ht="45.0" customHeight="1">
      <c r="D502" s="13"/>
    </row>
    <row r="503" ht="45.0" customHeight="1">
      <c r="D503" s="13"/>
    </row>
    <row r="504" ht="45.0" customHeight="1">
      <c r="D504" s="13"/>
    </row>
    <row r="505" ht="45.0" customHeight="1">
      <c r="D505" s="13"/>
    </row>
    <row r="506" ht="45.0" customHeight="1">
      <c r="D506" s="13"/>
    </row>
    <row r="507" ht="45.0" customHeight="1">
      <c r="D507" s="13"/>
    </row>
    <row r="508" ht="45.0" customHeight="1">
      <c r="D508" s="13"/>
    </row>
    <row r="509" ht="45.0" customHeight="1">
      <c r="D509" s="13"/>
    </row>
    <row r="510" ht="45.0" customHeight="1">
      <c r="D510" s="13"/>
    </row>
    <row r="511" ht="45.0" customHeight="1">
      <c r="D511" s="13"/>
    </row>
    <row r="512" ht="45.0" customHeight="1">
      <c r="D512" s="13"/>
    </row>
    <row r="513" ht="45.0" customHeight="1">
      <c r="D513" s="13"/>
    </row>
    <row r="514" ht="45.0" customHeight="1">
      <c r="D514" s="13"/>
    </row>
    <row r="515" ht="45.0" customHeight="1">
      <c r="D515" s="13"/>
    </row>
    <row r="516" ht="45.0" customHeight="1">
      <c r="D516" s="13"/>
    </row>
    <row r="517" ht="45.0" customHeight="1">
      <c r="D517" s="13"/>
    </row>
    <row r="518" ht="45.0" customHeight="1">
      <c r="D518" s="13"/>
    </row>
    <row r="519" ht="45.0" customHeight="1">
      <c r="D519" s="13"/>
    </row>
    <row r="520" ht="45.0" customHeight="1">
      <c r="D520" s="13"/>
    </row>
    <row r="521" ht="45.0" customHeight="1">
      <c r="D521" s="13"/>
    </row>
    <row r="522" ht="45.0" customHeight="1">
      <c r="D522" s="13"/>
    </row>
    <row r="523" ht="45.0" customHeight="1">
      <c r="D523" s="13"/>
    </row>
    <row r="524" ht="45.0" customHeight="1">
      <c r="D524" s="13"/>
    </row>
    <row r="525" ht="45.0" customHeight="1">
      <c r="D525" s="13"/>
    </row>
    <row r="526" ht="45.0" customHeight="1">
      <c r="D526" s="13"/>
    </row>
    <row r="527" ht="45.0" customHeight="1">
      <c r="D527" s="13"/>
    </row>
    <row r="528" ht="45.0" customHeight="1">
      <c r="D528" s="13"/>
    </row>
    <row r="529" ht="45.0" customHeight="1">
      <c r="D529" s="13"/>
    </row>
    <row r="530" ht="45.0" customHeight="1">
      <c r="D530" s="13"/>
    </row>
    <row r="531" ht="45.0" customHeight="1">
      <c r="D531" s="13"/>
    </row>
    <row r="532" ht="45.0" customHeight="1">
      <c r="D532" s="13"/>
    </row>
    <row r="533" ht="45.0" customHeight="1">
      <c r="D533" s="13"/>
    </row>
    <row r="534" ht="45.0" customHeight="1">
      <c r="D534" s="13"/>
    </row>
    <row r="535" ht="45.0" customHeight="1">
      <c r="D535" s="13"/>
    </row>
    <row r="536" ht="45.0" customHeight="1">
      <c r="D536" s="13"/>
    </row>
    <row r="537" ht="45.0" customHeight="1">
      <c r="D537" s="13"/>
    </row>
    <row r="538" ht="45.0" customHeight="1">
      <c r="D538" s="13"/>
    </row>
    <row r="539" ht="45.0" customHeight="1">
      <c r="D539" s="13"/>
    </row>
    <row r="540" ht="45.0" customHeight="1">
      <c r="D540" s="13"/>
    </row>
    <row r="541" ht="45.0" customHeight="1">
      <c r="D541" s="13"/>
    </row>
    <row r="542" ht="45.0" customHeight="1">
      <c r="D542" s="13"/>
    </row>
    <row r="543" ht="45.0" customHeight="1">
      <c r="D543" s="13"/>
    </row>
    <row r="544" ht="45.0" customHeight="1">
      <c r="D544" s="13"/>
    </row>
    <row r="545" ht="45.0" customHeight="1">
      <c r="D545" s="13"/>
    </row>
    <row r="546" ht="45.0" customHeight="1">
      <c r="D546" s="13"/>
    </row>
    <row r="547" ht="45.0" customHeight="1">
      <c r="D547" s="13"/>
    </row>
    <row r="548" ht="45.0" customHeight="1">
      <c r="D548" s="13"/>
    </row>
    <row r="549" ht="45.0" customHeight="1">
      <c r="D549" s="13"/>
    </row>
    <row r="550" ht="45.0" customHeight="1">
      <c r="D550" s="13"/>
    </row>
    <row r="551" ht="45.0" customHeight="1">
      <c r="D551" s="13"/>
    </row>
    <row r="552" ht="45.0" customHeight="1">
      <c r="D552" s="13"/>
    </row>
    <row r="553" ht="45.0" customHeight="1">
      <c r="D553" s="13"/>
    </row>
    <row r="554" ht="45.0" customHeight="1">
      <c r="D554" s="13"/>
    </row>
    <row r="555" ht="45.0" customHeight="1">
      <c r="D555" s="13"/>
    </row>
    <row r="556" ht="45.0" customHeight="1">
      <c r="D556" s="13"/>
    </row>
    <row r="557" ht="45.0" customHeight="1">
      <c r="D557" s="13"/>
    </row>
    <row r="558" ht="45.0" customHeight="1">
      <c r="D558" s="13"/>
    </row>
    <row r="559" ht="45.0" customHeight="1">
      <c r="D559" s="13"/>
    </row>
    <row r="560" ht="45.0" customHeight="1">
      <c r="D560" s="13"/>
    </row>
    <row r="561" ht="45.0" customHeight="1">
      <c r="D561" s="13"/>
    </row>
    <row r="562" ht="45.0" customHeight="1">
      <c r="D562" s="13"/>
    </row>
    <row r="563" ht="45.0" customHeight="1">
      <c r="D563" s="13"/>
    </row>
    <row r="564" ht="45.0" customHeight="1">
      <c r="D564" s="13"/>
    </row>
    <row r="565" ht="45.0" customHeight="1">
      <c r="D565" s="13"/>
    </row>
    <row r="566" ht="45.0" customHeight="1">
      <c r="D566" s="13"/>
    </row>
    <row r="567" ht="45.0" customHeight="1">
      <c r="D567" s="13"/>
    </row>
    <row r="568" ht="45.0" customHeight="1">
      <c r="D568" s="13"/>
    </row>
    <row r="569" ht="45.0" customHeight="1">
      <c r="D569" s="13"/>
    </row>
    <row r="570" ht="45.0" customHeight="1">
      <c r="D570" s="13"/>
    </row>
    <row r="571" ht="45.0" customHeight="1">
      <c r="D571" s="13"/>
    </row>
    <row r="572" ht="45.0" customHeight="1">
      <c r="D572" s="13"/>
    </row>
    <row r="573" ht="45.0" customHeight="1">
      <c r="D573" s="13"/>
    </row>
    <row r="574" ht="45.0" customHeight="1">
      <c r="D574" s="13"/>
    </row>
    <row r="575" ht="45.0" customHeight="1">
      <c r="D575" s="13"/>
    </row>
    <row r="576" ht="45.0" customHeight="1">
      <c r="D576" s="13"/>
    </row>
    <row r="577" ht="45.0" customHeight="1">
      <c r="D577" s="13"/>
    </row>
    <row r="578" ht="45.0" customHeight="1">
      <c r="D578" s="13"/>
    </row>
    <row r="579" ht="45.0" customHeight="1">
      <c r="D579" s="13"/>
    </row>
    <row r="580" ht="45.0" customHeight="1">
      <c r="D580" s="13"/>
    </row>
    <row r="581" ht="45.0" customHeight="1">
      <c r="D581" s="13"/>
    </row>
    <row r="582" ht="45.0" customHeight="1">
      <c r="D582" s="13"/>
    </row>
    <row r="583" ht="45.0" customHeight="1">
      <c r="D583" s="13"/>
    </row>
    <row r="584" ht="45.0" customHeight="1">
      <c r="D584" s="13"/>
    </row>
    <row r="585" ht="45.0" customHeight="1">
      <c r="D585" s="13"/>
    </row>
    <row r="586" ht="45.0" customHeight="1">
      <c r="D586" s="13"/>
    </row>
    <row r="587" ht="45.0" customHeight="1">
      <c r="D587" s="13"/>
    </row>
    <row r="588" ht="45.0" customHeight="1">
      <c r="D588" s="13"/>
    </row>
    <row r="589" ht="45.0" customHeight="1">
      <c r="D589" s="13"/>
    </row>
    <row r="590" ht="45.0" customHeight="1">
      <c r="D590" s="13"/>
    </row>
    <row r="591" ht="45.0" customHeight="1">
      <c r="D591" s="13"/>
    </row>
    <row r="592" ht="45.0" customHeight="1">
      <c r="D592" s="13"/>
    </row>
    <row r="593" ht="45.0" customHeight="1">
      <c r="D593" s="13"/>
    </row>
    <row r="594" ht="45.0" customHeight="1">
      <c r="D594" s="13"/>
    </row>
    <row r="595" ht="45.0" customHeight="1">
      <c r="D595" s="13"/>
    </row>
    <row r="596" ht="45.0" customHeight="1">
      <c r="D596" s="13"/>
    </row>
    <row r="597" ht="45.0" customHeight="1">
      <c r="D597" s="13"/>
    </row>
    <row r="598" ht="45.0" customHeight="1">
      <c r="D598" s="13"/>
    </row>
    <row r="599" ht="45.0" customHeight="1">
      <c r="D599" s="13"/>
    </row>
    <row r="600" ht="45.0" customHeight="1">
      <c r="D600" s="13"/>
    </row>
    <row r="601" ht="45.0" customHeight="1">
      <c r="D601" s="13"/>
    </row>
    <row r="602" ht="45.0" customHeight="1">
      <c r="D602" s="13"/>
    </row>
    <row r="603" ht="45.0" customHeight="1">
      <c r="D603" s="13"/>
    </row>
    <row r="604" ht="45.0" customHeight="1">
      <c r="D604" s="13"/>
    </row>
    <row r="605" ht="45.0" customHeight="1">
      <c r="D605" s="13"/>
    </row>
    <row r="606" ht="45.0" customHeight="1">
      <c r="D606" s="13"/>
    </row>
    <row r="607" ht="45.0" customHeight="1">
      <c r="D607" s="13"/>
    </row>
    <row r="608" ht="45.0" customHeight="1">
      <c r="D608" s="13"/>
    </row>
    <row r="609" ht="45.0" customHeight="1">
      <c r="D609" s="13"/>
    </row>
    <row r="610" ht="45.0" customHeight="1">
      <c r="D610" s="13"/>
    </row>
    <row r="611" ht="45.0" customHeight="1">
      <c r="D611" s="13"/>
    </row>
    <row r="612" ht="45.0" customHeight="1">
      <c r="D612" s="13"/>
    </row>
    <row r="613" ht="45.0" customHeight="1">
      <c r="D613" s="13"/>
    </row>
    <row r="614" ht="45.0" customHeight="1">
      <c r="D614" s="13"/>
    </row>
    <row r="615" ht="45.0" customHeight="1">
      <c r="D615" s="13"/>
    </row>
    <row r="616" ht="45.0" customHeight="1">
      <c r="D616" s="13"/>
    </row>
    <row r="617" ht="45.0" customHeight="1">
      <c r="D617" s="13"/>
    </row>
    <row r="618" ht="45.0" customHeight="1">
      <c r="D618" s="13"/>
    </row>
    <row r="619" ht="45.0" customHeight="1">
      <c r="D619" s="13"/>
    </row>
    <row r="620" ht="45.0" customHeight="1">
      <c r="D620" s="13"/>
    </row>
    <row r="621" ht="45.0" customHeight="1">
      <c r="D621" s="13"/>
    </row>
    <row r="622" ht="45.0" customHeight="1">
      <c r="D622" s="13"/>
    </row>
    <row r="623" ht="45.0" customHeight="1">
      <c r="D623" s="13"/>
    </row>
    <row r="624" ht="45.0" customHeight="1">
      <c r="D624" s="13"/>
    </row>
    <row r="625" ht="45.0" customHeight="1">
      <c r="D625" s="13"/>
    </row>
    <row r="626" ht="45.0" customHeight="1">
      <c r="D626" s="13"/>
    </row>
    <row r="627" ht="45.0" customHeight="1">
      <c r="D627" s="13"/>
    </row>
    <row r="628" ht="45.0" customHeight="1">
      <c r="D628" s="13"/>
    </row>
    <row r="629" ht="45.0" customHeight="1">
      <c r="D629" s="13"/>
    </row>
    <row r="630" ht="45.0" customHeight="1">
      <c r="D630" s="13"/>
    </row>
    <row r="631" ht="45.0" customHeight="1">
      <c r="D631" s="13"/>
    </row>
    <row r="632" ht="45.0" customHeight="1">
      <c r="D632" s="13"/>
    </row>
    <row r="633" ht="45.0" customHeight="1">
      <c r="D633" s="13"/>
    </row>
    <row r="634" ht="45.0" customHeight="1">
      <c r="D634" s="13"/>
    </row>
    <row r="635" ht="45.0" customHeight="1">
      <c r="D635" s="13"/>
    </row>
    <row r="636" ht="45.0" customHeight="1">
      <c r="D636" s="13"/>
    </row>
    <row r="637" ht="45.0" customHeight="1">
      <c r="D637" s="13"/>
    </row>
    <row r="638" ht="45.0" customHeight="1">
      <c r="D638" s="13"/>
    </row>
    <row r="639" ht="45.0" customHeight="1">
      <c r="D639" s="13"/>
    </row>
    <row r="640" ht="45.0" customHeight="1">
      <c r="D640" s="13"/>
    </row>
    <row r="641" ht="45.0" customHeight="1">
      <c r="D641" s="13"/>
    </row>
    <row r="642" ht="45.0" customHeight="1">
      <c r="D642" s="13"/>
    </row>
    <row r="643" ht="45.0" customHeight="1">
      <c r="D643" s="13"/>
    </row>
    <row r="644" ht="45.0" customHeight="1">
      <c r="D644" s="13"/>
    </row>
    <row r="645" ht="45.0" customHeight="1">
      <c r="D645" s="13"/>
    </row>
    <row r="646" ht="45.0" customHeight="1">
      <c r="D646" s="13"/>
    </row>
    <row r="647" ht="45.0" customHeight="1">
      <c r="D647" s="13"/>
    </row>
    <row r="648" ht="45.0" customHeight="1">
      <c r="D648" s="13"/>
    </row>
    <row r="649" ht="45.0" customHeight="1">
      <c r="D649" s="13"/>
    </row>
    <row r="650" ht="45.0" customHeight="1">
      <c r="D650" s="13"/>
    </row>
    <row r="651" ht="45.0" customHeight="1">
      <c r="D651" s="13"/>
    </row>
    <row r="652" ht="45.0" customHeight="1">
      <c r="D652" s="13"/>
    </row>
    <row r="653" ht="45.0" customHeight="1">
      <c r="D653" s="13"/>
    </row>
    <row r="654" ht="45.0" customHeight="1">
      <c r="D654" s="13"/>
    </row>
    <row r="655" ht="45.0" customHeight="1">
      <c r="D655" s="13"/>
    </row>
    <row r="656" ht="45.0" customHeight="1">
      <c r="D656" s="13"/>
    </row>
    <row r="657" ht="45.0" customHeight="1">
      <c r="D657" s="13"/>
    </row>
    <row r="658" ht="45.0" customHeight="1">
      <c r="D658" s="13"/>
    </row>
    <row r="659" ht="45.0" customHeight="1">
      <c r="D659" s="13"/>
    </row>
    <row r="660" ht="45.0" customHeight="1">
      <c r="D660" s="13"/>
    </row>
    <row r="661" ht="45.0" customHeight="1">
      <c r="D661" s="13"/>
    </row>
    <row r="662" ht="45.0" customHeight="1">
      <c r="D662" s="13"/>
    </row>
    <row r="663" ht="45.0" customHeight="1">
      <c r="D663" s="13"/>
    </row>
    <row r="664" ht="45.0" customHeight="1">
      <c r="D664" s="13"/>
    </row>
    <row r="665" ht="45.0" customHeight="1">
      <c r="D665" s="13"/>
    </row>
    <row r="666" ht="45.0" customHeight="1">
      <c r="D666" s="13"/>
    </row>
    <row r="667" ht="45.0" customHeight="1">
      <c r="D667" s="13"/>
    </row>
    <row r="668" ht="45.0" customHeight="1">
      <c r="D668" s="13"/>
    </row>
    <row r="669" ht="45.0" customHeight="1">
      <c r="D669" s="13"/>
    </row>
    <row r="670" ht="45.0" customHeight="1">
      <c r="D670" s="13"/>
    </row>
    <row r="671" ht="45.0" customHeight="1">
      <c r="D671" s="13"/>
    </row>
    <row r="672" ht="45.0" customHeight="1">
      <c r="D672" s="13"/>
    </row>
    <row r="673" ht="45.0" customHeight="1">
      <c r="D673" s="13"/>
    </row>
    <row r="674" ht="45.0" customHeight="1">
      <c r="D674" s="13"/>
    </row>
    <row r="675" ht="45.0" customHeight="1">
      <c r="D675" s="13"/>
    </row>
    <row r="676" ht="45.0" customHeight="1">
      <c r="D676" s="13"/>
    </row>
    <row r="677" ht="45.0" customHeight="1">
      <c r="D677" s="13"/>
    </row>
    <row r="678" ht="45.0" customHeight="1">
      <c r="D678" s="13"/>
    </row>
    <row r="679" ht="45.0" customHeight="1">
      <c r="D679" s="13"/>
    </row>
    <row r="680" ht="45.0" customHeight="1">
      <c r="D680" s="13"/>
    </row>
    <row r="681" ht="45.0" customHeight="1">
      <c r="D681" s="13"/>
    </row>
    <row r="682" ht="45.0" customHeight="1">
      <c r="D682" s="13"/>
    </row>
    <row r="683" ht="45.0" customHeight="1">
      <c r="D683" s="13"/>
    </row>
    <row r="684" ht="45.0" customHeight="1">
      <c r="D684" s="13"/>
    </row>
    <row r="685" ht="45.0" customHeight="1">
      <c r="D685" s="13"/>
    </row>
    <row r="686" ht="45.0" customHeight="1">
      <c r="D686" s="13"/>
    </row>
    <row r="687" ht="45.0" customHeight="1">
      <c r="D687" s="13"/>
    </row>
    <row r="688" ht="45.0" customHeight="1">
      <c r="D688" s="13"/>
    </row>
    <row r="689" ht="45.0" customHeight="1">
      <c r="D689" s="13"/>
    </row>
    <row r="690" ht="45.0" customHeight="1">
      <c r="D690" s="13"/>
    </row>
    <row r="691" ht="45.0" customHeight="1">
      <c r="D691" s="13"/>
    </row>
    <row r="692" ht="45.0" customHeight="1">
      <c r="D692" s="13"/>
    </row>
    <row r="693" ht="45.0" customHeight="1">
      <c r="D693" s="13"/>
    </row>
    <row r="694" ht="45.0" customHeight="1">
      <c r="D694" s="13"/>
    </row>
    <row r="695" ht="45.0" customHeight="1">
      <c r="D695" s="13"/>
    </row>
    <row r="696" ht="45.0" customHeight="1">
      <c r="D696" s="13"/>
    </row>
    <row r="697" ht="45.0" customHeight="1">
      <c r="D697" s="13"/>
    </row>
    <row r="698" ht="45.0" customHeight="1">
      <c r="D698" s="13"/>
    </row>
    <row r="699" ht="45.0" customHeight="1">
      <c r="D699" s="13"/>
    </row>
    <row r="700" ht="45.0" customHeight="1">
      <c r="D700" s="13"/>
    </row>
    <row r="701" ht="45.0" customHeight="1">
      <c r="D701" s="13"/>
    </row>
    <row r="702" ht="45.0" customHeight="1">
      <c r="D702" s="13"/>
    </row>
    <row r="703" ht="45.0" customHeight="1">
      <c r="D703" s="13"/>
    </row>
    <row r="704" ht="45.0" customHeight="1">
      <c r="D704" s="13"/>
    </row>
    <row r="705" ht="45.0" customHeight="1">
      <c r="D705" s="13"/>
    </row>
    <row r="706" ht="45.0" customHeight="1">
      <c r="D706" s="13"/>
    </row>
    <row r="707" ht="45.0" customHeight="1">
      <c r="D707" s="13"/>
    </row>
    <row r="708" ht="45.0" customHeight="1">
      <c r="D708" s="13"/>
    </row>
    <row r="709" ht="45.0" customHeight="1">
      <c r="D709" s="13"/>
    </row>
    <row r="710" ht="45.0" customHeight="1">
      <c r="D710" s="13"/>
    </row>
    <row r="711" ht="45.0" customHeight="1">
      <c r="D711" s="13"/>
    </row>
    <row r="712" ht="45.0" customHeight="1">
      <c r="D712" s="13"/>
    </row>
    <row r="713" ht="45.0" customHeight="1">
      <c r="D713" s="13"/>
    </row>
    <row r="714" ht="45.0" customHeight="1">
      <c r="D714" s="13"/>
    </row>
    <row r="715" ht="45.0" customHeight="1">
      <c r="D715" s="13"/>
    </row>
    <row r="716" ht="45.0" customHeight="1">
      <c r="D716" s="13"/>
    </row>
    <row r="717" ht="45.0" customHeight="1">
      <c r="D717" s="13"/>
    </row>
    <row r="718" ht="45.0" customHeight="1">
      <c r="D718" s="13"/>
    </row>
    <row r="719" ht="45.0" customHeight="1">
      <c r="D719" s="13"/>
    </row>
    <row r="720" ht="45.0" customHeight="1">
      <c r="D720" s="13"/>
    </row>
    <row r="721" ht="45.0" customHeight="1">
      <c r="D721" s="13"/>
    </row>
    <row r="722" ht="45.0" customHeight="1">
      <c r="D722" s="13"/>
    </row>
    <row r="723" ht="45.0" customHeight="1">
      <c r="D723" s="13"/>
    </row>
    <row r="724" ht="45.0" customHeight="1">
      <c r="D724" s="13"/>
    </row>
    <row r="725" ht="45.0" customHeight="1">
      <c r="D725" s="13"/>
    </row>
    <row r="726" ht="45.0" customHeight="1">
      <c r="D726" s="13"/>
    </row>
    <row r="727" ht="45.0" customHeight="1">
      <c r="D727" s="13"/>
    </row>
    <row r="728" ht="45.0" customHeight="1">
      <c r="D728" s="13"/>
    </row>
    <row r="729" ht="45.0" customHeight="1">
      <c r="D729" s="13"/>
    </row>
    <row r="730" ht="45.0" customHeight="1">
      <c r="D730" s="13"/>
    </row>
    <row r="731" ht="45.0" customHeight="1">
      <c r="D731" s="13"/>
    </row>
    <row r="732" ht="45.0" customHeight="1">
      <c r="D732" s="13"/>
    </row>
    <row r="733" ht="45.0" customHeight="1">
      <c r="D733" s="13"/>
    </row>
    <row r="734" ht="45.0" customHeight="1">
      <c r="D734" s="13"/>
    </row>
    <row r="735" ht="45.0" customHeight="1">
      <c r="D735" s="13"/>
    </row>
    <row r="736" ht="45.0" customHeight="1">
      <c r="D736" s="13"/>
    </row>
    <row r="737" ht="45.0" customHeight="1">
      <c r="D737" s="13"/>
    </row>
    <row r="738" ht="45.0" customHeight="1">
      <c r="D738" s="13"/>
    </row>
    <row r="739" ht="45.0" customHeight="1">
      <c r="D739" s="13"/>
    </row>
    <row r="740" ht="45.0" customHeight="1">
      <c r="D740" s="13"/>
    </row>
    <row r="741" ht="45.0" customHeight="1">
      <c r="D741" s="13"/>
    </row>
    <row r="742" ht="45.0" customHeight="1">
      <c r="D742" s="13"/>
    </row>
    <row r="743" ht="45.0" customHeight="1">
      <c r="D743" s="13"/>
    </row>
    <row r="744" ht="45.0" customHeight="1">
      <c r="D744" s="13"/>
    </row>
    <row r="745" ht="45.0" customHeight="1">
      <c r="D745" s="13"/>
    </row>
    <row r="746" ht="45.0" customHeight="1">
      <c r="D746" s="13"/>
    </row>
    <row r="747" ht="45.0" customHeight="1">
      <c r="D747" s="13"/>
    </row>
    <row r="748" ht="45.0" customHeight="1">
      <c r="D748" s="13"/>
    </row>
    <row r="749" ht="45.0" customHeight="1">
      <c r="D749" s="13"/>
    </row>
    <row r="750" ht="45.0" customHeight="1">
      <c r="D750" s="13"/>
    </row>
    <row r="751" ht="45.0" customHeight="1">
      <c r="D751" s="13"/>
    </row>
    <row r="752" ht="45.0" customHeight="1">
      <c r="D752" s="13"/>
    </row>
    <row r="753" ht="45.0" customHeight="1">
      <c r="D753" s="13"/>
    </row>
    <row r="754" ht="45.0" customHeight="1">
      <c r="D754" s="13"/>
    </row>
    <row r="755" ht="45.0" customHeight="1">
      <c r="D755" s="13"/>
    </row>
    <row r="756" ht="45.0" customHeight="1">
      <c r="D756" s="13"/>
    </row>
    <row r="757" ht="45.0" customHeight="1">
      <c r="D757" s="13"/>
    </row>
    <row r="758" ht="45.0" customHeight="1">
      <c r="D758" s="13"/>
    </row>
    <row r="759" ht="45.0" customHeight="1">
      <c r="D759" s="13"/>
    </row>
    <row r="760" ht="45.0" customHeight="1">
      <c r="D760" s="13"/>
    </row>
    <row r="761" ht="45.0" customHeight="1">
      <c r="D761" s="13"/>
    </row>
    <row r="762" ht="45.0" customHeight="1">
      <c r="D762" s="13"/>
    </row>
    <row r="763" ht="45.0" customHeight="1">
      <c r="D763" s="13"/>
    </row>
    <row r="764" ht="45.0" customHeight="1">
      <c r="D764" s="13"/>
    </row>
    <row r="765" ht="45.0" customHeight="1">
      <c r="D765" s="13"/>
    </row>
    <row r="766" ht="45.0" customHeight="1">
      <c r="D766" s="13"/>
    </row>
    <row r="767" ht="45.0" customHeight="1">
      <c r="D767" s="13"/>
    </row>
    <row r="768" ht="45.0" customHeight="1">
      <c r="D768" s="13"/>
    </row>
    <row r="769" ht="45.0" customHeight="1">
      <c r="D769" s="13"/>
    </row>
    <row r="770" ht="45.0" customHeight="1">
      <c r="D770" s="13"/>
    </row>
    <row r="771" ht="45.0" customHeight="1">
      <c r="D771" s="13"/>
    </row>
    <row r="772" ht="45.0" customHeight="1">
      <c r="D772" s="13"/>
    </row>
    <row r="773" ht="45.0" customHeight="1">
      <c r="D773" s="13"/>
    </row>
    <row r="774" ht="45.0" customHeight="1">
      <c r="D774" s="13"/>
    </row>
    <row r="775" ht="45.0" customHeight="1">
      <c r="D775" s="13"/>
    </row>
    <row r="776" ht="45.0" customHeight="1">
      <c r="D776" s="13"/>
    </row>
    <row r="777" ht="45.0" customHeight="1">
      <c r="D777" s="13"/>
    </row>
    <row r="778" ht="45.0" customHeight="1">
      <c r="D778" s="13"/>
    </row>
    <row r="779" ht="45.0" customHeight="1">
      <c r="D779" s="13"/>
    </row>
    <row r="780" ht="45.0" customHeight="1">
      <c r="D780" s="13"/>
    </row>
    <row r="781" ht="45.0" customHeight="1">
      <c r="D781" s="13"/>
    </row>
    <row r="782" ht="45.0" customHeight="1">
      <c r="D782" s="13"/>
    </row>
    <row r="783" ht="45.0" customHeight="1">
      <c r="D783" s="13"/>
    </row>
    <row r="784" ht="45.0" customHeight="1">
      <c r="D784" s="13"/>
    </row>
    <row r="785" ht="45.0" customHeight="1">
      <c r="D785" s="13"/>
    </row>
    <row r="786" ht="45.0" customHeight="1">
      <c r="D786" s="13"/>
    </row>
    <row r="787" ht="45.0" customHeight="1">
      <c r="D787" s="13"/>
    </row>
    <row r="788" ht="45.0" customHeight="1">
      <c r="D788" s="13"/>
    </row>
    <row r="789" ht="45.0" customHeight="1">
      <c r="D789" s="13"/>
    </row>
    <row r="790" ht="45.0" customHeight="1">
      <c r="D790" s="13"/>
    </row>
    <row r="791" ht="45.0" customHeight="1">
      <c r="D791" s="13"/>
    </row>
    <row r="792" ht="45.0" customHeight="1">
      <c r="D792" s="13"/>
    </row>
    <row r="793" ht="45.0" customHeight="1">
      <c r="D793" s="13"/>
    </row>
    <row r="794" ht="45.0" customHeight="1">
      <c r="D794" s="13"/>
    </row>
    <row r="795" ht="45.0" customHeight="1">
      <c r="D795" s="13"/>
    </row>
    <row r="796" ht="45.0" customHeight="1">
      <c r="D796" s="13"/>
    </row>
    <row r="797" ht="45.0" customHeight="1">
      <c r="D797" s="13"/>
    </row>
    <row r="798" ht="45.0" customHeight="1">
      <c r="D798" s="13"/>
    </row>
    <row r="799" ht="45.0" customHeight="1">
      <c r="D799" s="13"/>
    </row>
    <row r="800" ht="45.0" customHeight="1">
      <c r="D800" s="13"/>
    </row>
    <row r="801" ht="45.0" customHeight="1">
      <c r="D801" s="13"/>
    </row>
    <row r="802" ht="45.0" customHeight="1">
      <c r="D802" s="13"/>
    </row>
    <row r="803" ht="45.0" customHeight="1">
      <c r="D803" s="13"/>
    </row>
    <row r="804" ht="45.0" customHeight="1">
      <c r="D804" s="13"/>
    </row>
    <row r="805" ht="45.0" customHeight="1">
      <c r="D805" s="13"/>
    </row>
    <row r="806" ht="45.0" customHeight="1">
      <c r="D806" s="13"/>
    </row>
    <row r="807" ht="45.0" customHeight="1">
      <c r="D807" s="13"/>
    </row>
    <row r="808" ht="45.0" customHeight="1">
      <c r="D808" s="13"/>
    </row>
    <row r="809" ht="45.0" customHeight="1">
      <c r="D809" s="13"/>
    </row>
    <row r="810" ht="45.0" customHeight="1">
      <c r="D810" s="13"/>
    </row>
    <row r="811" ht="45.0" customHeight="1">
      <c r="D811" s="13"/>
    </row>
    <row r="812" ht="45.0" customHeight="1">
      <c r="D812" s="13"/>
    </row>
    <row r="813" ht="45.0" customHeight="1">
      <c r="D813" s="13"/>
    </row>
    <row r="814" ht="45.0" customHeight="1">
      <c r="D814" s="13"/>
    </row>
    <row r="815" ht="45.0" customHeight="1">
      <c r="D815" s="13"/>
    </row>
    <row r="816" ht="45.0" customHeight="1">
      <c r="D816" s="13"/>
    </row>
    <row r="817" ht="45.0" customHeight="1">
      <c r="D817" s="13"/>
    </row>
    <row r="818" ht="45.0" customHeight="1">
      <c r="D818" s="13"/>
    </row>
    <row r="819" ht="45.0" customHeight="1">
      <c r="D819" s="13"/>
    </row>
    <row r="820" ht="45.0" customHeight="1">
      <c r="D820" s="13"/>
    </row>
    <row r="821" ht="45.0" customHeight="1">
      <c r="D821" s="13"/>
    </row>
    <row r="822" ht="45.0" customHeight="1">
      <c r="D822" s="13"/>
    </row>
    <row r="823" ht="45.0" customHeight="1">
      <c r="D823" s="13"/>
    </row>
    <row r="824" ht="45.0" customHeight="1">
      <c r="D824" s="13"/>
    </row>
    <row r="825" ht="45.0" customHeight="1">
      <c r="D825" s="13"/>
    </row>
    <row r="826" ht="45.0" customHeight="1">
      <c r="D826" s="13"/>
    </row>
    <row r="827" ht="45.0" customHeight="1">
      <c r="D827" s="13"/>
    </row>
    <row r="828" ht="45.0" customHeight="1">
      <c r="D828" s="13"/>
    </row>
    <row r="829" ht="45.0" customHeight="1">
      <c r="D829" s="13"/>
    </row>
    <row r="830" ht="45.0" customHeight="1">
      <c r="D830" s="13"/>
    </row>
    <row r="831" ht="45.0" customHeight="1">
      <c r="D831" s="13"/>
    </row>
    <row r="832" ht="45.0" customHeight="1">
      <c r="D832" s="13"/>
    </row>
    <row r="833" ht="45.0" customHeight="1">
      <c r="D833" s="13"/>
    </row>
    <row r="834" ht="45.0" customHeight="1">
      <c r="D834" s="13"/>
    </row>
    <row r="835" ht="45.0" customHeight="1">
      <c r="D835" s="13"/>
    </row>
    <row r="836" ht="45.0" customHeight="1">
      <c r="D836" s="13"/>
    </row>
    <row r="837" ht="45.0" customHeight="1">
      <c r="D837" s="13"/>
    </row>
    <row r="838" ht="45.0" customHeight="1">
      <c r="D838" s="13"/>
    </row>
    <row r="839" ht="45.0" customHeight="1">
      <c r="D839" s="13"/>
    </row>
    <row r="840" ht="45.0" customHeight="1">
      <c r="D840" s="13"/>
    </row>
    <row r="841" ht="45.0" customHeight="1">
      <c r="D841" s="13"/>
    </row>
    <row r="842" ht="45.0" customHeight="1">
      <c r="D842" s="13"/>
    </row>
    <row r="843" ht="45.0" customHeight="1">
      <c r="D843" s="13"/>
    </row>
    <row r="844" ht="45.0" customHeight="1">
      <c r="D844" s="13"/>
    </row>
    <row r="845" ht="45.0" customHeight="1">
      <c r="D845" s="13"/>
    </row>
    <row r="846" ht="45.0" customHeight="1">
      <c r="D846" s="13"/>
    </row>
    <row r="847" ht="45.0" customHeight="1">
      <c r="D847" s="13"/>
    </row>
    <row r="848" ht="45.0" customHeight="1">
      <c r="D848" s="13"/>
    </row>
    <row r="849" ht="45.0" customHeight="1">
      <c r="D849" s="13"/>
    </row>
    <row r="850" ht="45.0" customHeight="1">
      <c r="D850" s="13"/>
    </row>
    <row r="851" ht="45.0" customHeight="1">
      <c r="D851" s="13"/>
    </row>
    <row r="852" ht="45.0" customHeight="1">
      <c r="D852" s="13"/>
    </row>
    <row r="853" ht="45.0" customHeight="1">
      <c r="D853" s="13"/>
    </row>
    <row r="854" ht="45.0" customHeight="1">
      <c r="D854" s="13"/>
    </row>
    <row r="855" ht="45.0" customHeight="1">
      <c r="D855" s="13"/>
    </row>
    <row r="856" ht="45.0" customHeight="1">
      <c r="D856" s="13"/>
    </row>
    <row r="857" ht="45.0" customHeight="1">
      <c r="D857" s="13"/>
    </row>
    <row r="858" ht="45.0" customHeight="1">
      <c r="D858" s="13"/>
    </row>
    <row r="859" ht="45.0" customHeight="1">
      <c r="D859" s="13"/>
    </row>
    <row r="860" ht="45.0" customHeight="1">
      <c r="D860" s="13"/>
    </row>
    <row r="861" ht="45.0" customHeight="1">
      <c r="D861" s="13"/>
    </row>
    <row r="862" ht="45.0" customHeight="1">
      <c r="D862" s="13"/>
    </row>
    <row r="863" ht="45.0" customHeight="1">
      <c r="D863" s="13"/>
    </row>
    <row r="864" ht="45.0" customHeight="1">
      <c r="D864" s="13"/>
    </row>
    <row r="865" ht="45.0" customHeight="1">
      <c r="D865" s="13"/>
    </row>
    <row r="866" ht="45.0" customHeight="1">
      <c r="D866" s="13"/>
    </row>
    <row r="867" ht="45.0" customHeight="1">
      <c r="D867" s="13"/>
    </row>
    <row r="868" ht="45.0" customHeight="1">
      <c r="D868" s="13"/>
    </row>
    <row r="869" ht="45.0" customHeight="1">
      <c r="D869" s="13"/>
    </row>
    <row r="870" ht="45.0" customHeight="1">
      <c r="D870" s="13"/>
    </row>
    <row r="871" ht="45.0" customHeight="1">
      <c r="D871" s="13"/>
    </row>
    <row r="872" ht="45.0" customHeight="1">
      <c r="D872" s="13"/>
    </row>
    <row r="873" ht="45.0" customHeight="1">
      <c r="D873" s="13"/>
    </row>
    <row r="874" ht="45.0" customHeight="1">
      <c r="D874" s="13"/>
    </row>
    <row r="875" ht="45.0" customHeight="1">
      <c r="D875" s="13"/>
    </row>
    <row r="876" ht="45.0" customHeight="1">
      <c r="D876" s="13"/>
    </row>
    <row r="877" ht="45.0" customHeight="1">
      <c r="D877" s="13"/>
    </row>
    <row r="878" ht="45.0" customHeight="1">
      <c r="D878" s="13"/>
    </row>
    <row r="879" ht="45.0" customHeight="1">
      <c r="D879" s="13"/>
    </row>
    <row r="880" ht="45.0" customHeight="1">
      <c r="D880" s="13"/>
    </row>
    <row r="881" ht="45.0" customHeight="1">
      <c r="D881" s="13"/>
    </row>
    <row r="882" ht="45.0" customHeight="1">
      <c r="D882" s="13"/>
    </row>
    <row r="883" ht="45.0" customHeight="1">
      <c r="D883" s="13"/>
    </row>
    <row r="884" ht="45.0" customHeight="1">
      <c r="D884" s="13"/>
    </row>
    <row r="885" ht="45.0" customHeight="1">
      <c r="D885" s="13"/>
    </row>
    <row r="886" ht="45.0" customHeight="1">
      <c r="D886" s="13"/>
    </row>
    <row r="887" ht="45.0" customHeight="1">
      <c r="D887" s="13"/>
    </row>
    <row r="888" ht="45.0" customHeight="1">
      <c r="D888" s="13"/>
    </row>
    <row r="889" ht="45.0" customHeight="1">
      <c r="D889" s="13"/>
    </row>
    <row r="890" ht="45.0" customHeight="1">
      <c r="D890" s="13"/>
    </row>
    <row r="891" ht="45.0" customHeight="1">
      <c r="D891" s="13"/>
    </row>
    <row r="892" ht="45.0" customHeight="1">
      <c r="D892" s="13"/>
    </row>
    <row r="893" ht="45.0" customHeight="1">
      <c r="D893" s="13"/>
    </row>
    <row r="894" ht="45.0" customHeight="1">
      <c r="D894" s="13"/>
    </row>
    <row r="895" ht="45.0" customHeight="1">
      <c r="D895" s="13"/>
    </row>
    <row r="896" ht="45.0" customHeight="1">
      <c r="D896" s="13"/>
    </row>
    <row r="897" ht="45.0" customHeight="1">
      <c r="D897" s="13"/>
    </row>
    <row r="898" ht="45.0" customHeight="1">
      <c r="D898" s="13"/>
    </row>
    <row r="899" ht="45.0" customHeight="1">
      <c r="D899" s="13"/>
    </row>
    <row r="900" ht="45.0" customHeight="1">
      <c r="D900" s="13"/>
    </row>
    <row r="901" ht="45.0" customHeight="1">
      <c r="D901" s="13"/>
    </row>
    <row r="902" ht="45.0" customHeight="1">
      <c r="D902" s="13"/>
    </row>
    <row r="903" ht="45.0" customHeight="1">
      <c r="D903" s="13"/>
    </row>
    <row r="904" ht="45.0" customHeight="1">
      <c r="D904" s="13"/>
    </row>
    <row r="905" ht="45.0" customHeight="1">
      <c r="D905" s="13"/>
    </row>
    <row r="906" ht="45.0" customHeight="1">
      <c r="D906" s="13"/>
    </row>
    <row r="907" ht="45.0" customHeight="1">
      <c r="D907" s="13"/>
    </row>
    <row r="908" ht="45.0" customHeight="1">
      <c r="D908" s="13"/>
    </row>
    <row r="909" ht="45.0" customHeight="1">
      <c r="D909" s="13"/>
    </row>
    <row r="910" ht="45.0" customHeight="1">
      <c r="D910" s="13"/>
    </row>
    <row r="911" ht="45.0" customHeight="1">
      <c r="D911" s="13"/>
    </row>
    <row r="912" ht="45.0" customHeight="1">
      <c r="D912" s="13"/>
    </row>
    <row r="913" ht="45.0" customHeight="1">
      <c r="D913" s="13"/>
    </row>
    <row r="914" ht="45.0" customHeight="1">
      <c r="D914" s="13"/>
    </row>
    <row r="915" ht="45.0" customHeight="1">
      <c r="D915" s="13"/>
    </row>
    <row r="916" ht="45.0" customHeight="1">
      <c r="D916" s="13"/>
    </row>
    <row r="917" ht="45.0" customHeight="1">
      <c r="D917" s="13"/>
    </row>
    <row r="918" ht="45.0" customHeight="1">
      <c r="D918" s="13"/>
    </row>
    <row r="919" ht="45.0" customHeight="1">
      <c r="D919" s="13"/>
    </row>
    <row r="920" ht="45.0" customHeight="1">
      <c r="D920" s="13"/>
    </row>
    <row r="921" ht="45.0" customHeight="1">
      <c r="D921" s="13"/>
    </row>
    <row r="922" ht="45.0" customHeight="1">
      <c r="D922" s="13"/>
    </row>
    <row r="923" ht="45.0" customHeight="1">
      <c r="D923" s="13"/>
    </row>
    <row r="924" ht="45.0" customHeight="1">
      <c r="D924" s="13"/>
    </row>
    <row r="925" ht="45.0" customHeight="1">
      <c r="D925" s="13"/>
    </row>
    <row r="926" ht="45.0" customHeight="1">
      <c r="D926" s="13"/>
    </row>
    <row r="927" ht="45.0" customHeight="1">
      <c r="D927" s="13"/>
    </row>
    <row r="928" ht="45.0" customHeight="1">
      <c r="D928" s="13"/>
    </row>
    <row r="929" ht="45.0" customHeight="1">
      <c r="D929" s="13"/>
    </row>
    <row r="930" ht="45.0" customHeight="1">
      <c r="D930" s="13"/>
    </row>
    <row r="931" ht="45.0" customHeight="1">
      <c r="D931" s="13"/>
    </row>
    <row r="932" ht="45.0" customHeight="1">
      <c r="D932" s="13"/>
    </row>
    <row r="933" ht="45.0" customHeight="1">
      <c r="D933" s="13"/>
    </row>
    <row r="934" ht="45.0" customHeight="1">
      <c r="D934" s="13"/>
    </row>
    <row r="935" ht="45.0" customHeight="1">
      <c r="D935" s="13"/>
    </row>
    <row r="936" ht="45.0" customHeight="1">
      <c r="D936" s="13"/>
    </row>
    <row r="937" ht="45.0" customHeight="1">
      <c r="D937" s="13"/>
    </row>
    <row r="938" ht="45.0" customHeight="1">
      <c r="D938" s="13"/>
    </row>
    <row r="939" ht="45.0" customHeight="1">
      <c r="D939" s="13"/>
    </row>
    <row r="940" ht="45.0" customHeight="1">
      <c r="D940" s="13"/>
    </row>
    <row r="941" ht="45.0" customHeight="1">
      <c r="D941" s="13"/>
    </row>
    <row r="942" ht="45.0" customHeight="1">
      <c r="D942" s="13"/>
    </row>
    <row r="943" ht="45.0" customHeight="1">
      <c r="D943" s="13"/>
    </row>
    <row r="944" ht="45.0" customHeight="1">
      <c r="D944" s="13"/>
    </row>
    <row r="945" ht="45.0" customHeight="1">
      <c r="D945" s="13"/>
    </row>
    <row r="946" ht="45.0" customHeight="1">
      <c r="D946" s="13"/>
    </row>
    <row r="947" ht="45.0" customHeight="1">
      <c r="D947" s="13"/>
    </row>
    <row r="948" ht="45.0" customHeight="1">
      <c r="D948" s="13"/>
    </row>
    <row r="949" ht="45.0" customHeight="1">
      <c r="D949" s="13"/>
    </row>
    <row r="950" ht="45.0" customHeight="1">
      <c r="D950" s="13"/>
    </row>
    <row r="951" ht="45.0" customHeight="1">
      <c r="D951" s="13"/>
    </row>
    <row r="952" ht="45.0" customHeight="1">
      <c r="D952" s="13"/>
    </row>
    <row r="953" ht="45.0" customHeight="1">
      <c r="D953" s="13"/>
    </row>
    <row r="954" ht="45.0" customHeight="1">
      <c r="D954" s="13"/>
    </row>
    <row r="955" ht="45.0" customHeight="1">
      <c r="D955" s="13"/>
    </row>
    <row r="956" ht="45.0" customHeight="1">
      <c r="D956" s="13"/>
    </row>
    <row r="957" ht="45.0" customHeight="1">
      <c r="D957" s="13"/>
    </row>
    <row r="958" ht="45.0" customHeight="1">
      <c r="D958" s="13"/>
    </row>
    <row r="959" ht="45.0" customHeight="1">
      <c r="D959" s="13"/>
    </row>
    <row r="960" ht="45.0" customHeight="1">
      <c r="D960" s="13"/>
    </row>
    <row r="961" ht="45.0" customHeight="1">
      <c r="D961" s="13"/>
    </row>
    <row r="962" ht="45.0" customHeight="1">
      <c r="D962" s="13"/>
    </row>
    <row r="963" ht="45.0" customHeight="1">
      <c r="D963" s="13"/>
    </row>
    <row r="964" ht="45.0" customHeight="1">
      <c r="D964" s="13"/>
    </row>
    <row r="965" ht="45.0" customHeight="1">
      <c r="D965" s="13"/>
    </row>
    <row r="966" ht="45.0" customHeight="1">
      <c r="D966" s="13"/>
    </row>
    <row r="967" ht="45.0" customHeight="1">
      <c r="D967" s="13"/>
    </row>
    <row r="968" ht="45.0" customHeight="1">
      <c r="D968" s="13"/>
    </row>
    <row r="969" ht="45.0" customHeight="1">
      <c r="D969" s="13"/>
    </row>
    <row r="970" ht="45.0" customHeight="1">
      <c r="D970" s="13"/>
    </row>
    <row r="971" ht="45.0" customHeight="1">
      <c r="D971" s="13"/>
    </row>
    <row r="972" ht="45.0" customHeight="1">
      <c r="D972" s="13"/>
    </row>
    <row r="973" ht="45.0" customHeight="1">
      <c r="D973" s="13"/>
    </row>
    <row r="974" ht="45.0" customHeight="1">
      <c r="D974" s="13"/>
    </row>
    <row r="975" ht="45.0" customHeight="1">
      <c r="D975" s="13"/>
    </row>
    <row r="976" ht="45.0" customHeight="1">
      <c r="D976" s="13"/>
    </row>
    <row r="977" ht="45.0" customHeight="1">
      <c r="D977" s="13"/>
    </row>
    <row r="978" ht="45.0" customHeight="1">
      <c r="D978" s="13"/>
    </row>
    <row r="979" ht="45.0" customHeight="1">
      <c r="D979" s="13"/>
    </row>
    <row r="980" ht="45.0" customHeight="1">
      <c r="D980" s="13"/>
    </row>
    <row r="981" ht="45.0" customHeight="1">
      <c r="D981" s="13"/>
    </row>
    <row r="982" ht="45.0" customHeight="1">
      <c r="D982" s="13"/>
    </row>
    <row r="983" ht="45.0" customHeight="1">
      <c r="D983" s="13"/>
    </row>
    <row r="984" ht="45.0" customHeight="1">
      <c r="D984" s="13"/>
    </row>
    <row r="985" ht="45.0" customHeight="1">
      <c r="D985" s="13"/>
    </row>
    <row r="986" ht="45.0" customHeight="1">
      <c r="D986" s="13"/>
    </row>
    <row r="987" ht="45.0" customHeight="1">
      <c r="D987" s="13"/>
    </row>
    <row r="988" ht="45.0" customHeight="1">
      <c r="D988" s="13"/>
    </row>
    <row r="989" ht="45.0" customHeight="1">
      <c r="D989" s="13"/>
    </row>
    <row r="990" ht="45.0" customHeight="1">
      <c r="D990" s="13"/>
    </row>
    <row r="991" ht="45.0" customHeight="1">
      <c r="D991" s="13"/>
    </row>
    <row r="992" ht="45.0" customHeight="1">
      <c r="D992" s="13"/>
    </row>
    <row r="993" ht="45.0" customHeight="1">
      <c r="D993" s="13"/>
    </row>
    <row r="994" ht="45.0" customHeight="1">
      <c r="D994" s="13"/>
    </row>
    <row r="995" ht="45.0" customHeight="1">
      <c r="D995" s="13"/>
    </row>
    <row r="996" ht="45.0" customHeight="1">
      <c r="D996" s="13"/>
    </row>
    <row r="997" ht="45.0" customHeight="1">
      <c r="D997" s="13"/>
    </row>
    <row r="998" ht="45.0" customHeight="1">
      <c r="D998" s="13"/>
    </row>
    <row r="999" ht="45.0" customHeight="1">
      <c r="D999" s="13"/>
    </row>
    <row r="1000" ht="45.0" customHeight="1">
      <c r="D1000" s="13"/>
    </row>
  </sheetData>
  <conditionalFormatting sqref="J1:J1000 I144:I146 K148:K150">
    <cfRule type="containsText" dxfId="0" priority="1" operator="containsText" text="invited">
      <formula>NOT(ISERROR(SEARCH(("invited"),(J1))))</formula>
    </cfRule>
  </conditionalFormatting>
  <conditionalFormatting sqref="D1:D1000 C144:C146 E148:E150">
    <cfRule type="containsText" dxfId="1" priority="2" operator="containsText" text="VIrtual">
      <formula>NOT(ISERROR(SEARCH(("VIrtual"),(D1))))</formula>
    </cfRule>
  </conditionalFormatting>
  <conditionalFormatting sqref="D1:D1000 C144:C146 E148:E150">
    <cfRule type="containsText" dxfId="2" priority="3" operator="containsText" text="Fayetteville">
      <formula>NOT(ISERROR(SEARCH(("Fayetteville"),(D1))))</formula>
    </cfRule>
  </conditionalFormatting>
  <conditionalFormatting sqref="D1:D1000 C144:C146 E148:E150">
    <cfRule type="containsText" dxfId="3" priority="4" operator="containsText" text="CDP">
      <formula>NOT(ISERROR(SEARCH(("CDP"),(D1))))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0.13"/>
    <col customWidth="1" min="7" max="7" width="24.5"/>
  </cols>
  <sheetData>
    <row r="1" ht="45.0" customHeight="1">
      <c r="A1" s="1" t="s">
        <v>531</v>
      </c>
      <c r="B1" s="1" t="s">
        <v>6</v>
      </c>
      <c r="C1" s="1" t="s">
        <v>532</v>
      </c>
      <c r="D1" s="1" t="s">
        <v>8</v>
      </c>
      <c r="E1" s="1" t="s">
        <v>533</v>
      </c>
      <c r="F1" s="1" t="s">
        <v>534</v>
      </c>
      <c r="G1" s="1" t="s">
        <v>9</v>
      </c>
      <c r="H1" s="1" t="s">
        <v>7</v>
      </c>
      <c r="I1" s="1" t="s">
        <v>535</v>
      </c>
      <c r="J1" s="1" t="s">
        <v>10</v>
      </c>
      <c r="K1" s="1" t="s">
        <v>11</v>
      </c>
      <c r="L1" s="1" t="s">
        <v>12</v>
      </c>
      <c r="M1" s="1" t="s">
        <v>13</v>
      </c>
      <c r="N1" s="1" t="s">
        <v>14</v>
      </c>
      <c r="O1" s="1" t="s">
        <v>4</v>
      </c>
      <c r="P1" s="1" t="s">
        <v>5</v>
      </c>
      <c r="Q1" s="1" t="s">
        <v>2</v>
      </c>
      <c r="R1" s="1" t="s">
        <v>3</v>
      </c>
    </row>
    <row r="2" ht="45.0" customHeight="1">
      <c r="B2" s="1" t="s">
        <v>777</v>
      </c>
      <c r="D2" s="1" t="s">
        <v>397</v>
      </c>
      <c r="G2" s="1" t="s">
        <v>398</v>
      </c>
      <c r="O2" s="5">
        <v>45493.0</v>
      </c>
      <c r="P2" s="6">
        <v>0.6770833333333334</v>
      </c>
      <c r="Q2" s="5">
        <v>45493.0</v>
      </c>
      <c r="R2" s="6">
        <v>0.7395833333333334</v>
      </c>
    </row>
    <row r="3" ht="45.0" customHeight="1">
      <c r="B3" s="1" t="s">
        <v>46</v>
      </c>
      <c r="C3" s="1" t="s">
        <v>547</v>
      </c>
      <c r="D3" s="1" t="s">
        <v>16</v>
      </c>
      <c r="E3" s="1" t="s">
        <v>548</v>
      </c>
      <c r="F3" s="1" t="s">
        <v>25</v>
      </c>
      <c r="G3" s="1" t="s">
        <v>48</v>
      </c>
      <c r="H3" s="1" t="s">
        <v>47</v>
      </c>
      <c r="I3" s="1" t="s">
        <v>549</v>
      </c>
      <c r="J3" s="1" t="s">
        <v>30</v>
      </c>
      <c r="K3" s="1" t="s">
        <v>49</v>
      </c>
      <c r="L3" s="1" t="s">
        <v>25</v>
      </c>
      <c r="M3" s="1" t="s">
        <v>50</v>
      </c>
      <c r="N3" s="1" t="s">
        <v>51</v>
      </c>
      <c r="O3" s="5">
        <v>45492.0</v>
      </c>
      <c r="P3" s="6">
        <v>0.041666666666666664</v>
      </c>
      <c r="Q3" s="5">
        <v>45492.0</v>
      </c>
      <c r="R3" s="6">
        <v>0.052083333333333336</v>
      </c>
    </row>
    <row r="4" ht="45.0" customHeight="1">
      <c r="B4" s="1" t="s">
        <v>61</v>
      </c>
      <c r="C4" s="1" t="s">
        <v>63</v>
      </c>
      <c r="D4" s="1" t="s">
        <v>16</v>
      </c>
      <c r="E4" s="1" t="s">
        <v>554</v>
      </c>
      <c r="F4" s="1" t="s">
        <v>25</v>
      </c>
      <c r="G4" s="1" t="s">
        <v>48</v>
      </c>
      <c r="H4" s="1" t="s">
        <v>62</v>
      </c>
      <c r="I4" s="1" t="s">
        <v>555</v>
      </c>
      <c r="J4" s="1" t="s">
        <v>30</v>
      </c>
      <c r="K4" s="1" t="s">
        <v>63</v>
      </c>
      <c r="L4" s="1" t="s">
        <v>25</v>
      </c>
      <c r="M4" s="1" t="s">
        <v>64</v>
      </c>
      <c r="N4" s="1" t="s">
        <v>65</v>
      </c>
      <c r="O4" s="5">
        <v>45492.0</v>
      </c>
      <c r="P4" s="6">
        <v>0.07291666666666667</v>
      </c>
      <c r="Q4" s="5">
        <v>45492.0</v>
      </c>
      <c r="R4" s="6">
        <v>0.08333333333333333</v>
      </c>
    </row>
    <row r="5" ht="45.0" customHeight="1">
      <c r="B5" s="1" t="s">
        <v>56</v>
      </c>
      <c r="C5" s="1" t="s">
        <v>58</v>
      </c>
      <c r="D5" s="1" t="s">
        <v>16</v>
      </c>
      <c r="E5" s="1" t="s">
        <v>536</v>
      </c>
      <c r="F5" s="1" t="s">
        <v>25</v>
      </c>
      <c r="G5" s="1" t="s">
        <v>48</v>
      </c>
      <c r="H5" s="1" t="s">
        <v>57</v>
      </c>
      <c r="I5" s="1" t="s">
        <v>553</v>
      </c>
      <c r="J5" s="1" t="s">
        <v>30</v>
      </c>
      <c r="K5" s="1" t="s">
        <v>58</v>
      </c>
      <c r="L5" s="1" t="s">
        <v>25</v>
      </c>
      <c r="M5" s="1" t="s">
        <v>59</v>
      </c>
      <c r="N5" s="1" t="s">
        <v>60</v>
      </c>
      <c r="O5" s="5">
        <v>45492.0</v>
      </c>
      <c r="P5" s="6">
        <v>0.0625</v>
      </c>
      <c r="Q5" s="5">
        <v>45492.0</v>
      </c>
      <c r="R5" s="6">
        <v>0.07291666666666667</v>
      </c>
    </row>
    <row r="6" ht="45.0" customHeight="1">
      <c r="B6" s="1" t="s">
        <v>52</v>
      </c>
      <c r="C6" s="1" t="s">
        <v>550</v>
      </c>
      <c r="D6" s="1" t="s">
        <v>16</v>
      </c>
      <c r="E6" s="1" t="s">
        <v>551</v>
      </c>
      <c r="F6" s="1" t="s">
        <v>25</v>
      </c>
      <c r="G6" s="1" t="s">
        <v>48</v>
      </c>
      <c r="H6" s="1" t="s">
        <v>53</v>
      </c>
      <c r="I6" s="1" t="s">
        <v>552</v>
      </c>
      <c r="J6" s="1" t="s">
        <v>30</v>
      </c>
      <c r="K6" s="1" t="s">
        <v>54</v>
      </c>
      <c r="L6" s="1" t="s">
        <v>25</v>
      </c>
      <c r="N6" s="1" t="s">
        <v>55</v>
      </c>
      <c r="O6" s="5">
        <v>45492.0</v>
      </c>
      <c r="P6" s="6">
        <v>0.052083333333333336</v>
      </c>
      <c r="Q6" s="5">
        <v>45492.0</v>
      </c>
      <c r="R6" s="6">
        <v>0.0625</v>
      </c>
    </row>
    <row r="7" ht="45.0" customHeight="1">
      <c r="B7" s="1" t="s">
        <v>21</v>
      </c>
      <c r="C7" s="1" t="s">
        <v>537</v>
      </c>
      <c r="D7" s="1" t="s">
        <v>16</v>
      </c>
      <c r="E7" s="1" t="s">
        <v>538</v>
      </c>
      <c r="F7" s="1" t="s">
        <v>25</v>
      </c>
      <c r="G7" s="1" t="s">
        <v>23</v>
      </c>
      <c r="H7" s="1" t="s">
        <v>22</v>
      </c>
      <c r="I7" s="1" t="s">
        <v>539</v>
      </c>
      <c r="J7" s="1" t="s">
        <v>24</v>
      </c>
      <c r="L7" s="1" t="s">
        <v>25</v>
      </c>
      <c r="O7" s="5">
        <v>45491.0</v>
      </c>
      <c r="P7" s="6">
        <v>0.9583333333333334</v>
      </c>
      <c r="Q7" s="5">
        <v>45492.0</v>
      </c>
      <c r="R7" s="6">
        <v>0.0</v>
      </c>
    </row>
    <row r="8" ht="45.0" customHeight="1">
      <c r="B8" s="1" t="s">
        <v>184</v>
      </c>
      <c r="C8" s="1" t="s">
        <v>636</v>
      </c>
      <c r="D8" s="1" t="s">
        <v>16</v>
      </c>
      <c r="E8" s="1" t="s">
        <v>542</v>
      </c>
      <c r="F8" s="1" t="s">
        <v>25</v>
      </c>
      <c r="G8" s="1" t="s">
        <v>23</v>
      </c>
      <c r="H8" s="1" t="s">
        <v>185</v>
      </c>
      <c r="I8" s="1" t="s">
        <v>637</v>
      </c>
      <c r="J8" s="1" t="s">
        <v>30</v>
      </c>
      <c r="L8" s="1" t="s">
        <v>25</v>
      </c>
      <c r="O8" s="5">
        <v>45492.0</v>
      </c>
      <c r="P8" s="6">
        <v>0.2604166666666667</v>
      </c>
      <c r="Q8" s="5">
        <v>45492.0</v>
      </c>
      <c r="R8" s="6">
        <v>0.2708333333333333</v>
      </c>
    </row>
    <row r="9" ht="45.0" customHeight="1">
      <c r="B9" s="1" t="s">
        <v>186</v>
      </c>
      <c r="C9" s="1" t="s">
        <v>188</v>
      </c>
      <c r="D9" s="1" t="s">
        <v>16</v>
      </c>
      <c r="E9" s="1" t="s">
        <v>638</v>
      </c>
      <c r="F9" s="1" t="s">
        <v>25</v>
      </c>
      <c r="G9" s="1" t="s">
        <v>23</v>
      </c>
      <c r="H9" s="1" t="s">
        <v>187</v>
      </c>
      <c r="I9" s="1" t="s">
        <v>639</v>
      </c>
      <c r="J9" s="1" t="s">
        <v>30</v>
      </c>
      <c r="K9" s="1" t="s">
        <v>188</v>
      </c>
      <c r="L9" s="1" t="s">
        <v>25</v>
      </c>
      <c r="M9" s="1" t="s">
        <v>189</v>
      </c>
      <c r="N9" s="1" t="s">
        <v>190</v>
      </c>
      <c r="O9" s="5">
        <v>45492.0</v>
      </c>
      <c r="P9" s="6">
        <v>0.2708333333333333</v>
      </c>
      <c r="Q9" s="5">
        <v>45492.0</v>
      </c>
      <c r="R9" s="6">
        <v>0.28125</v>
      </c>
    </row>
    <row r="10" ht="45.0" customHeight="1">
      <c r="B10" s="1" t="s">
        <v>191</v>
      </c>
      <c r="C10" s="1" t="s">
        <v>193</v>
      </c>
      <c r="D10" s="1" t="s">
        <v>16</v>
      </c>
      <c r="E10" s="1" t="s">
        <v>640</v>
      </c>
      <c r="F10" s="1" t="s">
        <v>25</v>
      </c>
      <c r="G10" s="1" t="s">
        <v>23</v>
      </c>
      <c r="H10" s="1" t="s">
        <v>192</v>
      </c>
      <c r="I10" s="1" t="s">
        <v>641</v>
      </c>
      <c r="J10" s="1" t="s">
        <v>30</v>
      </c>
      <c r="K10" s="1" t="s">
        <v>193</v>
      </c>
      <c r="L10" s="1" t="s">
        <v>25</v>
      </c>
      <c r="M10" s="1" t="s">
        <v>194</v>
      </c>
      <c r="N10" s="1" t="s">
        <v>195</v>
      </c>
      <c r="O10" s="5">
        <v>45492.0</v>
      </c>
      <c r="P10" s="6">
        <v>0.28125</v>
      </c>
      <c r="Q10" s="5">
        <v>45492.0</v>
      </c>
      <c r="R10" s="6">
        <v>0.2916666666666667</v>
      </c>
    </row>
    <row r="11" ht="45.0" customHeight="1">
      <c r="B11" s="1" t="s">
        <v>196</v>
      </c>
      <c r="C11" s="1" t="s">
        <v>642</v>
      </c>
      <c r="D11" s="1" t="s">
        <v>16</v>
      </c>
      <c r="E11" s="1" t="s">
        <v>542</v>
      </c>
      <c r="F11" s="1" t="s">
        <v>25</v>
      </c>
      <c r="G11" s="1" t="s">
        <v>23</v>
      </c>
      <c r="H11" s="1" t="s">
        <v>197</v>
      </c>
      <c r="I11" s="1" t="s">
        <v>643</v>
      </c>
      <c r="J11" s="1" t="s">
        <v>30</v>
      </c>
      <c r="L11" s="1" t="s">
        <v>25</v>
      </c>
      <c r="M11" s="1" t="s">
        <v>198</v>
      </c>
      <c r="N11" s="1" t="s">
        <v>199</v>
      </c>
      <c r="O11" s="5">
        <v>45492.0</v>
      </c>
      <c r="P11" s="6">
        <v>0.2916666666666667</v>
      </c>
      <c r="Q11" s="5">
        <v>45492.0</v>
      </c>
      <c r="R11" s="6">
        <v>0.3020833333333333</v>
      </c>
    </row>
    <row r="12" ht="45.0" customHeight="1">
      <c r="B12" s="1" t="s">
        <v>200</v>
      </c>
      <c r="C12" s="1" t="s">
        <v>644</v>
      </c>
      <c r="D12" s="1" t="s">
        <v>16</v>
      </c>
      <c r="E12" s="1" t="s">
        <v>645</v>
      </c>
      <c r="F12" s="1" t="s">
        <v>25</v>
      </c>
      <c r="G12" s="1" t="s">
        <v>23</v>
      </c>
      <c r="H12" s="1" t="s">
        <v>201</v>
      </c>
      <c r="I12" s="1" t="s">
        <v>646</v>
      </c>
      <c r="J12" s="1" t="s">
        <v>30</v>
      </c>
      <c r="K12" s="1" t="s">
        <v>202</v>
      </c>
      <c r="L12" s="1" t="s">
        <v>25</v>
      </c>
      <c r="M12" s="1" t="s">
        <v>203</v>
      </c>
      <c r="N12" s="1" t="s">
        <v>204</v>
      </c>
      <c r="O12" s="5">
        <v>45492.0</v>
      </c>
      <c r="P12" s="6">
        <v>0.3020833333333333</v>
      </c>
      <c r="Q12" s="5">
        <v>45492.0</v>
      </c>
      <c r="R12" s="6">
        <v>0.3125</v>
      </c>
    </row>
    <row r="13" ht="45.0" customHeight="1">
      <c r="B13" s="1" t="s">
        <v>182</v>
      </c>
      <c r="C13" s="1" t="s">
        <v>633</v>
      </c>
      <c r="D13" s="1" t="s">
        <v>16</v>
      </c>
      <c r="E13" s="1" t="s">
        <v>634</v>
      </c>
      <c r="F13" s="1" t="s">
        <v>543</v>
      </c>
      <c r="G13" s="1" t="s">
        <v>23</v>
      </c>
      <c r="H13" s="1" t="s">
        <v>183</v>
      </c>
      <c r="I13" s="1" t="s">
        <v>635</v>
      </c>
      <c r="J13" s="1" t="s">
        <v>168</v>
      </c>
      <c r="L13" s="1" t="s">
        <v>25</v>
      </c>
      <c r="O13" s="5">
        <v>45492.0</v>
      </c>
      <c r="P13" s="6">
        <v>0.23958333333333334</v>
      </c>
      <c r="Q13" s="5">
        <v>45492.0</v>
      </c>
      <c r="R13" s="6">
        <v>0.2604166666666667</v>
      </c>
    </row>
    <row r="14" ht="45.0" customHeight="1">
      <c r="B14" s="1" t="s">
        <v>27</v>
      </c>
      <c r="C14" s="1" t="s">
        <v>211</v>
      </c>
      <c r="D14" s="1" t="s">
        <v>16</v>
      </c>
      <c r="E14" s="1" t="s">
        <v>540</v>
      </c>
      <c r="F14" s="1" t="s">
        <v>25</v>
      </c>
      <c r="G14" s="1" t="s">
        <v>29</v>
      </c>
      <c r="H14" s="1" t="s">
        <v>28</v>
      </c>
      <c r="I14" s="1" t="s">
        <v>541</v>
      </c>
      <c r="J14" s="1" t="s">
        <v>30</v>
      </c>
      <c r="K14" s="1" t="s">
        <v>31</v>
      </c>
      <c r="L14" s="1" t="s">
        <v>25</v>
      </c>
      <c r="M14" s="1" t="s">
        <v>32</v>
      </c>
      <c r="N14" s="1" t="s">
        <v>33</v>
      </c>
      <c r="O14" s="5">
        <v>45492.0</v>
      </c>
      <c r="P14" s="6">
        <v>0.0</v>
      </c>
      <c r="Q14" s="5">
        <v>45492.0</v>
      </c>
      <c r="R14" s="6">
        <v>0.010416666666666666</v>
      </c>
    </row>
    <row r="15" ht="45.0" customHeight="1">
      <c r="B15" s="1" t="s">
        <v>34</v>
      </c>
      <c r="C15" s="1" t="s">
        <v>36</v>
      </c>
      <c r="D15" s="1" t="s">
        <v>16</v>
      </c>
      <c r="E15" s="1" t="s">
        <v>542</v>
      </c>
      <c r="F15" s="1" t="s">
        <v>543</v>
      </c>
      <c r="G15" s="1" t="s">
        <v>29</v>
      </c>
      <c r="H15" s="1" t="s">
        <v>35</v>
      </c>
      <c r="I15" s="1" t="s">
        <v>544</v>
      </c>
      <c r="J15" s="1" t="s">
        <v>30</v>
      </c>
      <c r="K15" s="1" t="s">
        <v>36</v>
      </c>
      <c r="L15" s="1" t="s">
        <v>25</v>
      </c>
      <c r="M15" s="1" t="s">
        <v>37</v>
      </c>
      <c r="N15" s="1" t="s">
        <v>38</v>
      </c>
      <c r="O15" s="5">
        <v>45492.0</v>
      </c>
      <c r="P15" s="6">
        <v>0.010416666666666666</v>
      </c>
      <c r="Q15" s="5">
        <v>45492.0</v>
      </c>
      <c r="R15" s="6">
        <v>0.020833333333333332</v>
      </c>
    </row>
    <row r="16" ht="45.0" customHeight="1">
      <c r="B16" s="1" t="s">
        <v>66</v>
      </c>
      <c r="C16" s="1" t="s">
        <v>69</v>
      </c>
      <c r="D16" s="1" t="s">
        <v>16</v>
      </c>
      <c r="E16" s="1" t="s">
        <v>556</v>
      </c>
      <c r="F16" s="1" t="s">
        <v>543</v>
      </c>
      <c r="G16" s="1" t="s">
        <v>68</v>
      </c>
      <c r="H16" s="1" t="s">
        <v>67</v>
      </c>
      <c r="I16" s="1" t="s">
        <v>557</v>
      </c>
      <c r="J16" s="1" t="s">
        <v>30</v>
      </c>
      <c r="K16" s="1" t="s">
        <v>69</v>
      </c>
      <c r="L16" s="1" t="s">
        <v>25</v>
      </c>
      <c r="M16" s="1" t="s">
        <v>70</v>
      </c>
      <c r="N16" s="1" t="s">
        <v>71</v>
      </c>
      <c r="O16" s="5">
        <v>45492.0</v>
      </c>
      <c r="P16" s="6">
        <v>0.08333333333333333</v>
      </c>
      <c r="Q16" s="5">
        <v>45492.0</v>
      </c>
      <c r="R16" s="6">
        <v>0.09375</v>
      </c>
    </row>
    <row r="17" ht="45.0" customHeight="1">
      <c r="B17" s="1" t="s">
        <v>72</v>
      </c>
      <c r="C17" s="1" t="s">
        <v>558</v>
      </c>
      <c r="D17" s="1" t="s">
        <v>16</v>
      </c>
      <c r="E17" s="1" t="s">
        <v>559</v>
      </c>
      <c r="F17" s="1" t="s">
        <v>543</v>
      </c>
      <c r="G17" s="1" t="s">
        <v>68</v>
      </c>
      <c r="H17" s="1" t="s">
        <v>73</v>
      </c>
      <c r="I17" s="1" t="s">
        <v>560</v>
      </c>
      <c r="J17" s="1" t="s">
        <v>30</v>
      </c>
      <c r="L17" s="1" t="s">
        <v>25</v>
      </c>
      <c r="M17" s="1" t="s">
        <v>74</v>
      </c>
      <c r="O17" s="5">
        <v>45492.0</v>
      </c>
      <c r="P17" s="6">
        <v>0.09375</v>
      </c>
      <c r="Q17" s="5">
        <v>45492.0</v>
      </c>
      <c r="R17" s="6">
        <v>0.10416666666666667</v>
      </c>
    </row>
    <row r="18" ht="45.0" customHeight="1">
      <c r="B18" s="1" t="s">
        <v>169</v>
      </c>
      <c r="C18" s="1" t="s">
        <v>622</v>
      </c>
      <c r="D18" s="1" t="s">
        <v>16</v>
      </c>
      <c r="E18" s="1" t="s">
        <v>623</v>
      </c>
      <c r="F18" s="1" t="s">
        <v>25</v>
      </c>
      <c r="G18" s="1" t="s">
        <v>103</v>
      </c>
      <c r="H18" s="1" t="s">
        <v>170</v>
      </c>
      <c r="I18" s="1" t="s">
        <v>624</v>
      </c>
      <c r="J18" s="1" t="s">
        <v>30</v>
      </c>
      <c r="K18" s="1" t="s">
        <v>105</v>
      </c>
      <c r="L18" s="1" t="s">
        <v>25</v>
      </c>
      <c r="M18" s="1" t="s">
        <v>171</v>
      </c>
      <c r="N18" s="1" t="s">
        <v>172</v>
      </c>
      <c r="O18" s="5">
        <v>45492.0</v>
      </c>
      <c r="P18" s="6">
        <v>0.1875</v>
      </c>
      <c r="Q18" s="5">
        <v>45492.0</v>
      </c>
      <c r="R18" s="6">
        <v>0.19791666666666666</v>
      </c>
    </row>
    <row r="19" ht="45.0" customHeight="1">
      <c r="B19" s="1" t="s">
        <v>173</v>
      </c>
      <c r="C19" s="1" t="s">
        <v>625</v>
      </c>
      <c r="D19" s="1" t="s">
        <v>16</v>
      </c>
      <c r="E19" s="1" t="s">
        <v>626</v>
      </c>
      <c r="F19" s="1" t="s">
        <v>543</v>
      </c>
      <c r="G19" s="1" t="s">
        <v>103</v>
      </c>
      <c r="H19" s="1" t="s">
        <v>174</v>
      </c>
      <c r="I19" s="1" t="s">
        <v>627</v>
      </c>
      <c r="J19" s="1" t="s">
        <v>30</v>
      </c>
      <c r="L19" s="1" t="s">
        <v>25</v>
      </c>
      <c r="M19" s="1" t="s">
        <v>175</v>
      </c>
      <c r="N19" s="1" t="s">
        <v>105</v>
      </c>
      <c r="O19" s="5">
        <v>45492.0</v>
      </c>
      <c r="P19" s="6">
        <v>0.19791666666666666</v>
      </c>
      <c r="Q19" s="5">
        <v>45492.0</v>
      </c>
      <c r="R19" s="6">
        <v>0.20833333333333334</v>
      </c>
    </row>
    <row r="20" ht="45.0" customHeight="1">
      <c r="B20" s="1" t="s">
        <v>176</v>
      </c>
      <c r="C20" s="1" t="s">
        <v>628</v>
      </c>
      <c r="D20" s="1" t="s">
        <v>16</v>
      </c>
      <c r="E20" s="1" t="s">
        <v>629</v>
      </c>
      <c r="F20" s="1" t="s">
        <v>25</v>
      </c>
      <c r="G20" s="1" t="s">
        <v>103</v>
      </c>
      <c r="H20" s="1" t="s">
        <v>177</v>
      </c>
      <c r="I20" s="1" t="s">
        <v>630</v>
      </c>
      <c r="J20" s="1" t="s">
        <v>30</v>
      </c>
      <c r="K20" s="1" t="s">
        <v>178</v>
      </c>
      <c r="L20" s="1" t="s">
        <v>25</v>
      </c>
      <c r="M20" s="1" t="s">
        <v>179</v>
      </c>
      <c r="N20" s="1" t="s">
        <v>180</v>
      </c>
      <c r="O20" s="5">
        <v>45492.0</v>
      </c>
      <c r="P20" s="6">
        <v>0.20833333333333334</v>
      </c>
      <c r="Q20" s="5">
        <v>45492.0</v>
      </c>
      <c r="R20" s="6">
        <v>0.21875</v>
      </c>
    </row>
    <row r="21" ht="45.0" customHeight="1">
      <c r="B21" s="1" t="s">
        <v>121</v>
      </c>
      <c r="C21" s="1" t="s">
        <v>631</v>
      </c>
      <c r="D21" s="1" t="s">
        <v>16</v>
      </c>
      <c r="E21" s="1" t="s">
        <v>540</v>
      </c>
      <c r="F21" s="1" t="s">
        <v>543</v>
      </c>
      <c r="G21" s="1" t="s">
        <v>103</v>
      </c>
      <c r="H21" s="1" t="s">
        <v>181</v>
      </c>
      <c r="I21" s="1" t="s">
        <v>632</v>
      </c>
      <c r="J21" s="1" t="s">
        <v>30</v>
      </c>
      <c r="K21" s="1" t="s">
        <v>105</v>
      </c>
      <c r="L21" s="1" t="s">
        <v>25</v>
      </c>
      <c r="O21" s="5">
        <v>45492.0</v>
      </c>
      <c r="P21" s="6">
        <v>0.21875</v>
      </c>
      <c r="Q21" s="5">
        <v>45492.0</v>
      </c>
      <c r="R21" s="6">
        <v>0.22916666666666666</v>
      </c>
    </row>
    <row r="22" ht="45.0" customHeight="1">
      <c r="B22" s="1" t="s">
        <v>166</v>
      </c>
      <c r="C22" s="1" t="s">
        <v>619</v>
      </c>
      <c r="D22" s="1" t="s">
        <v>16</v>
      </c>
      <c r="E22" s="1" t="s">
        <v>620</v>
      </c>
      <c r="F22" s="1" t="s">
        <v>543</v>
      </c>
      <c r="G22" s="1" t="s">
        <v>103</v>
      </c>
      <c r="H22" s="1" t="s">
        <v>167</v>
      </c>
      <c r="I22" s="1" t="s">
        <v>621</v>
      </c>
      <c r="J22" s="1" t="s">
        <v>168</v>
      </c>
      <c r="L22" s="1" t="s">
        <v>25</v>
      </c>
      <c r="O22" s="5">
        <v>45492.0</v>
      </c>
      <c r="P22" s="6">
        <v>0.16666666666666666</v>
      </c>
      <c r="Q22" s="5">
        <v>45492.0</v>
      </c>
      <c r="R22" s="6">
        <v>0.1875</v>
      </c>
    </row>
    <row r="23" ht="45.0" customHeight="1">
      <c r="B23" s="1" t="s">
        <v>39</v>
      </c>
      <c r="C23" s="1" t="s">
        <v>545</v>
      </c>
      <c r="D23" s="1" t="s">
        <v>16</v>
      </c>
      <c r="E23" s="1" t="s">
        <v>536</v>
      </c>
      <c r="F23" s="1" t="s">
        <v>25</v>
      </c>
      <c r="G23" s="1" t="s">
        <v>41</v>
      </c>
      <c r="H23" s="1" t="s">
        <v>40</v>
      </c>
      <c r="I23" s="1" t="s">
        <v>546</v>
      </c>
      <c r="J23" s="1" t="s">
        <v>30</v>
      </c>
      <c r="L23" s="1" t="s">
        <v>25</v>
      </c>
      <c r="M23" s="1" t="s">
        <v>42</v>
      </c>
      <c r="N23" s="1" t="s">
        <v>43</v>
      </c>
      <c r="O23" s="5">
        <v>45492.0</v>
      </c>
      <c r="P23" s="6">
        <v>0.020833333333333332</v>
      </c>
      <c r="Q23" s="5">
        <v>45492.0</v>
      </c>
      <c r="R23" s="6">
        <v>0.03125</v>
      </c>
    </row>
    <row r="24" ht="45.0" customHeight="1">
      <c r="B24" s="1" t="s">
        <v>18</v>
      </c>
      <c r="D24" s="1" t="s">
        <v>16</v>
      </c>
      <c r="E24" s="1" t="s">
        <v>536</v>
      </c>
      <c r="G24" s="1" t="s">
        <v>20</v>
      </c>
      <c r="H24" s="1" t="s">
        <v>19</v>
      </c>
      <c r="J24" s="1" t="s">
        <v>20</v>
      </c>
      <c r="O24" s="5">
        <v>45491.0</v>
      </c>
      <c r="P24" s="6">
        <v>0.9479166666666666</v>
      </c>
      <c r="Q24" s="5">
        <v>45491.0</v>
      </c>
      <c r="R24" s="6">
        <v>0.9583333333333334</v>
      </c>
    </row>
    <row r="25" ht="45.0" customHeight="1">
      <c r="B25" s="1" t="s">
        <v>15</v>
      </c>
      <c r="D25" s="1" t="s">
        <v>16</v>
      </c>
      <c r="O25" s="5">
        <v>45491.0</v>
      </c>
      <c r="P25" s="6">
        <v>0.9270833333333334</v>
      </c>
      <c r="Q25" s="5">
        <v>45491.0</v>
      </c>
      <c r="R25" s="6">
        <v>0.9479166666666666</v>
      </c>
    </row>
    <row r="26" ht="45.0" customHeight="1">
      <c r="A26" s="14">
        <v>45442.65625</v>
      </c>
      <c r="B26" s="1" t="s">
        <v>375</v>
      </c>
      <c r="C26" s="1" t="s">
        <v>377</v>
      </c>
      <c r="D26" s="1" t="s">
        <v>333</v>
      </c>
      <c r="E26" s="1" t="s">
        <v>765</v>
      </c>
      <c r="F26" s="1" t="s">
        <v>25</v>
      </c>
      <c r="G26" s="1" t="s">
        <v>23</v>
      </c>
      <c r="H26" s="1" t="s">
        <v>376</v>
      </c>
      <c r="I26" s="1" t="s">
        <v>766</v>
      </c>
      <c r="J26" s="1" t="s">
        <v>30</v>
      </c>
      <c r="K26" s="1" t="s">
        <v>377</v>
      </c>
      <c r="L26" s="1" t="s">
        <v>25</v>
      </c>
      <c r="M26" s="1" t="s">
        <v>378</v>
      </c>
      <c r="N26" s="1" t="s">
        <v>379</v>
      </c>
      <c r="O26" s="5">
        <v>45493.0</v>
      </c>
      <c r="P26" s="6">
        <v>0.6041666666666666</v>
      </c>
      <c r="Q26" s="5">
        <v>45493.0</v>
      </c>
      <c r="R26" s="6">
        <v>0.6145833333333334</v>
      </c>
    </row>
    <row r="27" ht="45.0" customHeight="1">
      <c r="A27" s="14">
        <v>45442.592361111114</v>
      </c>
      <c r="B27" s="1" t="s">
        <v>364</v>
      </c>
      <c r="C27" s="1" t="s">
        <v>759</v>
      </c>
      <c r="D27" s="1" t="s">
        <v>333</v>
      </c>
      <c r="E27" s="1" t="s">
        <v>712</v>
      </c>
      <c r="F27" s="1" t="s">
        <v>543</v>
      </c>
      <c r="G27" s="1" t="s">
        <v>23</v>
      </c>
      <c r="H27" s="1" t="s">
        <v>365</v>
      </c>
      <c r="I27" s="1" t="s">
        <v>760</v>
      </c>
      <c r="J27" s="1" t="s">
        <v>30</v>
      </c>
      <c r="L27" s="1" t="s">
        <v>25</v>
      </c>
      <c r="M27" s="1" t="s">
        <v>366</v>
      </c>
      <c r="O27" s="5">
        <v>45493.0</v>
      </c>
      <c r="P27" s="6">
        <v>0.5104166666666666</v>
      </c>
      <c r="Q27" s="5">
        <v>45493.0</v>
      </c>
      <c r="R27" s="6">
        <v>0.5208333333333334</v>
      </c>
    </row>
    <row r="28" ht="45.0" customHeight="1">
      <c r="A28" s="14">
        <v>45441.77777777778</v>
      </c>
      <c r="B28" s="1" t="s">
        <v>350</v>
      </c>
      <c r="C28" s="1" t="s">
        <v>747</v>
      </c>
      <c r="D28" s="1" t="s">
        <v>333</v>
      </c>
      <c r="E28" s="1" t="s">
        <v>748</v>
      </c>
      <c r="F28" s="1" t="s">
        <v>543</v>
      </c>
      <c r="G28" s="1" t="s">
        <v>29</v>
      </c>
      <c r="H28" s="1" t="s">
        <v>351</v>
      </c>
      <c r="I28" s="1" t="s">
        <v>749</v>
      </c>
      <c r="J28" s="1" t="s">
        <v>30</v>
      </c>
      <c r="L28" s="1" t="s">
        <v>25</v>
      </c>
      <c r="O28" s="5">
        <v>45493.0</v>
      </c>
      <c r="P28" s="6">
        <v>0.4583333333333333</v>
      </c>
      <c r="Q28" s="5">
        <v>45493.0</v>
      </c>
      <c r="R28" s="6">
        <v>0.46875</v>
      </c>
    </row>
    <row r="29" ht="45.0" customHeight="1">
      <c r="A29" s="14">
        <v>45432.645833333336</v>
      </c>
      <c r="B29" s="1" t="s">
        <v>222</v>
      </c>
      <c r="C29" s="1" t="s">
        <v>273</v>
      </c>
      <c r="D29" s="1" t="s">
        <v>333</v>
      </c>
      <c r="E29" s="1" t="s">
        <v>660</v>
      </c>
      <c r="F29" s="1" t="s">
        <v>25</v>
      </c>
      <c r="G29" s="1" t="s">
        <v>29</v>
      </c>
      <c r="H29" s="1" t="s">
        <v>352</v>
      </c>
      <c r="I29" s="1" t="s">
        <v>750</v>
      </c>
      <c r="J29" s="1" t="s">
        <v>30</v>
      </c>
      <c r="K29" s="1" t="s">
        <v>273</v>
      </c>
      <c r="L29" s="1" t="s">
        <v>25</v>
      </c>
      <c r="M29" s="1" t="s">
        <v>353</v>
      </c>
      <c r="O29" s="5">
        <v>45493.0</v>
      </c>
      <c r="P29" s="6">
        <v>0.46875</v>
      </c>
      <c r="Q29" s="5">
        <v>45493.0</v>
      </c>
      <c r="R29" s="6">
        <v>0.4791666666666667</v>
      </c>
    </row>
    <row r="30" ht="45.0" customHeight="1">
      <c r="A30" s="14">
        <v>45444.47222222222</v>
      </c>
      <c r="B30" s="1" t="s">
        <v>354</v>
      </c>
      <c r="C30" s="1" t="s">
        <v>356</v>
      </c>
      <c r="D30" s="1" t="s">
        <v>333</v>
      </c>
      <c r="E30" s="1" t="s">
        <v>751</v>
      </c>
      <c r="F30" s="1" t="s">
        <v>543</v>
      </c>
      <c r="G30" s="1" t="s">
        <v>29</v>
      </c>
      <c r="H30" s="1" t="s">
        <v>355</v>
      </c>
      <c r="I30" s="1" t="s">
        <v>752</v>
      </c>
      <c r="J30" s="1" t="s">
        <v>30</v>
      </c>
      <c r="K30" s="1" t="s">
        <v>356</v>
      </c>
      <c r="L30" s="1" t="s">
        <v>25</v>
      </c>
      <c r="M30" s="1" t="s">
        <v>357</v>
      </c>
      <c r="O30" s="5">
        <v>45493.0</v>
      </c>
      <c r="P30" s="6">
        <v>0.4791666666666667</v>
      </c>
      <c r="Q30" s="5">
        <v>45493.0</v>
      </c>
      <c r="R30" s="6">
        <v>0.4895833333333333</v>
      </c>
    </row>
    <row r="31" ht="45.0" customHeight="1">
      <c r="A31" s="14">
        <v>45441.71111111111</v>
      </c>
      <c r="B31" s="1" t="s">
        <v>360</v>
      </c>
      <c r="C31" s="1" t="s">
        <v>756</v>
      </c>
      <c r="D31" s="1" t="s">
        <v>333</v>
      </c>
      <c r="E31" s="1" t="s">
        <v>757</v>
      </c>
      <c r="F31" s="1" t="s">
        <v>543</v>
      </c>
      <c r="G31" s="1" t="s">
        <v>68</v>
      </c>
      <c r="H31" s="1" t="s">
        <v>361</v>
      </c>
      <c r="I31" s="1" t="s">
        <v>758</v>
      </c>
      <c r="J31" s="1" t="s">
        <v>30</v>
      </c>
      <c r="L31" s="1" t="s">
        <v>25</v>
      </c>
      <c r="M31" s="1" t="s">
        <v>362</v>
      </c>
      <c r="N31" s="1" t="s">
        <v>363</v>
      </c>
      <c r="O31" s="5">
        <v>45493.0</v>
      </c>
      <c r="P31" s="6">
        <v>0.5</v>
      </c>
      <c r="Q31" s="5">
        <v>45493.0</v>
      </c>
      <c r="R31" s="6">
        <v>0.5104166666666666</v>
      </c>
    </row>
    <row r="32" ht="45.0" customHeight="1">
      <c r="A32" s="14">
        <v>45443.98333333333</v>
      </c>
      <c r="B32" s="1" t="s">
        <v>341</v>
      </c>
      <c r="C32" s="1" t="s">
        <v>742</v>
      </c>
      <c r="D32" s="1" t="s">
        <v>333</v>
      </c>
      <c r="E32" s="1" t="s">
        <v>743</v>
      </c>
      <c r="F32" s="1" t="s">
        <v>543</v>
      </c>
      <c r="G32" s="1" t="s">
        <v>103</v>
      </c>
      <c r="H32" s="1" t="s">
        <v>342</v>
      </c>
      <c r="I32" s="1" t="s">
        <v>744</v>
      </c>
      <c r="J32" s="1" t="s">
        <v>30</v>
      </c>
      <c r="K32" s="1" t="s">
        <v>343</v>
      </c>
      <c r="L32" s="1" t="s">
        <v>25</v>
      </c>
      <c r="M32" s="1" t="s">
        <v>344</v>
      </c>
      <c r="N32" s="1" t="s">
        <v>345</v>
      </c>
      <c r="O32" s="5">
        <v>45493.0</v>
      </c>
      <c r="P32" s="6">
        <v>0.4270833333333333</v>
      </c>
      <c r="Q32" s="5">
        <v>45493.0</v>
      </c>
      <c r="R32" s="6">
        <v>0.4375</v>
      </c>
    </row>
    <row r="33" ht="45.0" customHeight="1">
      <c r="A33" s="14">
        <v>45428.33611111111</v>
      </c>
      <c r="B33" s="1" t="s">
        <v>380</v>
      </c>
      <c r="C33" s="1" t="s">
        <v>387</v>
      </c>
      <c r="D33" s="1" t="s">
        <v>333</v>
      </c>
      <c r="E33" s="1" t="s">
        <v>735</v>
      </c>
      <c r="F33" s="1" t="s">
        <v>543</v>
      </c>
      <c r="G33" s="1" t="s">
        <v>103</v>
      </c>
      <c r="H33" s="1" t="s">
        <v>381</v>
      </c>
      <c r="I33" s="1" t="s">
        <v>767</v>
      </c>
      <c r="J33" s="1" t="s">
        <v>30</v>
      </c>
      <c r="L33" s="1" t="s">
        <v>25</v>
      </c>
      <c r="M33" s="1" t="s">
        <v>382</v>
      </c>
      <c r="N33" s="1" t="s">
        <v>383</v>
      </c>
      <c r="O33" s="5">
        <v>45493.0</v>
      </c>
      <c r="P33" s="6">
        <v>0.6145833333333334</v>
      </c>
      <c r="Q33" s="5">
        <v>45493.0</v>
      </c>
      <c r="R33" s="6">
        <v>0.625</v>
      </c>
      <c r="T33" s="1" t="s">
        <v>384</v>
      </c>
    </row>
    <row r="34" ht="45.0" customHeight="1">
      <c r="A34" s="14">
        <v>45429.364583333336</v>
      </c>
      <c r="B34" s="1" t="s">
        <v>385</v>
      </c>
      <c r="C34" s="1" t="s">
        <v>768</v>
      </c>
      <c r="D34" s="1" t="s">
        <v>333</v>
      </c>
      <c r="E34" s="1" t="s">
        <v>769</v>
      </c>
      <c r="F34" s="1" t="s">
        <v>25</v>
      </c>
      <c r="G34" s="1" t="s">
        <v>103</v>
      </c>
      <c r="H34" s="1" t="s">
        <v>386</v>
      </c>
      <c r="I34" s="1" t="s">
        <v>770</v>
      </c>
      <c r="J34" s="1" t="s">
        <v>30</v>
      </c>
      <c r="K34" s="1" t="s">
        <v>387</v>
      </c>
      <c r="L34" s="1" t="s">
        <v>25</v>
      </c>
      <c r="M34" s="1" t="s">
        <v>388</v>
      </c>
      <c r="N34" s="1" t="s">
        <v>389</v>
      </c>
      <c r="O34" s="5">
        <v>45493.0</v>
      </c>
      <c r="P34" s="6">
        <v>0.625</v>
      </c>
      <c r="Q34" s="5">
        <v>45493.0</v>
      </c>
      <c r="R34" s="6">
        <v>0.6354166666666666</v>
      </c>
    </row>
    <row r="35" ht="45.0" customHeight="1">
      <c r="A35" s="14">
        <v>45444.96319444444</v>
      </c>
      <c r="B35" s="1" t="s">
        <v>337</v>
      </c>
      <c r="C35" s="1" t="s">
        <v>739</v>
      </c>
      <c r="D35" s="1" t="s">
        <v>333</v>
      </c>
      <c r="E35" s="1" t="s">
        <v>740</v>
      </c>
      <c r="F35" s="1" t="s">
        <v>25</v>
      </c>
      <c r="G35" s="1" t="s">
        <v>103</v>
      </c>
      <c r="H35" s="1" t="s">
        <v>338</v>
      </c>
      <c r="I35" s="1" t="s">
        <v>741</v>
      </c>
      <c r="J35" s="1" t="s">
        <v>30</v>
      </c>
      <c r="L35" s="1" t="s">
        <v>25</v>
      </c>
      <c r="M35" s="1" t="s">
        <v>339</v>
      </c>
      <c r="N35" s="1" t="s">
        <v>340</v>
      </c>
      <c r="O35" s="5">
        <v>45493.0</v>
      </c>
      <c r="P35" s="6">
        <v>0.4166666666666667</v>
      </c>
      <c r="Q35" s="5">
        <v>45493.0</v>
      </c>
      <c r="R35" s="6">
        <v>0.4270833333333333</v>
      </c>
    </row>
    <row r="36" ht="45.0" customHeight="1">
      <c r="A36" s="14">
        <v>45444.52361111111</v>
      </c>
      <c r="B36" s="1" t="s">
        <v>346</v>
      </c>
      <c r="C36" s="1" t="s">
        <v>745</v>
      </c>
      <c r="D36" s="1" t="s">
        <v>333</v>
      </c>
      <c r="E36" s="1" t="s">
        <v>735</v>
      </c>
      <c r="F36" s="1" t="s">
        <v>543</v>
      </c>
      <c r="G36" s="1" t="s">
        <v>103</v>
      </c>
      <c r="H36" s="1" t="s">
        <v>347</v>
      </c>
      <c r="I36" s="1" t="s">
        <v>746</v>
      </c>
      <c r="J36" s="1" t="s">
        <v>30</v>
      </c>
      <c r="L36" s="1" t="s">
        <v>25</v>
      </c>
      <c r="M36" s="1" t="s">
        <v>348</v>
      </c>
      <c r="N36" s="1" t="s">
        <v>349</v>
      </c>
      <c r="O36" s="5">
        <v>45493.0</v>
      </c>
      <c r="P36" s="6">
        <v>0.4375</v>
      </c>
      <c r="Q36" s="5">
        <v>45493.0</v>
      </c>
      <c r="R36" s="6">
        <v>0.4479166666666667</v>
      </c>
    </row>
    <row r="37" ht="45.0" customHeight="1">
      <c r="A37" s="14">
        <v>45443.529861111114</v>
      </c>
      <c r="B37" s="1" t="s">
        <v>390</v>
      </c>
      <c r="C37" s="1" t="s">
        <v>771</v>
      </c>
      <c r="D37" s="1" t="s">
        <v>333</v>
      </c>
      <c r="E37" s="1" t="s">
        <v>772</v>
      </c>
      <c r="F37" s="1" t="s">
        <v>25</v>
      </c>
      <c r="G37" s="1" t="s">
        <v>103</v>
      </c>
      <c r="H37" s="1" t="s">
        <v>391</v>
      </c>
      <c r="I37" s="1" t="s">
        <v>773</v>
      </c>
      <c r="J37" s="1" t="s">
        <v>30</v>
      </c>
      <c r="L37" s="1" t="s">
        <v>25</v>
      </c>
      <c r="O37" s="5">
        <v>45493.0</v>
      </c>
      <c r="P37" s="6">
        <v>0.6354166666666666</v>
      </c>
      <c r="Q37" s="5">
        <v>45493.0</v>
      </c>
      <c r="R37" s="6">
        <v>0.6458333333333334</v>
      </c>
    </row>
    <row r="38" ht="45.0" customHeight="1">
      <c r="A38" s="14">
        <v>45442.86388888889</v>
      </c>
      <c r="B38" s="1" t="s">
        <v>392</v>
      </c>
      <c r="C38" s="1" t="s">
        <v>774</v>
      </c>
      <c r="D38" s="1" t="s">
        <v>333</v>
      </c>
      <c r="E38" s="1" t="s">
        <v>775</v>
      </c>
      <c r="F38" s="1" t="s">
        <v>25</v>
      </c>
      <c r="G38" s="1" t="s">
        <v>103</v>
      </c>
      <c r="H38" s="1" t="s">
        <v>393</v>
      </c>
      <c r="I38" s="1" t="s">
        <v>776</v>
      </c>
      <c r="J38" s="1" t="s">
        <v>30</v>
      </c>
      <c r="L38" s="1" t="s">
        <v>25</v>
      </c>
      <c r="M38" s="1" t="s">
        <v>394</v>
      </c>
      <c r="N38" s="1" t="s">
        <v>395</v>
      </c>
      <c r="O38" s="5">
        <v>45493.0</v>
      </c>
      <c r="P38" s="6">
        <v>0.6458333333333334</v>
      </c>
      <c r="Q38" s="5">
        <v>45493.0</v>
      </c>
      <c r="R38" s="6">
        <v>0.65625</v>
      </c>
    </row>
    <row r="39" ht="45.0" customHeight="1">
      <c r="A39" s="14">
        <v>45428.36944444444</v>
      </c>
      <c r="B39" s="1" t="s">
        <v>334</v>
      </c>
      <c r="C39" s="1" t="s">
        <v>736</v>
      </c>
      <c r="D39" s="1" t="s">
        <v>333</v>
      </c>
      <c r="E39" s="1" t="s">
        <v>737</v>
      </c>
      <c r="F39" s="1" t="s">
        <v>543</v>
      </c>
      <c r="G39" s="1" t="s">
        <v>103</v>
      </c>
      <c r="H39" s="1" t="s">
        <v>335</v>
      </c>
      <c r="I39" s="1" t="s">
        <v>738</v>
      </c>
      <c r="J39" s="1" t="s">
        <v>24</v>
      </c>
      <c r="K39" s="1" t="s">
        <v>336</v>
      </c>
      <c r="L39" s="1" t="s">
        <v>25</v>
      </c>
      <c r="O39" s="5">
        <v>45493.0</v>
      </c>
      <c r="P39" s="6">
        <v>0.375</v>
      </c>
      <c r="Q39" s="5">
        <v>45493.0</v>
      </c>
      <c r="R39" s="6">
        <v>0.4166666666666667</v>
      </c>
    </row>
    <row r="40" ht="45.0" customHeight="1">
      <c r="A40" s="14">
        <v>45440.59166666667</v>
      </c>
      <c r="B40" s="1" t="s">
        <v>358</v>
      </c>
      <c r="C40" s="1" t="s">
        <v>753</v>
      </c>
      <c r="D40" s="1" t="s">
        <v>333</v>
      </c>
      <c r="E40" s="1" t="s">
        <v>754</v>
      </c>
      <c r="F40" s="1" t="s">
        <v>543</v>
      </c>
      <c r="G40" s="1" t="s">
        <v>41</v>
      </c>
      <c r="H40" s="1" t="s">
        <v>359</v>
      </c>
      <c r="I40" s="1" t="s">
        <v>755</v>
      </c>
      <c r="J40" s="1" t="s">
        <v>30</v>
      </c>
      <c r="L40" s="1" t="s">
        <v>25</v>
      </c>
      <c r="O40" s="5">
        <v>45493.0</v>
      </c>
      <c r="P40" s="6">
        <v>0.4895833333333333</v>
      </c>
      <c r="Q40" s="5">
        <v>45493.0</v>
      </c>
      <c r="R40" s="6">
        <v>0.5</v>
      </c>
    </row>
    <row r="41" ht="45.0" customHeight="1">
      <c r="A41" s="14">
        <v>45338.7875</v>
      </c>
      <c r="B41" s="1" t="s">
        <v>368</v>
      </c>
      <c r="C41" s="1" t="s">
        <v>370</v>
      </c>
      <c r="D41" s="1" t="s">
        <v>333</v>
      </c>
      <c r="E41" s="1" t="s">
        <v>761</v>
      </c>
      <c r="F41" s="1" t="s">
        <v>25</v>
      </c>
      <c r="G41" s="1" t="s">
        <v>219</v>
      </c>
      <c r="H41" s="1" t="s">
        <v>369</v>
      </c>
      <c r="I41" s="1" t="s">
        <v>762</v>
      </c>
      <c r="J41" s="1" t="s">
        <v>30</v>
      </c>
      <c r="K41" s="1" t="s">
        <v>370</v>
      </c>
      <c r="L41" s="1" t="s">
        <v>25</v>
      </c>
      <c r="O41" s="5">
        <v>45493.0</v>
      </c>
      <c r="P41" s="6">
        <v>0.5833333333333334</v>
      </c>
      <c r="Q41" s="5">
        <v>45493.0</v>
      </c>
      <c r="R41" s="6">
        <v>0.59375</v>
      </c>
    </row>
    <row r="42" ht="45.0" customHeight="1">
      <c r="A42" s="14">
        <v>45442.65625</v>
      </c>
      <c r="B42" s="1" t="s">
        <v>371</v>
      </c>
      <c r="C42" s="1" t="s">
        <v>234</v>
      </c>
      <c r="D42" s="1" t="s">
        <v>333</v>
      </c>
      <c r="E42" s="1" t="s">
        <v>763</v>
      </c>
      <c r="F42" s="1" t="s">
        <v>25</v>
      </c>
      <c r="G42" s="1" t="s">
        <v>219</v>
      </c>
      <c r="H42" s="1" t="s">
        <v>372</v>
      </c>
      <c r="I42" s="1" t="s">
        <v>764</v>
      </c>
      <c r="J42" s="1" t="s">
        <v>30</v>
      </c>
      <c r="L42" s="1" t="s">
        <v>25</v>
      </c>
      <c r="M42" s="1" t="s">
        <v>373</v>
      </c>
      <c r="N42" s="1" t="s">
        <v>374</v>
      </c>
      <c r="O42" s="5">
        <v>45493.0</v>
      </c>
      <c r="P42" s="6">
        <v>0.59375</v>
      </c>
      <c r="Q42" s="5">
        <v>45493.0</v>
      </c>
      <c r="R42" s="6">
        <v>0.6041666666666666</v>
      </c>
    </row>
    <row r="43" ht="45.0" customHeight="1">
      <c r="B43" s="1" t="s">
        <v>332</v>
      </c>
      <c r="D43" s="1" t="s">
        <v>333</v>
      </c>
      <c r="E43" s="1" t="s">
        <v>735</v>
      </c>
      <c r="F43" s="1" t="s">
        <v>543</v>
      </c>
      <c r="G43" s="1" t="s">
        <v>20</v>
      </c>
      <c r="H43" s="1" t="s">
        <v>19</v>
      </c>
      <c r="J43" s="1" t="s">
        <v>20</v>
      </c>
      <c r="O43" s="5">
        <v>45493.0</v>
      </c>
      <c r="P43" s="6">
        <v>0.3645833333333333</v>
      </c>
      <c r="Q43" s="5">
        <v>45493.0</v>
      </c>
      <c r="R43" s="6">
        <v>0.375</v>
      </c>
    </row>
    <row r="44" ht="45.0" customHeight="1">
      <c r="A44" s="14">
        <v>45421.48819444444</v>
      </c>
      <c r="B44" s="1" t="s">
        <v>75</v>
      </c>
      <c r="C44" s="1" t="s">
        <v>562</v>
      </c>
      <c r="D44" s="1" t="s">
        <v>77</v>
      </c>
      <c r="E44" s="1" t="s">
        <v>563</v>
      </c>
      <c r="F44" s="1" t="s">
        <v>25</v>
      </c>
      <c r="G44" s="1" t="s">
        <v>48</v>
      </c>
      <c r="H44" s="1" t="s">
        <v>76</v>
      </c>
      <c r="I44" s="1" t="s">
        <v>564</v>
      </c>
      <c r="J44" s="1" t="s">
        <v>77</v>
      </c>
      <c r="L44" s="1" t="s">
        <v>25</v>
      </c>
      <c r="M44" s="1" t="s">
        <v>78</v>
      </c>
      <c r="N44" s="1" t="s">
        <v>79</v>
      </c>
      <c r="O44" s="5">
        <v>45492.0</v>
      </c>
      <c r="P44" s="6">
        <v>0.10416666666666667</v>
      </c>
      <c r="Q44" s="5">
        <v>45492.0</v>
      </c>
      <c r="R44" s="6">
        <v>0.16666666666666666</v>
      </c>
    </row>
    <row r="45" ht="45.0" customHeight="1">
      <c r="A45" s="14">
        <v>45441.10208333333</v>
      </c>
      <c r="B45" s="1" t="s">
        <v>80</v>
      </c>
      <c r="C45" s="1" t="s">
        <v>565</v>
      </c>
      <c r="D45" s="1" t="s">
        <v>77</v>
      </c>
      <c r="E45" s="1" t="s">
        <v>566</v>
      </c>
      <c r="F45" s="1" t="s">
        <v>543</v>
      </c>
      <c r="G45" s="1" t="s">
        <v>29</v>
      </c>
      <c r="H45" s="1" t="s">
        <v>81</v>
      </c>
      <c r="I45" s="1" t="s">
        <v>567</v>
      </c>
      <c r="J45" s="1" t="s">
        <v>77</v>
      </c>
      <c r="L45" s="1" t="s">
        <v>25</v>
      </c>
      <c r="M45" s="1" t="s">
        <v>82</v>
      </c>
      <c r="O45" s="5">
        <v>45492.0</v>
      </c>
      <c r="P45" s="6">
        <v>0.10416666666666667</v>
      </c>
      <c r="Q45" s="5">
        <v>45492.0</v>
      </c>
      <c r="R45" s="6">
        <v>0.16666666666666666</v>
      </c>
    </row>
    <row r="46" ht="45.0" customHeight="1">
      <c r="A46" s="14">
        <v>45439.15</v>
      </c>
      <c r="B46" s="1" t="s">
        <v>83</v>
      </c>
      <c r="C46" s="1" t="s">
        <v>568</v>
      </c>
      <c r="D46" s="1" t="s">
        <v>77</v>
      </c>
      <c r="E46" s="1" t="s">
        <v>569</v>
      </c>
      <c r="F46" s="1" t="s">
        <v>543</v>
      </c>
      <c r="G46" s="1" t="s">
        <v>29</v>
      </c>
      <c r="H46" s="1" t="s">
        <v>84</v>
      </c>
      <c r="I46" s="1" t="s">
        <v>570</v>
      </c>
      <c r="J46" s="1" t="s">
        <v>77</v>
      </c>
      <c r="L46" s="1" t="s">
        <v>25</v>
      </c>
      <c r="O46" s="5">
        <v>45492.0</v>
      </c>
      <c r="P46" s="6">
        <v>0.10416666666666667</v>
      </c>
      <c r="Q46" s="5">
        <v>45492.0</v>
      </c>
      <c r="R46" s="6">
        <v>0.16666666666666666</v>
      </c>
    </row>
    <row r="47" ht="45.0" customHeight="1">
      <c r="A47" s="14">
        <v>45444.42083333333</v>
      </c>
      <c r="B47" s="1" t="s">
        <v>85</v>
      </c>
      <c r="C47" s="1" t="s">
        <v>571</v>
      </c>
      <c r="D47" s="1" t="s">
        <v>77</v>
      </c>
      <c r="E47" s="1" t="s">
        <v>572</v>
      </c>
      <c r="F47" s="1" t="s">
        <v>25</v>
      </c>
      <c r="G47" s="1" t="s">
        <v>29</v>
      </c>
      <c r="H47" s="1" t="s">
        <v>86</v>
      </c>
      <c r="I47" s="1" t="s">
        <v>573</v>
      </c>
      <c r="J47" s="1" t="s">
        <v>77</v>
      </c>
      <c r="L47" s="1" t="s">
        <v>25</v>
      </c>
      <c r="M47" s="1" t="s">
        <v>87</v>
      </c>
      <c r="N47" s="1" t="s">
        <v>88</v>
      </c>
      <c r="O47" s="5">
        <v>45492.0</v>
      </c>
      <c r="P47" s="6">
        <v>0.10416666666666667</v>
      </c>
      <c r="Q47" s="5">
        <v>45492.0</v>
      </c>
      <c r="R47" s="6">
        <v>0.16666666666666666</v>
      </c>
    </row>
    <row r="48" ht="45.0" customHeight="1">
      <c r="A48" s="14">
        <v>45443.37013888889</v>
      </c>
      <c r="B48" s="1" t="s">
        <v>89</v>
      </c>
      <c r="C48" s="1" t="s">
        <v>574</v>
      </c>
      <c r="D48" s="1" t="s">
        <v>77</v>
      </c>
      <c r="E48" s="1" t="s">
        <v>575</v>
      </c>
      <c r="F48" s="1" t="s">
        <v>543</v>
      </c>
      <c r="G48" s="1" t="s">
        <v>29</v>
      </c>
      <c r="H48" s="1" t="s">
        <v>90</v>
      </c>
      <c r="I48" s="1" t="s">
        <v>576</v>
      </c>
      <c r="J48" s="1" t="s">
        <v>77</v>
      </c>
      <c r="L48" s="1" t="s">
        <v>25</v>
      </c>
      <c r="M48" s="1" t="s">
        <v>82</v>
      </c>
      <c r="N48" s="1" t="s">
        <v>91</v>
      </c>
      <c r="O48" s="5">
        <v>45492.0</v>
      </c>
      <c r="P48" s="6">
        <v>0.10416666666666667</v>
      </c>
      <c r="Q48" s="5">
        <v>45492.0</v>
      </c>
      <c r="R48" s="6">
        <v>0.16666666666666666</v>
      </c>
    </row>
    <row r="49" ht="45.0" customHeight="1">
      <c r="A49" s="14">
        <v>45432.85763888889</v>
      </c>
      <c r="B49" s="1" t="s">
        <v>92</v>
      </c>
      <c r="C49" s="1" t="s">
        <v>577</v>
      </c>
      <c r="D49" s="1" t="s">
        <v>77</v>
      </c>
      <c r="E49" s="1" t="s">
        <v>542</v>
      </c>
      <c r="F49" s="1" t="s">
        <v>25</v>
      </c>
      <c r="G49" s="1" t="s">
        <v>29</v>
      </c>
      <c r="H49" s="1" t="s">
        <v>93</v>
      </c>
      <c r="I49" s="1" t="s">
        <v>578</v>
      </c>
      <c r="J49" s="1" t="s">
        <v>77</v>
      </c>
      <c r="L49" s="1" t="s">
        <v>25</v>
      </c>
      <c r="M49" s="1" t="s">
        <v>94</v>
      </c>
      <c r="N49" s="1" t="s">
        <v>95</v>
      </c>
      <c r="O49" s="5">
        <v>45492.0</v>
      </c>
      <c r="P49" s="6">
        <v>0.10416666666666667</v>
      </c>
      <c r="Q49" s="5">
        <v>45492.0</v>
      </c>
      <c r="R49" s="6">
        <v>0.16666666666666666</v>
      </c>
    </row>
    <row r="50" ht="45.0" customHeight="1">
      <c r="A50" s="14">
        <v>45432.566666666666</v>
      </c>
      <c r="B50" s="1" t="s">
        <v>96</v>
      </c>
      <c r="C50" s="1" t="s">
        <v>579</v>
      </c>
      <c r="D50" s="1" t="s">
        <v>77</v>
      </c>
      <c r="E50" s="1" t="s">
        <v>580</v>
      </c>
      <c r="F50" s="1" t="s">
        <v>25</v>
      </c>
      <c r="G50" s="1" t="s">
        <v>29</v>
      </c>
      <c r="H50" s="1" t="s">
        <v>97</v>
      </c>
      <c r="I50" s="1" t="s">
        <v>581</v>
      </c>
      <c r="J50" s="1" t="s">
        <v>77</v>
      </c>
      <c r="K50" s="1" t="s">
        <v>98</v>
      </c>
      <c r="L50" s="1" t="s">
        <v>25</v>
      </c>
      <c r="M50" s="1" t="s">
        <v>99</v>
      </c>
      <c r="N50" s="1" t="s">
        <v>100</v>
      </c>
      <c r="O50" s="5">
        <v>45492.0</v>
      </c>
      <c r="P50" s="6">
        <v>0.10416666666666667</v>
      </c>
      <c r="Q50" s="5">
        <v>45492.0</v>
      </c>
      <c r="R50" s="6">
        <v>0.16666666666666666</v>
      </c>
    </row>
    <row r="51" ht="45.0" customHeight="1">
      <c r="A51" s="14">
        <v>45444.39375</v>
      </c>
      <c r="B51" s="1" t="s">
        <v>101</v>
      </c>
      <c r="C51" s="1" t="s">
        <v>582</v>
      </c>
      <c r="D51" s="1" t="s">
        <v>77</v>
      </c>
      <c r="E51" s="1" t="s">
        <v>540</v>
      </c>
      <c r="F51" s="1" t="s">
        <v>25</v>
      </c>
      <c r="G51" s="1" t="s">
        <v>103</v>
      </c>
      <c r="H51" s="1" t="s">
        <v>102</v>
      </c>
      <c r="I51" s="1" t="s">
        <v>583</v>
      </c>
      <c r="J51" s="1" t="s">
        <v>77</v>
      </c>
      <c r="L51" s="1" t="s">
        <v>25</v>
      </c>
      <c r="M51" s="1" t="s">
        <v>104</v>
      </c>
      <c r="N51" s="1" t="s">
        <v>105</v>
      </c>
      <c r="O51" s="5">
        <v>45492.0</v>
      </c>
      <c r="P51" s="6">
        <v>0.10416666666666667</v>
      </c>
      <c r="Q51" s="5">
        <v>45492.0</v>
      </c>
      <c r="R51" s="6">
        <v>0.16666666666666666</v>
      </c>
    </row>
    <row r="52" ht="45.0" customHeight="1">
      <c r="A52" s="14">
        <v>45433.21388888889</v>
      </c>
      <c r="B52" s="1" t="s">
        <v>106</v>
      </c>
      <c r="C52" s="1" t="s">
        <v>311</v>
      </c>
      <c r="D52" s="1" t="s">
        <v>77</v>
      </c>
      <c r="E52" s="1" t="s">
        <v>584</v>
      </c>
      <c r="F52" s="1" t="s">
        <v>25</v>
      </c>
      <c r="G52" s="1" t="s">
        <v>103</v>
      </c>
      <c r="H52" s="1" t="s">
        <v>107</v>
      </c>
      <c r="I52" s="1" t="s">
        <v>585</v>
      </c>
      <c r="J52" s="1" t="s">
        <v>77</v>
      </c>
      <c r="K52" s="1" t="s">
        <v>108</v>
      </c>
      <c r="L52" s="1" t="s">
        <v>25</v>
      </c>
      <c r="M52" s="1" t="s">
        <v>109</v>
      </c>
      <c r="N52" s="1" t="s">
        <v>110</v>
      </c>
      <c r="O52" s="5">
        <v>45492.0</v>
      </c>
      <c r="P52" s="6">
        <v>0.10416666666666667</v>
      </c>
      <c r="Q52" s="5">
        <v>45492.0</v>
      </c>
      <c r="R52" s="6">
        <v>0.16666666666666666</v>
      </c>
    </row>
    <row r="53" ht="45.0" customHeight="1">
      <c r="A53" s="14">
        <v>45443.569444444445</v>
      </c>
      <c r="B53" s="1" t="s">
        <v>111</v>
      </c>
      <c r="C53" s="1" t="s">
        <v>586</v>
      </c>
      <c r="D53" s="1" t="s">
        <v>77</v>
      </c>
      <c r="E53" s="1" t="s">
        <v>587</v>
      </c>
      <c r="F53" s="1" t="s">
        <v>25</v>
      </c>
      <c r="G53" s="1" t="s">
        <v>103</v>
      </c>
      <c r="H53" s="1" t="s">
        <v>112</v>
      </c>
      <c r="I53" s="1" t="s">
        <v>588</v>
      </c>
      <c r="J53" s="1" t="s">
        <v>77</v>
      </c>
      <c r="L53" s="1" t="s">
        <v>25</v>
      </c>
      <c r="M53" s="1" t="s">
        <v>113</v>
      </c>
      <c r="N53" s="1" t="s">
        <v>114</v>
      </c>
      <c r="O53" s="5">
        <v>45492.0</v>
      </c>
      <c r="P53" s="6">
        <v>0.10416666666666667</v>
      </c>
      <c r="Q53" s="5">
        <v>45492.0</v>
      </c>
      <c r="R53" s="6">
        <v>0.16666666666666666</v>
      </c>
    </row>
    <row r="54" ht="45.0" customHeight="1">
      <c r="A54" s="14">
        <v>45441.373611111114</v>
      </c>
      <c r="B54" s="1" t="s">
        <v>115</v>
      </c>
      <c r="C54" s="1" t="s">
        <v>589</v>
      </c>
      <c r="D54" s="1" t="s">
        <v>77</v>
      </c>
      <c r="E54" s="1" t="s">
        <v>590</v>
      </c>
      <c r="F54" s="1" t="s">
        <v>25</v>
      </c>
      <c r="G54" s="1" t="s">
        <v>103</v>
      </c>
      <c r="H54" s="1" t="s">
        <v>116</v>
      </c>
      <c r="I54" s="1" t="s">
        <v>591</v>
      </c>
      <c r="J54" s="1" t="s">
        <v>77</v>
      </c>
      <c r="K54" s="1" t="s">
        <v>117</v>
      </c>
      <c r="L54" s="1" t="s">
        <v>25</v>
      </c>
      <c r="M54" s="1" t="s">
        <v>118</v>
      </c>
      <c r="N54" s="1" t="s">
        <v>117</v>
      </c>
      <c r="O54" s="5">
        <v>45492.0</v>
      </c>
      <c r="P54" s="6">
        <v>0.10416666666666667</v>
      </c>
      <c r="Q54" s="5">
        <v>45492.0</v>
      </c>
      <c r="R54" s="6">
        <v>0.16666666666666666</v>
      </c>
    </row>
    <row r="55" ht="45.0" customHeight="1">
      <c r="A55" s="14">
        <v>45444.24166666667</v>
      </c>
      <c r="B55" s="1" t="s">
        <v>119</v>
      </c>
      <c r="C55" s="1" t="s">
        <v>592</v>
      </c>
      <c r="D55" s="1" t="s">
        <v>77</v>
      </c>
      <c r="E55" s="1" t="s">
        <v>593</v>
      </c>
      <c r="F55" s="1" t="s">
        <v>25</v>
      </c>
      <c r="G55" s="1" t="s">
        <v>103</v>
      </c>
      <c r="H55" s="1" t="s">
        <v>120</v>
      </c>
      <c r="I55" s="1" t="s">
        <v>594</v>
      </c>
      <c r="J55" s="1" t="s">
        <v>77</v>
      </c>
      <c r="L55" s="1" t="s">
        <v>25</v>
      </c>
      <c r="M55" s="1" t="s">
        <v>121</v>
      </c>
      <c r="N55" s="1" t="s">
        <v>122</v>
      </c>
      <c r="O55" s="5">
        <v>45492.0</v>
      </c>
      <c r="P55" s="6">
        <v>0.10416666666666667</v>
      </c>
      <c r="Q55" s="5">
        <v>45492.0</v>
      </c>
      <c r="R55" s="6">
        <v>0.16666666666666666</v>
      </c>
    </row>
    <row r="56" ht="45.0" customHeight="1">
      <c r="A56" s="14">
        <v>45443.53055555555</v>
      </c>
      <c r="B56" s="1" t="s">
        <v>123</v>
      </c>
      <c r="C56" s="1" t="s">
        <v>114</v>
      </c>
      <c r="D56" s="1" t="s">
        <v>77</v>
      </c>
      <c r="E56" s="1" t="s">
        <v>575</v>
      </c>
      <c r="F56" s="1" t="s">
        <v>25</v>
      </c>
      <c r="G56" s="1" t="s">
        <v>103</v>
      </c>
      <c r="H56" s="1" t="s">
        <v>124</v>
      </c>
      <c r="I56" s="1" t="s">
        <v>595</v>
      </c>
      <c r="J56" s="1" t="s">
        <v>77</v>
      </c>
      <c r="K56" s="1" t="s">
        <v>125</v>
      </c>
      <c r="L56" s="1" t="s">
        <v>25</v>
      </c>
      <c r="M56" s="1" t="s">
        <v>126</v>
      </c>
      <c r="N56" s="1" t="s">
        <v>127</v>
      </c>
      <c r="O56" s="5">
        <v>45492.0</v>
      </c>
      <c r="P56" s="6">
        <v>0.10416666666666667</v>
      </c>
      <c r="Q56" s="5">
        <v>45492.0</v>
      </c>
      <c r="R56" s="6">
        <v>0.16666666666666666</v>
      </c>
    </row>
    <row r="57" ht="45.0" customHeight="1">
      <c r="A57" s="14">
        <v>45443.46875</v>
      </c>
      <c r="B57" s="1" t="s">
        <v>128</v>
      </c>
      <c r="C57" s="1" t="s">
        <v>596</v>
      </c>
      <c r="D57" s="1" t="s">
        <v>77</v>
      </c>
      <c r="E57" s="1" t="s">
        <v>597</v>
      </c>
      <c r="F57" s="1" t="s">
        <v>25</v>
      </c>
      <c r="G57" s="1" t="s">
        <v>103</v>
      </c>
      <c r="H57" s="1" t="s">
        <v>129</v>
      </c>
      <c r="I57" s="1" t="s">
        <v>598</v>
      </c>
      <c r="J57" s="1" t="s">
        <v>77</v>
      </c>
      <c r="L57" s="1" t="s">
        <v>25</v>
      </c>
      <c r="M57" s="1" t="s">
        <v>130</v>
      </c>
      <c r="N57" s="1" t="s">
        <v>131</v>
      </c>
      <c r="O57" s="5">
        <v>45492.0</v>
      </c>
      <c r="P57" s="6">
        <v>0.10416666666666667</v>
      </c>
      <c r="Q57" s="5">
        <v>45492.0</v>
      </c>
      <c r="R57" s="6">
        <v>0.16666666666666666</v>
      </c>
    </row>
    <row r="58" ht="45.0" customHeight="1">
      <c r="A58" s="14">
        <v>45430.438888888886</v>
      </c>
      <c r="B58" s="1" t="s">
        <v>132</v>
      </c>
      <c r="C58" s="1" t="s">
        <v>159</v>
      </c>
      <c r="D58" s="1" t="s">
        <v>77</v>
      </c>
      <c r="E58" s="1" t="s">
        <v>599</v>
      </c>
      <c r="F58" s="1" t="s">
        <v>25</v>
      </c>
      <c r="G58" s="1" t="s">
        <v>103</v>
      </c>
      <c r="H58" s="1" t="s">
        <v>133</v>
      </c>
      <c r="I58" s="1" t="s">
        <v>600</v>
      </c>
      <c r="J58" s="1" t="s">
        <v>77</v>
      </c>
      <c r="K58" s="1" t="s">
        <v>134</v>
      </c>
      <c r="L58" s="1" t="s">
        <v>25</v>
      </c>
      <c r="M58" s="1" t="s">
        <v>135</v>
      </c>
      <c r="N58" s="1" t="s">
        <v>136</v>
      </c>
      <c r="O58" s="5">
        <v>45492.0</v>
      </c>
      <c r="P58" s="6">
        <v>0.10416666666666667</v>
      </c>
      <c r="Q58" s="5">
        <v>45492.0</v>
      </c>
      <c r="R58" s="6">
        <v>0.16666666666666666</v>
      </c>
    </row>
    <row r="59" ht="45.0" customHeight="1">
      <c r="A59" s="14">
        <v>45440.583333333336</v>
      </c>
      <c r="B59" s="1" t="s">
        <v>137</v>
      </c>
      <c r="C59" s="1" t="s">
        <v>601</v>
      </c>
      <c r="D59" s="1" t="s">
        <v>77</v>
      </c>
      <c r="E59" s="1" t="s">
        <v>602</v>
      </c>
      <c r="F59" s="1" t="s">
        <v>25</v>
      </c>
      <c r="G59" s="1" t="s">
        <v>103</v>
      </c>
      <c r="H59" s="1" t="s">
        <v>138</v>
      </c>
      <c r="I59" s="1" t="s">
        <v>603</v>
      </c>
      <c r="J59" s="1" t="s">
        <v>77</v>
      </c>
      <c r="K59" s="1" t="s">
        <v>105</v>
      </c>
      <c r="L59" s="1" t="s">
        <v>25</v>
      </c>
      <c r="M59" s="1" t="s">
        <v>139</v>
      </c>
      <c r="N59" s="1" t="s">
        <v>140</v>
      </c>
      <c r="O59" s="5">
        <v>45492.0</v>
      </c>
      <c r="P59" s="6">
        <v>0.10416666666666667</v>
      </c>
      <c r="Q59" s="5">
        <v>45492.0</v>
      </c>
      <c r="R59" s="6">
        <v>0.16666666666666666</v>
      </c>
    </row>
    <row r="60" ht="45.0" customHeight="1">
      <c r="A60" s="14">
        <v>45443.26944444444</v>
      </c>
      <c r="B60" s="1" t="s">
        <v>141</v>
      </c>
      <c r="C60" s="1" t="s">
        <v>604</v>
      </c>
      <c r="D60" s="1" t="s">
        <v>77</v>
      </c>
      <c r="E60" s="1" t="s">
        <v>542</v>
      </c>
      <c r="F60" s="1" t="s">
        <v>543</v>
      </c>
      <c r="G60" s="1" t="s">
        <v>143</v>
      </c>
      <c r="H60" s="1" t="s">
        <v>142</v>
      </c>
      <c r="I60" s="1" t="s">
        <v>605</v>
      </c>
      <c r="J60" s="1" t="s">
        <v>77</v>
      </c>
      <c r="L60" s="1" t="s">
        <v>25</v>
      </c>
      <c r="M60" s="1" t="s">
        <v>144</v>
      </c>
      <c r="N60" s="1" t="s">
        <v>145</v>
      </c>
      <c r="O60" s="5">
        <v>45492.0</v>
      </c>
      <c r="P60" s="6">
        <v>0.10416666666666667</v>
      </c>
      <c r="Q60" s="5">
        <v>45492.0</v>
      </c>
      <c r="R60" s="6">
        <v>0.16666666666666666</v>
      </c>
    </row>
    <row r="61" ht="45.0" customHeight="1">
      <c r="A61" s="14">
        <v>45441.01527777778</v>
      </c>
      <c r="B61" s="1" t="s">
        <v>146</v>
      </c>
      <c r="C61" s="1" t="s">
        <v>606</v>
      </c>
      <c r="D61" s="1" t="s">
        <v>77</v>
      </c>
      <c r="E61" s="1" t="s">
        <v>599</v>
      </c>
      <c r="F61" s="1" t="s">
        <v>25</v>
      </c>
      <c r="G61" s="1" t="s">
        <v>143</v>
      </c>
      <c r="H61" s="1" t="s">
        <v>147</v>
      </c>
      <c r="I61" s="1" t="s">
        <v>607</v>
      </c>
      <c r="J61" s="1" t="s">
        <v>77</v>
      </c>
      <c r="L61" s="1" t="s">
        <v>25</v>
      </c>
      <c r="M61" s="1" t="s">
        <v>148</v>
      </c>
      <c r="N61" s="1" t="s">
        <v>149</v>
      </c>
      <c r="O61" s="5">
        <v>45492.0</v>
      </c>
      <c r="P61" s="6">
        <v>0.10416666666666667</v>
      </c>
      <c r="Q61" s="5">
        <v>45492.0</v>
      </c>
      <c r="R61" s="6">
        <v>0.16666666666666666</v>
      </c>
    </row>
    <row r="62" ht="45.0" customHeight="1">
      <c r="A62" s="14">
        <v>45444.47152777778</v>
      </c>
      <c r="B62" s="1" t="s">
        <v>150</v>
      </c>
      <c r="C62" s="1" t="s">
        <v>608</v>
      </c>
      <c r="D62" s="1" t="s">
        <v>77</v>
      </c>
      <c r="E62" s="1" t="s">
        <v>609</v>
      </c>
      <c r="F62" s="1" t="s">
        <v>25</v>
      </c>
      <c r="G62" s="1" t="s">
        <v>143</v>
      </c>
      <c r="H62" s="1" t="s">
        <v>151</v>
      </c>
      <c r="I62" s="1" t="s">
        <v>610</v>
      </c>
      <c r="J62" s="1" t="s">
        <v>77</v>
      </c>
      <c r="L62" s="1" t="s">
        <v>25</v>
      </c>
      <c r="O62" s="5">
        <v>45492.0</v>
      </c>
      <c r="P62" s="6">
        <v>0.10416666666666667</v>
      </c>
      <c r="Q62" s="5">
        <v>45492.0</v>
      </c>
      <c r="R62" s="6">
        <v>0.16666666666666666</v>
      </c>
    </row>
    <row r="63" ht="45.0" customHeight="1">
      <c r="A63" s="14">
        <v>45440.364583333336</v>
      </c>
      <c r="B63" s="1" t="s">
        <v>152</v>
      </c>
      <c r="C63" s="1" t="s">
        <v>611</v>
      </c>
      <c r="D63" s="1" t="s">
        <v>77</v>
      </c>
      <c r="E63" s="1" t="s">
        <v>612</v>
      </c>
      <c r="F63" s="1" t="s">
        <v>25</v>
      </c>
      <c r="G63" s="1" t="s">
        <v>143</v>
      </c>
      <c r="H63" s="1" t="s">
        <v>153</v>
      </c>
      <c r="I63" s="1" t="s">
        <v>613</v>
      </c>
      <c r="J63" s="1" t="s">
        <v>77</v>
      </c>
      <c r="K63" s="1" t="s">
        <v>154</v>
      </c>
      <c r="L63" s="1" t="s">
        <v>25</v>
      </c>
      <c r="M63" s="1" t="s">
        <v>155</v>
      </c>
      <c r="N63" s="1" t="s">
        <v>156</v>
      </c>
      <c r="O63" s="5">
        <v>45492.0</v>
      </c>
      <c r="P63" s="6">
        <v>0.10416666666666667</v>
      </c>
      <c r="Q63" s="5">
        <v>45492.0</v>
      </c>
      <c r="R63" s="6">
        <v>0.16666666666666666</v>
      </c>
    </row>
    <row r="64" ht="45.0" customHeight="1">
      <c r="A64" s="14">
        <v>45442.399305555555</v>
      </c>
      <c r="B64" s="1" t="s">
        <v>157</v>
      </c>
      <c r="C64" s="1" t="s">
        <v>614</v>
      </c>
      <c r="D64" s="1" t="s">
        <v>77</v>
      </c>
      <c r="E64" s="1" t="s">
        <v>599</v>
      </c>
      <c r="F64" s="1" t="s">
        <v>25</v>
      </c>
      <c r="G64" s="1" t="s">
        <v>143</v>
      </c>
      <c r="H64" s="1" t="s">
        <v>158</v>
      </c>
      <c r="I64" s="1" t="s">
        <v>615</v>
      </c>
      <c r="J64" s="1" t="s">
        <v>77</v>
      </c>
      <c r="K64" s="1" t="s">
        <v>157</v>
      </c>
      <c r="L64" s="1" t="s">
        <v>25</v>
      </c>
      <c r="M64" s="1" t="s">
        <v>132</v>
      </c>
      <c r="N64" s="1" t="s">
        <v>159</v>
      </c>
      <c r="O64" s="5">
        <v>45492.0</v>
      </c>
      <c r="P64" s="6">
        <v>0.10416666666666667</v>
      </c>
      <c r="Q64" s="5">
        <v>45492.0</v>
      </c>
      <c r="R64" s="6">
        <v>0.16666666666666666</v>
      </c>
    </row>
    <row r="65" ht="45.0" customHeight="1">
      <c r="A65" s="14">
        <v>45443.03611111111</v>
      </c>
      <c r="B65" s="1" t="s">
        <v>160</v>
      </c>
      <c r="C65" s="1" t="s">
        <v>616</v>
      </c>
      <c r="D65" s="1" t="s">
        <v>77</v>
      </c>
      <c r="E65" s="1" t="s">
        <v>617</v>
      </c>
      <c r="F65" s="1" t="s">
        <v>25</v>
      </c>
      <c r="G65" s="1" t="s">
        <v>143</v>
      </c>
      <c r="H65" s="1" t="s">
        <v>161</v>
      </c>
      <c r="I65" s="1" t="s">
        <v>618</v>
      </c>
      <c r="J65" s="1" t="s">
        <v>77</v>
      </c>
      <c r="L65" s="1" t="s">
        <v>25</v>
      </c>
      <c r="M65" s="1" t="s">
        <v>162</v>
      </c>
      <c r="N65" s="1" t="s">
        <v>163</v>
      </c>
      <c r="O65" s="5">
        <v>45492.0</v>
      </c>
      <c r="P65" s="6">
        <v>0.10416666666666667</v>
      </c>
      <c r="Q65" s="5">
        <v>45492.0</v>
      </c>
      <c r="R65" s="6">
        <v>0.16666666666666666</v>
      </c>
    </row>
    <row r="66" ht="45.0" customHeight="1">
      <c r="A66" s="14">
        <v>45443.520833333336</v>
      </c>
      <c r="B66" s="1" t="s">
        <v>448</v>
      </c>
      <c r="C66" s="1" t="s">
        <v>820</v>
      </c>
      <c r="D66" s="1" t="s">
        <v>208</v>
      </c>
      <c r="E66" s="1" t="s">
        <v>821</v>
      </c>
      <c r="F66" s="1" t="s">
        <v>25</v>
      </c>
      <c r="G66" s="1" t="s">
        <v>48</v>
      </c>
      <c r="H66" s="1" t="s">
        <v>449</v>
      </c>
      <c r="I66" s="1" t="s">
        <v>822</v>
      </c>
      <c r="J66" s="1" t="s">
        <v>30</v>
      </c>
      <c r="K66" s="1" t="s">
        <v>450</v>
      </c>
      <c r="L66" s="1" t="s">
        <v>25</v>
      </c>
      <c r="M66" s="1" t="s">
        <v>451</v>
      </c>
      <c r="N66" s="1" t="s">
        <v>452</v>
      </c>
      <c r="O66" s="5">
        <v>45493.0</v>
      </c>
      <c r="P66" s="6">
        <v>0.9895833333333334</v>
      </c>
      <c r="Q66" s="5">
        <v>45494.0</v>
      </c>
      <c r="R66" s="6">
        <v>0.0</v>
      </c>
    </row>
    <row r="67" ht="45.0" customHeight="1">
      <c r="A67" s="14">
        <v>45443.510416666664</v>
      </c>
      <c r="B67" s="1" t="s">
        <v>443</v>
      </c>
      <c r="C67" s="1" t="s">
        <v>816</v>
      </c>
      <c r="D67" s="1" t="s">
        <v>208</v>
      </c>
      <c r="E67" s="1" t="s">
        <v>817</v>
      </c>
      <c r="F67" s="1" t="s">
        <v>25</v>
      </c>
      <c r="G67" s="1" t="s">
        <v>48</v>
      </c>
      <c r="H67" s="1" t="s">
        <v>444</v>
      </c>
      <c r="I67" s="1" t="s">
        <v>818</v>
      </c>
      <c r="J67" s="1" t="s">
        <v>30</v>
      </c>
      <c r="L67" s="1" t="s">
        <v>25</v>
      </c>
      <c r="M67" s="1" t="s">
        <v>445</v>
      </c>
      <c r="N67" s="1" t="s">
        <v>446</v>
      </c>
      <c r="O67" s="5">
        <v>45493.0</v>
      </c>
      <c r="P67" s="6">
        <v>0.96875</v>
      </c>
      <c r="Q67" s="5">
        <v>45493.0</v>
      </c>
      <c r="R67" s="6">
        <v>0.9791666666666666</v>
      </c>
    </row>
    <row r="68" ht="45.0" customHeight="1">
      <c r="A68" s="14">
        <v>45444.75486111111</v>
      </c>
      <c r="B68" s="1" t="s">
        <v>250</v>
      </c>
      <c r="C68" s="1" t="s">
        <v>682</v>
      </c>
      <c r="D68" s="1" t="s">
        <v>208</v>
      </c>
      <c r="E68" s="1" t="s">
        <v>683</v>
      </c>
      <c r="F68" s="1" t="s">
        <v>543</v>
      </c>
      <c r="G68" s="1" t="s">
        <v>48</v>
      </c>
      <c r="H68" s="1" t="s">
        <v>447</v>
      </c>
      <c r="I68" s="1" t="s">
        <v>819</v>
      </c>
      <c r="J68" s="1" t="s">
        <v>30</v>
      </c>
      <c r="L68" s="1" t="s">
        <v>25</v>
      </c>
      <c r="O68" s="5">
        <v>45493.0</v>
      </c>
      <c r="P68" s="6">
        <v>0.9791666666666666</v>
      </c>
      <c r="Q68" s="5">
        <v>45493.0</v>
      </c>
      <c r="R68" s="6">
        <v>0.9895833333333334</v>
      </c>
    </row>
    <row r="69" ht="45.0" customHeight="1">
      <c r="A69" s="14">
        <v>45403.53402777778</v>
      </c>
      <c r="B69" s="1" t="s">
        <v>440</v>
      </c>
      <c r="C69" s="1" t="s">
        <v>442</v>
      </c>
      <c r="D69" s="1" t="s">
        <v>208</v>
      </c>
      <c r="E69" s="1" t="s">
        <v>814</v>
      </c>
      <c r="F69" s="1" t="s">
        <v>543</v>
      </c>
      <c r="G69" s="1" t="s">
        <v>48</v>
      </c>
      <c r="H69" s="1" t="s">
        <v>441</v>
      </c>
      <c r="I69" s="1" t="s">
        <v>815</v>
      </c>
      <c r="J69" s="1" t="s">
        <v>168</v>
      </c>
      <c r="K69" s="1" t="s">
        <v>442</v>
      </c>
      <c r="L69" s="1" t="s">
        <v>25</v>
      </c>
      <c r="O69" s="5">
        <v>45493.0</v>
      </c>
      <c r="P69" s="6">
        <v>0.9479166666666666</v>
      </c>
      <c r="Q69" s="5">
        <v>45493.0</v>
      </c>
      <c r="R69" s="6">
        <v>0.96875</v>
      </c>
    </row>
    <row r="70" ht="45.0" customHeight="1">
      <c r="A70" s="14">
        <v>45443.02222222222</v>
      </c>
      <c r="B70" s="1" t="s">
        <v>477</v>
      </c>
      <c r="C70" s="1" t="s">
        <v>838</v>
      </c>
      <c r="D70" s="1" t="s">
        <v>208</v>
      </c>
      <c r="E70" s="1" t="s">
        <v>839</v>
      </c>
      <c r="F70" s="1" t="s">
        <v>543</v>
      </c>
      <c r="G70" s="1" t="s">
        <v>23</v>
      </c>
      <c r="H70" s="1" t="s">
        <v>478</v>
      </c>
      <c r="I70" s="1" t="s">
        <v>840</v>
      </c>
      <c r="J70" s="1" t="s">
        <v>30</v>
      </c>
      <c r="L70" s="1" t="s">
        <v>25</v>
      </c>
      <c r="M70" s="1" t="s">
        <v>479</v>
      </c>
      <c r="O70" s="5">
        <v>45494.0</v>
      </c>
      <c r="P70" s="6">
        <v>0.375</v>
      </c>
      <c r="Q70" s="5">
        <v>45494.0</v>
      </c>
      <c r="R70" s="6">
        <v>0.3854166666666667</v>
      </c>
    </row>
    <row r="71" ht="45.0" customHeight="1">
      <c r="A71" s="14">
        <v>45419.052777777775</v>
      </c>
      <c r="B71" s="1" t="s">
        <v>480</v>
      </c>
      <c r="C71" s="1" t="s">
        <v>841</v>
      </c>
      <c r="D71" s="1" t="s">
        <v>208</v>
      </c>
      <c r="E71" s="1" t="s">
        <v>842</v>
      </c>
      <c r="F71" s="1" t="s">
        <v>25</v>
      </c>
      <c r="G71" s="1" t="s">
        <v>23</v>
      </c>
      <c r="H71" s="1" t="s">
        <v>481</v>
      </c>
      <c r="I71" s="1" t="s">
        <v>843</v>
      </c>
      <c r="J71" s="1" t="s">
        <v>30</v>
      </c>
      <c r="L71" s="1" t="s">
        <v>25</v>
      </c>
      <c r="M71" s="1" t="s">
        <v>482</v>
      </c>
      <c r="N71" s="1" t="s">
        <v>483</v>
      </c>
      <c r="O71" s="5">
        <v>45494.0</v>
      </c>
      <c r="P71" s="6">
        <v>0.3854166666666667</v>
      </c>
      <c r="Q71" s="5">
        <v>45494.0</v>
      </c>
      <c r="R71" s="6">
        <v>0.3958333333333333</v>
      </c>
    </row>
    <row r="72" ht="45.0" customHeight="1">
      <c r="A72" s="14">
        <v>45443.69930555556</v>
      </c>
      <c r="B72" s="1" t="s">
        <v>484</v>
      </c>
      <c r="C72" s="1" t="s">
        <v>844</v>
      </c>
      <c r="D72" s="1" t="s">
        <v>208</v>
      </c>
      <c r="E72" s="1" t="s">
        <v>845</v>
      </c>
      <c r="F72" s="1" t="s">
        <v>543</v>
      </c>
      <c r="G72" s="1" t="s">
        <v>23</v>
      </c>
      <c r="H72" s="1" t="s">
        <v>485</v>
      </c>
      <c r="I72" s="1" t="s">
        <v>846</v>
      </c>
      <c r="J72" s="1" t="s">
        <v>30</v>
      </c>
      <c r="L72" s="1" t="s">
        <v>25</v>
      </c>
      <c r="M72" s="1" t="s">
        <v>486</v>
      </c>
      <c r="O72" s="5">
        <v>45494.0</v>
      </c>
      <c r="P72" s="6">
        <v>0.3958333333333333</v>
      </c>
      <c r="Q72" s="5">
        <v>45494.0</v>
      </c>
      <c r="R72" s="6">
        <v>0.40625</v>
      </c>
    </row>
    <row r="73" ht="45.0" customHeight="1">
      <c r="A73" s="14">
        <v>45444.520833333336</v>
      </c>
      <c r="B73" s="1" t="s">
        <v>487</v>
      </c>
      <c r="C73" s="1" t="s">
        <v>847</v>
      </c>
      <c r="D73" s="1" t="s">
        <v>208</v>
      </c>
      <c r="E73" s="1" t="s">
        <v>542</v>
      </c>
      <c r="F73" s="1" t="s">
        <v>25</v>
      </c>
      <c r="G73" s="1" t="s">
        <v>23</v>
      </c>
      <c r="H73" s="1" t="s">
        <v>488</v>
      </c>
      <c r="I73" s="1" t="s">
        <v>848</v>
      </c>
      <c r="J73" s="1" t="s">
        <v>30</v>
      </c>
      <c r="L73" s="1" t="s">
        <v>25</v>
      </c>
      <c r="M73" s="1" t="s">
        <v>489</v>
      </c>
      <c r="N73" s="1" t="s">
        <v>490</v>
      </c>
      <c r="O73" s="5">
        <v>45494.0</v>
      </c>
      <c r="P73" s="6">
        <v>0.40625</v>
      </c>
      <c r="Q73" s="5">
        <v>45494.0</v>
      </c>
      <c r="R73" s="6">
        <v>0.4166666666666667</v>
      </c>
    </row>
    <row r="74" ht="45.0" customHeight="1">
      <c r="A74" s="14">
        <v>45433.41875</v>
      </c>
      <c r="B74" s="1" t="s">
        <v>475</v>
      </c>
      <c r="C74" s="1" t="s">
        <v>835</v>
      </c>
      <c r="D74" s="1" t="s">
        <v>208</v>
      </c>
      <c r="E74" s="1" t="s">
        <v>836</v>
      </c>
      <c r="F74" s="1" t="s">
        <v>25</v>
      </c>
      <c r="G74" s="1" t="s">
        <v>23</v>
      </c>
      <c r="H74" s="1" t="s">
        <v>476</v>
      </c>
      <c r="I74" s="1" t="s">
        <v>837</v>
      </c>
      <c r="J74" s="1" t="s">
        <v>30</v>
      </c>
      <c r="L74" s="1" t="s">
        <v>25</v>
      </c>
      <c r="O74" s="5">
        <v>45494.0</v>
      </c>
      <c r="P74" s="6">
        <v>0.3645833333333333</v>
      </c>
      <c r="Q74" s="5">
        <v>45494.0</v>
      </c>
      <c r="R74" s="6">
        <v>0.375</v>
      </c>
    </row>
    <row r="75" ht="45.0" customHeight="1">
      <c r="A75" s="14">
        <v>45421.46944444445</v>
      </c>
      <c r="B75" s="1" t="s">
        <v>491</v>
      </c>
      <c r="C75" s="1" t="s">
        <v>849</v>
      </c>
      <c r="D75" s="1" t="s">
        <v>208</v>
      </c>
      <c r="E75" s="1" t="s">
        <v>850</v>
      </c>
      <c r="F75" s="1" t="s">
        <v>25</v>
      </c>
      <c r="G75" s="1" t="s">
        <v>23</v>
      </c>
      <c r="H75" s="1" t="s">
        <v>492</v>
      </c>
      <c r="I75" s="1" t="s">
        <v>851</v>
      </c>
      <c r="J75" s="1" t="s">
        <v>30</v>
      </c>
      <c r="K75" s="1" t="s">
        <v>493</v>
      </c>
      <c r="L75" s="1" t="s">
        <v>25</v>
      </c>
      <c r="M75" s="1" t="s">
        <v>494</v>
      </c>
      <c r="N75" s="1" t="s">
        <v>495</v>
      </c>
      <c r="O75" s="5">
        <v>45494.0</v>
      </c>
      <c r="P75" s="6">
        <v>0.4166666666666667</v>
      </c>
      <c r="Q75" s="5">
        <v>45494.0</v>
      </c>
      <c r="R75" s="6">
        <v>0.4270833333333333</v>
      </c>
    </row>
    <row r="76" ht="45.0" customHeight="1">
      <c r="A76" s="14">
        <v>45431.53125</v>
      </c>
      <c r="B76" s="1" t="s">
        <v>496</v>
      </c>
      <c r="C76" s="1" t="s">
        <v>498</v>
      </c>
      <c r="D76" s="1" t="s">
        <v>208</v>
      </c>
      <c r="E76" s="1" t="s">
        <v>852</v>
      </c>
      <c r="F76" s="1" t="s">
        <v>25</v>
      </c>
      <c r="G76" s="1" t="s">
        <v>23</v>
      </c>
      <c r="H76" s="1" t="s">
        <v>497</v>
      </c>
      <c r="I76" s="1" t="s">
        <v>853</v>
      </c>
      <c r="J76" s="1" t="s">
        <v>30</v>
      </c>
      <c r="K76" s="1" t="s">
        <v>498</v>
      </c>
      <c r="L76" s="1" t="s">
        <v>25</v>
      </c>
      <c r="O76" s="5">
        <v>45494.0</v>
      </c>
      <c r="P76" s="6">
        <v>0.4270833333333333</v>
      </c>
      <c r="Q76" s="5">
        <v>45494.0</v>
      </c>
      <c r="R76" s="6">
        <v>0.4375</v>
      </c>
    </row>
    <row r="77" ht="45.0" customHeight="1">
      <c r="A77" s="14">
        <v>45419.17083333333</v>
      </c>
      <c r="B77" s="1" t="s">
        <v>525</v>
      </c>
      <c r="C77" s="1" t="s">
        <v>872</v>
      </c>
      <c r="D77" s="1" t="s">
        <v>208</v>
      </c>
      <c r="E77" s="1" t="s">
        <v>873</v>
      </c>
      <c r="F77" s="1" t="s">
        <v>25</v>
      </c>
      <c r="G77" s="1" t="s">
        <v>29</v>
      </c>
      <c r="H77" s="1" t="s">
        <v>526</v>
      </c>
      <c r="I77" s="1" t="s">
        <v>874</v>
      </c>
      <c r="J77" s="1" t="s">
        <v>30</v>
      </c>
      <c r="L77" s="1" t="s">
        <v>25</v>
      </c>
      <c r="M77" s="1" t="s">
        <v>27</v>
      </c>
      <c r="N77" s="1" t="s">
        <v>211</v>
      </c>
      <c r="O77" s="5">
        <v>45492.0</v>
      </c>
      <c r="P77" s="6">
        <v>0.3958333333333333</v>
      </c>
      <c r="Q77" s="5">
        <v>45492.0</v>
      </c>
      <c r="R77" s="6">
        <v>0.40625</v>
      </c>
    </row>
    <row r="78" ht="45.0" customHeight="1">
      <c r="A78" s="14">
        <v>45435.07361111111</v>
      </c>
      <c r="B78" s="1" t="s">
        <v>527</v>
      </c>
      <c r="C78" s="1" t="s">
        <v>875</v>
      </c>
      <c r="D78" s="1" t="s">
        <v>208</v>
      </c>
      <c r="E78" s="1" t="s">
        <v>542</v>
      </c>
      <c r="F78" s="1" t="s">
        <v>543</v>
      </c>
      <c r="G78" s="1" t="s">
        <v>29</v>
      </c>
      <c r="H78" s="1" t="s">
        <v>528</v>
      </c>
      <c r="I78" s="1" t="s">
        <v>876</v>
      </c>
      <c r="J78" s="1" t="s">
        <v>30</v>
      </c>
      <c r="K78" s="1" t="s">
        <v>214</v>
      </c>
      <c r="L78" s="1" t="s">
        <v>25</v>
      </c>
      <c r="M78" s="1" t="s">
        <v>215</v>
      </c>
      <c r="O78" s="5">
        <v>45492.0</v>
      </c>
      <c r="P78" s="6">
        <v>0.4166666666666667</v>
      </c>
      <c r="Q78" s="5">
        <v>45492.0</v>
      </c>
      <c r="R78" s="6">
        <v>0.4270833333333333</v>
      </c>
    </row>
    <row r="79" ht="45.0" customHeight="1">
      <c r="A79" s="14">
        <v>45415.70972222222</v>
      </c>
      <c r="B79" s="1" t="s">
        <v>522</v>
      </c>
      <c r="C79" s="1" t="s">
        <v>869</v>
      </c>
      <c r="D79" s="1" t="s">
        <v>208</v>
      </c>
      <c r="E79" s="1" t="s">
        <v>870</v>
      </c>
      <c r="F79" s="1" t="s">
        <v>543</v>
      </c>
      <c r="G79" s="1" t="s">
        <v>29</v>
      </c>
      <c r="H79" s="1" t="s">
        <v>523</v>
      </c>
      <c r="I79" s="1" t="s">
        <v>871</v>
      </c>
      <c r="J79" s="1" t="s">
        <v>168</v>
      </c>
      <c r="L79" s="1" t="s">
        <v>25</v>
      </c>
      <c r="O79" s="5">
        <v>45492.0</v>
      </c>
      <c r="P79" s="6">
        <v>0.375</v>
      </c>
      <c r="Q79" s="5">
        <v>45492.0</v>
      </c>
      <c r="R79" s="6">
        <v>0.3958333333333333</v>
      </c>
    </row>
    <row r="80" ht="45.0" customHeight="1">
      <c r="A80" s="14">
        <v>45428.33611111111</v>
      </c>
      <c r="B80" s="1" t="s">
        <v>428</v>
      </c>
      <c r="C80" s="1" t="s">
        <v>806</v>
      </c>
      <c r="D80" s="1" t="s">
        <v>208</v>
      </c>
      <c r="E80" s="1" t="s">
        <v>807</v>
      </c>
      <c r="F80" s="1" t="s">
        <v>543</v>
      </c>
      <c r="G80" s="1" t="s">
        <v>68</v>
      </c>
      <c r="H80" s="1" t="s">
        <v>429</v>
      </c>
      <c r="I80" s="1" t="s">
        <v>808</v>
      </c>
      <c r="J80" s="1" t="s">
        <v>30</v>
      </c>
      <c r="K80" s="1" t="s">
        <v>430</v>
      </c>
      <c r="L80" s="1" t="s">
        <v>25</v>
      </c>
      <c r="O80" s="5">
        <v>45492.0</v>
      </c>
      <c r="P80" s="6">
        <v>0.8020833333333334</v>
      </c>
      <c r="Q80" s="5">
        <v>45492.0</v>
      </c>
      <c r="R80" s="6">
        <v>0.8125</v>
      </c>
    </row>
    <row r="81" ht="45.0" customHeight="1">
      <c r="A81" s="14">
        <v>45444.50208333333</v>
      </c>
      <c r="B81" s="1" t="s">
        <v>470</v>
      </c>
      <c r="C81" s="1" t="s">
        <v>832</v>
      </c>
      <c r="D81" s="1" t="s">
        <v>208</v>
      </c>
      <c r="E81" s="1" t="s">
        <v>833</v>
      </c>
      <c r="F81" s="1" t="s">
        <v>543</v>
      </c>
      <c r="G81" s="1" t="s">
        <v>68</v>
      </c>
      <c r="H81" s="1" t="s">
        <v>471</v>
      </c>
      <c r="I81" s="1" t="s">
        <v>834</v>
      </c>
      <c r="J81" s="1" t="s">
        <v>30</v>
      </c>
      <c r="K81" s="1" t="s">
        <v>472</v>
      </c>
      <c r="L81" s="1" t="s">
        <v>25</v>
      </c>
      <c r="M81" s="1" t="s">
        <v>473</v>
      </c>
      <c r="N81" s="1" t="s">
        <v>474</v>
      </c>
      <c r="O81" s="5">
        <v>45493.0</v>
      </c>
      <c r="P81" s="6">
        <v>0.9895833333333334</v>
      </c>
      <c r="Q81" s="5">
        <v>45494.0</v>
      </c>
      <c r="R81" s="6">
        <v>0.0</v>
      </c>
    </row>
    <row r="82" ht="45.0" customHeight="1">
      <c r="A82" s="14">
        <v>45443.63958333333</v>
      </c>
      <c r="B82" s="1" t="s">
        <v>453</v>
      </c>
      <c r="C82" s="1" t="s">
        <v>823</v>
      </c>
      <c r="D82" s="1" t="s">
        <v>208</v>
      </c>
      <c r="E82" s="1" t="s">
        <v>559</v>
      </c>
      <c r="F82" s="1" t="s">
        <v>543</v>
      </c>
      <c r="G82" s="1" t="s">
        <v>68</v>
      </c>
      <c r="H82" s="1" t="s">
        <v>454</v>
      </c>
      <c r="I82" s="1" t="s">
        <v>824</v>
      </c>
      <c r="J82" s="1" t="s">
        <v>30</v>
      </c>
      <c r="L82" s="1" t="s">
        <v>25</v>
      </c>
      <c r="M82" s="1" t="s">
        <v>455</v>
      </c>
      <c r="N82" s="1" t="s">
        <v>456</v>
      </c>
      <c r="O82" s="5">
        <v>45493.0</v>
      </c>
      <c r="P82" s="6">
        <v>0.9479166666666666</v>
      </c>
      <c r="Q82" s="5">
        <v>45493.0</v>
      </c>
      <c r="R82" s="6">
        <v>0.9583333333333334</v>
      </c>
    </row>
    <row r="83" ht="45.0" customHeight="1">
      <c r="A83" s="14">
        <v>45444.728472222225</v>
      </c>
      <c r="B83" s="1" t="s">
        <v>431</v>
      </c>
      <c r="C83" s="1" t="s">
        <v>809</v>
      </c>
      <c r="D83" s="1" t="s">
        <v>208</v>
      </c>
      <c r="E83" s="1" t="s">
        <v>712</v>
      </c>
      <c r="F83" s="1" t="s">
        <v>25</v>
      </c>
      <c r="G83" s="1" t="s">
        <v>68</v>
      </c>
      <c r="H83" s="1" t="s">
        <v>432</v>
      </c>
      <c r="I83" s="1" t="s">
        <v>810</v>
      </c>
      <c r="J83" s="1" t="s">
        <v>30</v>
      </c>
      <c r="L83" s="1" t="s">
        <v>25</v>
      </c>
      <c r="M83" s="1" t="s">
        <v>433</v>
      </c>
      <c r="N83" s="1" t="s">
        <v>434</v>
      </c>
      <c r="O83" s="5">
        <v>45493.0</v>
      </c>
      <c r="P83" s="6">
        <v>0.9166666666666666</v>
      </c>
      <c r="Q83" s="5">
        <v>45493.0</v>
      </c>
      <c r="R83" s="6">
        <v>0.9270833333333334</v>
      </c>
    </row>
    <row r="84" ht="45.0" customHeight="1">
      <c r="A84" s="14">
        <v>45443.40416666667</v>
      </c>
      <c r="B84" s="1" t="s">
        <v>461</v>
      </c>
      <c r="C84" s="1" t="s">
        <v>828</v>
      </c>
      <c r="D84" s="1" t="s">
        <v>208</v>
      </c>
      <c r="E84" s="1" t="s">
        <v>542</v>
      </c>
      <c r="F84" s="1" t="s">
        <v>543</v>
      </c>
      <c r="G84" s="1" t="s">
        <v>68</v>
      </c>
      <c r="H84" s="1" t="s">
        <v>462</v>
      </c>
      <c r="I84" s="1" t="s">
        <v>829</v>
      </c>
      <c r="J84" s="1" t="s">
        <v>30</v>
      </c>
      <c r="K84" s="1" t="s">
        <v>463</v>
      </c>
      <c r="L84" s="1" t="s">
        <v>25</v>
      </c>
      <c r="M84" s="1" t="s">
        <v>464</v>
      </c>
      <c r="N84" s="1" t="s">
        <v>465</v>
      </c>
      <c r="O84" s="5">
        <v>45493.0</v>
      </c>
      <c r="P84" s="6">
        <v>0.96875</v>
      </c>
      <c r="Q84" s="5">
        <v>45493.0</v>
      </c>
      <c r="R84" s="6">
        <v>0.9791666666666666</v>
      </c>
    </row>
    <row r="85" ht="45.0" customHeight="1">
      <c r="A85" s="14">
        <v>45443.58888888889</v>
      </c>
      <c r="B85" s="1" t="s">
        <v>499</v>
      </c>
      <c r="C85" s="1" t="s">
        <v>854</v>
      </c>
      <c r="D85" s="1" t="s">
        <v>208</v>
      </c>
      <c r="E85" s="1" t="s">
        <v>807</v>
      </c>
      <c r="F85" s="1" t="s">
        <v>543</v>
      </c>
      <c r="G85" s="1" t="s">
        <v>68</v>
      </c>
      <c r="H85" s="1" t="s">
        <v>500</v>
      </c>
      <c r="I85" s="1" t="s">
        <v>855</v>
      </c>
      <c r="J85" s="1" t="s">
        <v>30</v>
      </c>
      <c r="K85" s="1" t="s">
        <v>430</v>
      </c>
      <c r="L85" s="1" t="s">
        <v>25</v>
      </c>
      <c r="M85" s="1" t="s">
        <v>501</v>
      </c>
      <c r="N85" s="1" t="s">
        <v>502</v>
      </c>
      <c r="O85" s="5">
        <v>45493.0</v>
      </c>
      <c r="P85" s="6">
        <v>0.0</v>
      </c>
      <c r="Q85" s="5">
        <v>45493.0</v>
      </c>
      <c r="R85" s="6">
        <v>0.010416666666666666</v>
      </c>
    </row>
    <row r="86" ht="45.0" customHeight="1">
      <c r="A86" s="14">
        <v>45432.888194444444</v>
      </c>
      <c r="B86" s="1" t="s">
        <v>435</v>
      </c>
      <c r="C86" s="1" t="s">
        <v>811</v>
      </c>
      <c r="D86" s="1" t="s">
        <v>208</v>
      </c>
      <c r="E86" s="1" t="s">
        <v>812</v>
      </c>
      <c r="F86" s="1" t="s">
        <v>543</v>
      </c>
      <c r="G86" s="1" t="s">
        <v>68</v>
      </c>
      <c r="H86" s="1" t="s">
        <v>436</v>
      </c>
      <c r="I86" s="1" t="s">
        <v>813</v>
      </c>
      <c r="J86" s="1" t="s">
        <v>30</v>
      </c>
      <c r="K86" s="1" t="s">
        <v>437</v>
      </c>
      <c r="L86" s="1" t="s">
        <v>25</v>
      </c>
      <c r="M86" s="1" t="s">
        <v>438</v>
      </c>
      <c r="N86" s="1" t="s">
        <v>439</v>
      </c>
      <c r="O86" s="5">
        <v>45493.0</v>
      </c>
      <c r="P86" s="6">
        <v>0.9270833333333334</v>
      </c>
      <c r="Q86" s="5">
        <v>45493.0</v>
      </c>
      <c r="R86" s="6">
        <v>0.9375</v>
      </c>
    </row>
    <row r="87" ht="45.0" customHeight="1">
      <c r="A87" s="14">
        <v>45443.388194444444</v>
      </c>
      <c r="B87" s="1" t="s">
        <v>466</v>
      </c>
      <c r="C87" s="1" t="s">
        <v>830</v>
      </c>
      <c r="D87" s="1" t="s">
        <v>208</v>
      </c>
      <c r="E87" s="1" t="s">
        <v>542</v>
      </c>
      <c r="F87" s="1" t="s">
        <v>543</v>
      </c>
      <c r="G87" s="1" t="s">
        <v>68</v>
      </c>
      <c r="H87" s="1" t="s">
        <v>467</v>
      </c>
      <c r="I87" s="1" t="s">
        <v>831</v>
      </c>
      <c r="J87" s="1" t="s">
        <v>30</v>
      </c>
      <c r="L87" s="1" t="s">
        <v>25</v>
      </c>
      <c r="M87" s="1" t="s">
        <v>468</v>
      </c>
      <c r="N87" s="1" t="s">
        <v>469</v>
      </c>
      <c r="O87" s="5">
        <v>45493.0</v>
      </c>
      <c r="P87" s="6">
        <v>0.9791666666666666</v>
      </c>
      <c r="Q87" s="5">
        <v>45493.0</v>
      </c>
      <c r="R87" s="6">
        <v>0.9895833333333334</v>
      </c>
    </row>
    <row r="88" ht="45.0" customHeight="1">
      <c r="A88" s="14">
        <v>45443.97777777778</v>
      </c>
      <c r="B88" s="1" t="s">
        <v>457</v>
      </c>
      <c r="C88" s="1" t="s">
        <v>825</v>
      </c>
      <c r="D88" s="1" t="s">
        <v>208</v>
      </c>
      <c r="E88" s="1" t="s">
        <v>826</v>
      </c>
      <c r="F88" s="1" t="s">
        <v>543</v>
      </c>
      <c r="G88" s="1" t="s">
        <v>68</v>
      </c>
      <c r="H88" s="1" t="s">
        <v>458</v>
      </c>
      <c r="I88" s="1" t="s">
        <v>827</v>
      </c>
      <c r="J88" s="1" t="s">
        <v>30</v>
      </c>
      <c r="K88" s="1" t="s">
        <v>459</v>
      </c>
      <c r="L88" s="1" t="s">
        <v>25</v>
      </c>
      <c r="M88" s="1" t="s">
        <v>459</v>
      </c>
      <c r="N88" s="1" t="s">
        <v>460</v>
      </c>
      <c r="O88" s="5">
        <v>45493.0</v>
      </c>
      <c r="P88" s="6">
        <v>0.9583333333333334</v>
      </c>
      <c r="Q88" s="5">
        <v>45493.0</v>
      </c>
      <c r="R88" s="6">
        <v>0.96875</v>
      </c>
    </row>
    <row r="89" ht="45.0" customHeight="1">
      <c r="A89" s="14">
        <v>45370.44513888889</v>
      </c>
      <c r="B89" s="1" t="s">
        <v>426</v>
      </c>
      <c r="C89" s="1" t="s">
        <v>803</v>
      </c>
      <c r="D89" s="1" t="s">
        <v>208</v>
      </c>
      <c r="E89" s="1" t="s">
        <v>804</v>
      </c>
      <c r="F89" s="1" t="s">
        <v>543</v>
      </c>
      <c r="G89" s="1" t="s">
        <v>68</v>
      </c>
      <c r="H89" s="1" t="s">
        <v>427</v>
      </c>
      <c r="I89" s="1" t="s">
        <v>805</v>
      </c>
      <c r="J89" s="1" t="s">
        <v>168</v>
      </c>
      <c r="L89" s="1" t="s">
        <v>25</v>
      </c>
      <c r="O89" s="5">
        <v>45493.0</v>
      </c>
      <c r="P89" s="6">
        <v>0.8958333333333334</v>
      </c>
      <c r="Q89" s="5">
        <v>45493.0</v>
      </c>
      <c r="R89" s="6">
        <v>0.9166666666666666</v>
      </c>
    </row>
    <row r="90" ht="45.0" customHeight="1">
      <c r="A90" s="14">
        <v>45443.64166666667</v>
      </c>
      <c r="B90" s="1" t="s">
        <v>70</v>
      </c>
      <c r="C90" s="1" t="s">
        <v>71</v>
      </c>
      <c r="D90" s="1" t="s">
        <v>208</v>
      </c>
      <c r="E90" s="1" t="s">
        <v>865</v>
      </c>
      <c r="F90" s="1" t="s">
        <v>543</v>
      </c>
      <c r="G90" s="1" t="s">
        <v>68</v>
      </c>
      <c r="H90" s="1" t="s">
        <v>517</v>
      </c>
      <c r="I90" s="1" t="s">
        <v>866</v>
      </c>
      <c r="J90" s="1" t="s">
        <v>30</v>
      </c>
      <c r="K90" s="1" t="s">
        <v>71</v>
      </c>
      <c r="L90" s="1" t="s">
        <v>25</v>
      </c>
      <c r="O90" s="5">
        <v>45494.0</v>
      </c>
      <c r="P90" s="6">
        <v>0.4166666666666667</v>
      </c>
      <c r="Q90" s="5">
        <v>45494.0</v>
      </c>
      <c r="R90" s="6">
        <v>0.4270833333333333</v>
      </c>
    </row>
    <row r="91" ht="45.0" customHeight="1">
      <c r="A91" s="14">
        <v>45440.490277777775</v>
      </c>
      <c r="B91" s="1" t="s">
        <v>511</v>
      </c>
      <c r="C91" s="1" t="s">
        <v>861</v>
      </c>
      <c r="D91" s="1" t="s">
        <v>208</v>
      </c>
      <c r="E91" s="1" t="s">
        <v>862</v>
      </c>
      <c r="F91" s="1" t="s">
        <v>543</v>
      </c>
      <c r="G91" s="1" t="s">
        <v>68</v>
      </c>
      <c r="H91" s="1" t="s">
        <v>512</v>
      </c>
      <c r="I91" s="1" t="s">
        <v>863</v>
      </c>
      <c r="J91" s="1" t="s">
        <v>30</v>
      </c>
      <c r="K91" s="1" t="s">
        <v>513</v>
      </c>
      <c r="L91" s="1" t="s">
        <v>25</v>
      </c>
      <c r="M91" s="1" t="s">
        <v>514</v>
      </c>
      <c r="N91" s="1" t="s">
        <v>515</v>
      </c>
      <c r="O91" s="5">
        <v>45494.0</v>
      </c>
      <c r="P91" s="6">
        <v>0.3958333333333333</v>
      </c>
      <c r="Q91" s="5">
        <v>45494.0</v>
      </c>
      <c r="R91" s="6">
        <v>0.40625</v>
      </c>
    </row>
    <row r="92" ht="45.0" customHeight="1">
      <c r="A92" s="14">
        <v>45436.71388888889</v>
      </c>
      <c r="B92" s="1" t="s">
        <v>226</v>
      </c>
      <c r="C92" s="1" t="s">
        <v>662</v>
      </c>
      <c r="D92" s="1" t="s">
        <v>208</v>
      </c>
      <c r="E92" s="1" t="s">
        <v>663</v>
      </c>
      <c r="F92" s="1" t="s">
        <v>543</v>
      </c>
      <c r="G92" s="1" t="s">
        <v>68</v>
      </c>
      <c r="H92" s="1" t="s">
        <v>516</v>
      </c>
      <c r="I92" s="1" t="s">
        <v>864</v>
      </c>
      <c r="J92" s="1" t="s">
        <v>30</v>
      </c>
      <c r="L92" s="1" t="s">
        <v>25</v>
      </c>
      <c r="O92" s="5">
        <v>45494.0</v>
      </c>
      <c r="P92" s="6">
        <v>0.40625</v>
      </c>
      <c r="Q92" s="5">
        <v>45494.0</v>
      </c>
      <c r="R92" s="6">
        <v>0.4166666666666667</v>
      </c>
    </row>
    <row r="93" ht="45.0" customHeight="1">
      <c r="A93" s="14">
        <v>45443.85138888889</v>
      </c>
      <c r="B93" s="1" t="s">
        <v>507</v>
      </c>
      <c r="C93" s="1" t="s">
        <v>858</v>
      </c>
      <c r="D93" s="1" t="s">
        <v>208</v>
      </c>
      <c r="E93" s="1" t="s">
        <v>859</v>
      </c>
      <c r="F93" s="1" t="s">
        <v>543</v>
      </c>
      <c r="G93" s="1" t="s">
        <v>68</v>
      </c>
      <c r="H93" s="1" t="s">
        <v>508</v>
      </c>
      <c r="I93" s="1" t="s">
        <v>860</v>
      </c>
      <c r="J93" s="1" t="s">
        <v>30</v>
      </c>
      <c r="L93" s="1" t="s">
        <v>25</v>
      </c>
      <c r="M93" s="1" t="s">
        <v>509</v>
      </c>
      <c r="N93" s="1" t="s">
        <v>510</v>
      </c>
      <c r="O93" s="5">
        <v>45494.0</v>
      </c>
      <c r="P93" s="6">
        <v>0.3854166666666667</v>
      </c>
      <c r="Q93" s="5">
        <v>45494.0</v>
      </c>
      <c r="R93" s="6">
        <v>0.3958333333333333</v>
      </c>
    </row>
    <row r="94" ht="45.0" customHeight="1">
      <c r="A94" s="14">
        <v>45422.64166666667</v>
      </c>
      <c r="B94" s="1" t="s">
        <v>518</v>
      </c>
      <c r="C94" s="1" t="s">
        <v>867</v>
      </c>
      <c r="D94" s="1" t="s">
        <v>208</v>
      </c>
      <c r="E94" s="1" t="s">
        <v>812</v>
      </c>
      <c r="F94" s="1" t="s">
        <v>543</v>
      </c>
      <c r="G94" s="1" t="s">
        <v>68</v>
      </c>
      <c r="H94" s="1" t="s">
        <v>519</v>
      </c>
      <c r="I94" s="1" t="s">
        <v>868</v>
      </c>
      <c r="J94" s="1" t="s">
        <v>30</v>
      </c>
      <c r="K94" s="1" t="s">
        <v>437</v>
      </c>
      <c r="L94" s="1" t="s">
        <v>25</v>
      </c>
      <c r="M94" s="1" t="s">
        <v>520</v>
      </c>
      <c r="N94" s="1" t="s">
        <v>521</v>
      </c>
      <c r="O94" s="5">
        <v>45494.0</v>
      </c>
      <c r="P94" s="6">
        <v>0.3645833333333333</v>
      </c>
      <c r="Q94" s="5">
        <v>45494.0</v>
      </c>
      <c r="R94" s="6">
        <v>0.375</v>
      </c>
    </row>
    <row r="95" ht="45.0" customHeight="1">
      <c r="A95" s="14">
        <v>45438.63402777778</v>
      </c>
      <c r="B95" s="1" t="s">
        <v>503</v>
      </c>
      <c r="C95" s="1" t="s">
        <v>856</v>
      </c>
      <c r="D95" s="1" t="s">
        <v>208</v>
      </c>
      <c r="E95" s="1" t="s">
        <v>812</v>
      </c>
      <c r="F95" s="1" t="s">
        <v>543</v>
      </c>
      <c r="G95" s="1" t="s">
        <v>68</v>
      </c>
      <c r="H95" s="1" t="s">
        <v>504</v>
      </c>
      <c r="I95" s="1" t="s">
        <v>857</v>
      </c>
      <c r="J95" s="1" t="s">
        <v>30</v>
      </c>
      <c r="K95" s="1" t="s">
        <v>437</v>
      </c>
      <c r="L95" s="1" t="s">
        <v>25</v>
      </c>
      <c r="M95" s="1" t="s">
        <v>505</v>
      </c>
      <c r="N95" s="1" t="s">
        <v>506</v>
      </c>
      <c r="O95" s="5">
        <v>45494.0</v>
      </c>
      <c r="P95" s="6">
        <v>0.375</v>
      </c>
      <c r="Q95" s="5">
        <v>45494.0</v>
      </c>
      <c r="R95" s="6">
        <v>0.3854166666666667</v>
      </c>
    </row>
    <row r="96" ht="45.0" customHeight="1">
      <c r="A96" s="14">
        <v>45444.870833333334</v>
      </c>
      <c r="B96" s="1" t="s">
        <v>289</v>
      </c>
      <c r="C96" s="1" t="s">
        <v>291</v>
      </c>
      <c r="D96" s="1" t="s">
        <v>208</v>
      </c>
      <c r="E96" s="1" t="s">
        <v>707</v>
      </c>
      <c r="F96" s="1" t="s">
        <v>543</v>
      </c>
      <c r="G96" s="1" t="s">
        <v>103</v>
      </c>
      <c r="H96" s="1" t="s">
        <v>290</v>
      </c>
      <c r="I96" s="1" t="s">
        <v>708</v>
      </c>
      <c r="J96" s="1" t="s">
        <v>30</v>
      </c>
      <c r="K96" s="1" t="s">
        <v>291</v>
      </c>
      <c r="L96" s="1" t="s">
        <v>25</v>
      </c>
      <c r="M96" s="1" t="s">
        <v>292</v>
      </c>
      <c r="N96" s="1" t="s">
        <v>293</v>
      </c>
      <c r="O96" s="5">
        <v>45492.0</v>
      </c>
      <c r="P96" s="6">
        <v>0.78125</v>
      </c>
      <c r="Q96" s="5">
        <v>45492.0</v>
      </c>
      <c r="R96" s="6">
        <v>0.7916666666666666</v>
      </c>
    </row>
    <row r="97" ht="45.0" customHeight="1">
      <c r="A97" s="14">
        <v>45440.955555555556</v>
      </c>
      <c r="B97" s="1" t="s">
        <v>319</v>
      </c>
      <c r="C97" s="1" t="s">
        <v>727</v>
      </c>
      <c r="D97" s="1" t="s">
        <v>208</v>
      </c>
      <c r="E97" s="1" t="s">
        <v>540</v>
      </c>
      <c r="F97" s="1" t="s">
        <v>25</v>
      </c>
      <c r="G97" s="1" t="s">
        <v>103</v>
      </c>
      <c r="H97" s="1" t="s">
        <v>320</v>
      </c>
      <c r="I97" s="1" t="s">
        <v>728</v>
      </c>
      <c r="J97" s="1" t="s">
        <v>30</v>
      </c>
      <c r="L97" s="1" t="s">
        <v>25</v>
      </c>
      <c r="M97" s="1" t="s">
        <v>104</v>
      </c>
      <c r="N97" s="1" t="s">
        <v>105</v>
      </c>
      <c r="O97" s="5">
        <v>45492.0</v>
      </c>
      <c r="P97" s="6">
        <v>0.9583333333333334</v>
      </c>
      <c r="Q97" s="5">
        <v>45492.0</v>
      </c>
      <c r="R97" s="6">
        <v>0.96875</v>
      </c>
    </row>
    <row r="98" ht="45.0" customHeight="1">
      <c r="A98" s="14">
        <v>45440.50486111111</v>
      </c>
      <c r="B98" s="1" t="s">
        <v>276</v>
      </c>
      <c r="C98" s="1" t="s">
        <v>699</v>
      </c>
      <c r="D98" s="1" t="s">
        <v>208</v>
      </c>
      <c r="E98" s="1" t="s">
        <v>700</v>
      </c>
      <c r="F98" s="1" t="s">
        <v>543</v>
      </c>
      <c r="G98" s="1" t="s">
        <v>103</v>
      </c>
      <c r="H98" s="1" t="s">
        <v>277</v>
      </c>
      <c r="I98" s="1" t="s">
        <v>701</v>
      </c>
      <c r="J98" s="1" t="s">
        <v>30</v>
      </c>
      <c r="K98" s="1" t="s">
        <v>278</v>
      </c>
      <c r="L98" s="1" t="s">
        <v>25</v>
      </c>
      <c r="M98" s="1" t="s">
        <v>279</v>
      </c>
      <c r="N98" s="1" t="s">
        <v>280</v>
      </c>
      <c r="O98" s="5">
        <v>45492.0</v>
      </c>
      <c r="P98" s="6">
        <v>0.7291666666666666</v>
      </c>
      <c r="Q98" s="5">
        <v>45492.0</v>
      </c>
      <c r="R98" s="6">
        <v>0.7395833333333334</v>
      </c>
    </row>
    <row r="99" ht="45.0" customHeight="1">
      <c r="A99" s="14">
        <v>45432.53958333333</v>
      </c>
      <c r="B99" s="1" t="s">
        <v>263</v>
      </c>
      <c r="C99" s="1" t="s">
        <v>273</v>
      </c>
      <c r="D99" s="1" t="s">
        <v>208</v>
      </c>
      <c r="E99" s="1" t="s">
        <v>693</v>
      </c>
      <c r="F99" s="1" t="s">
        <v>25</v>
      </c>
      <c r="G99" s="1" t="s">
        <v>103</v>
      </c>
      <c r="H99" s="1" t="s">
        <v>264</v>
      </c>
      <c r="I99" s="1" t="s">
        <v>694</v>
      </c>
      <c r="J99" s="1" t="s">
        <v>30</v>
      </c>
      <c r="L99" s="1" t="s">
        <v>25</v>
      </c>
      <c r="M99" s="1" t="s">
        <v>265</v>
      </c>
      <c r="N99" s="1" t="s">
        <v>266</v>
      </c>
      <c r="O99" s="5">
        <v>45492.0</v>
      </c>
      <c r="P99" s="6">
        <v>0.6979166666666666</v>
      </c>
      <c r="Q99" s="5">
        <v>45492.0</v>
      </c>
      <c r="R99" s="6">
        <v>0.7083333333333334</v>
      </c>
    </row>
    <row r="100" ht="45.0" customHeight="1">
      <c r="A100" s="14">
        <v>45440.4</v>
      </c>
      <c r="B100" s="1" t="s">
        <v>294</v>
      </c>
      <c r="C100" s="1" t="s">
        <v>709</v>
      </c>
      <c r="D100" s="1" t="s">
        <v>208</v>
      </c>
      <c r="E100" s="1" t="s">
        <v>707</v>
      </c>
      <c r="F100" s="1" t="s">
        <v>543</v>
      </c>
      <c r="G100" s="1" t="s">
        <v>103</v>
      </c>
      <c r="H100" s="1" t="s">
        <v>295</v>
      </c>
      <c r="I100" s="1" t="s">
        <v>710</v>
      </c>
      <c r="J100" s="1" t="s">
        <v>30</v>
      </c>
      <c r="L100" s="1" t="s">
        <v>25</v>
      </c>
      <c r="M100" s="1" t="s">
        <v>296</v>
      </c>
      <c r="N100" s="1" t="s">
        <v>297</v>
      </c>
      <c r="O100" s="5">
        <v>45492.0</v>
      </c>
      <c r="P100" s="6">
        <v>0.7916666666666666</v>
      </c>
      <c r="Q100" s="5">
        <v>45492.0</v>
      </c>
      <c r="R100" s="6">
        <v>0.8020833333333334</v>
      </c>
    </row>
    <row r="101" ht="45.0" customHeight="1">
      <c r="A101" s="14">
        <v>45425.53958333333</v>
      </c>
      <c r="B101" s="1" t="s">
        <v>245</v>
      </c>
      <c r="C101" s="1" t="s">
        <v>679</v>
      </c>
      <c r="D101" s="1" t="s">
        <v>208</v>
      </c>
      <c r="E101" s="1" t="s">
        <v>680</v>
      </c>
      <c r="F101" s="1" t="s">
        <v>543</v>
      </c>
      <c r="G101" s="1" t="s">
        <v>103</v>
      </c>
      <c r="H101" s="1" t="s">
        <v>246</v>
      </c>
      <c r="I101" s="1" t="s">
        <v>681</v>
      </c>
      <c r="J101" s="1" t="s">
        <v>30</v>
      </c>
      <c r="K101" s="1" t="s">
        <v>247</v>
      </c>
      <c r="L101" s="1" t="s">
        <v>25</v>
      </c>
      <c r="M101" s="1" t="s">
        <v>248</v>
      </c>
      <c r="N101" s="1" t="s">
        <v>249</v>
      </c>
      <c r="O101" s="5">
        <v>45492.0</v>
      </c>
      <c r="P101" s="6">
        <v>0.625</v>
      </c>
      <c r="Q101" s="5">
        <v>45492.0</v>
      </c>
      <c r="R101" s="6">
        <v>0.6354166666666666</v>
      </c>
    </row>
    <row r="102" ht="45.0" customHeight="1">
      <c r="A102" s="14">
        <v>45444.959027777775</v>
      </c>
      <c r="B102" s="1" t="s">
        <v>260</v>
      </c>
      <c r="C102" s="1" t="s">
        <v>690</v>
      </c>
      <c r="D102" s="1" t="s">
        <v>208</v>
      </c>
      <c r="E102" s="1" t="s">
        <v>691</v>
      </c>
      <c r="F102" s="1" t="s">
        <v>543</v>
      </c>
      <c r="G102" s="1" t="s">
        <v>103</v>
      </c>
      <c r="H102" s="1" t="s">
        <v>261</v>
      </c>
      <c r="I102" s="1" t="s">
        <v>692</v>
      </c>
      <c r="J102" s="1" t="s">
        <v>30</v>
      </c>
      <c r="L102" s="1" t="s">
        <v>25</v>
      </c>
      <c r="M102" s="1" t="s">
        <v>262</v>
      </c>
      <c r="O102" s="5">
        <v>45492.0</v>
      </c>
      <c r="P102" s="6">
        <v>0.75</v>
      </c>
      <c r="Q102" s="5">
        <v>45492.0</v>
      </c>
      <c r="R102" s="6">
        <v>0.7604166666666666</v>
      </c>
    </row>
    <row r="103" ht="45.0" customHeight="1">
      <c r="A103" s="14">
        <v>45433.254166666666</v>
      </c>
      <c r="B103" s="1" t="s">
        <v>312</v>
      </c>
      <c r="C103" s="1" t="s">
        <v>314</v>
      </c>
      <c r="D103" s="1" t="s">
        <v>208</v>
      </c>
      <c r="E103" s="1" t="s">
        <v>722</v>
      </c>
      <c r="F103" s="1" t="s">
        <v>543</v>
      </c>
      <c r="G103" s="1" t="s">
        <v>103</v>
      </c>
      <c r="H103" s="1" t="s">
        <v>313</v>
      </c>
      <c r="I103" s="1" t="s">
        <v>723</v>
      </c>
      <c r="J103" s="1" t="s">
        <v>30</v>
      </c>
      <c r="K103" s="1" t="s">
        <v>314</v>
      </c>
      <c r="L103" s="1" t="s">
        <v>25</v>
      </c>
      <c r="M103" s="1" t="s">
        <v>315</v>
      </c>
      <c r="N103" s="1" t="s">
        <v>316</v>
      </c>
      <c r="O103" s="5">
        <v>45492.0</v>
      </c>
      <c r="P103" s="6">
        <v>0.9375</v>
      </c>
      <c r="Q103" s="5">
        <v>45492.0</v>
      </c>
      <c r="R103" s="6">
        <v>0.9479166666666666</v>
      </c>
    </row>
    <row r="104" ht="45.0" customHeight="1">
      <c r="A104" s="14">
        <v>45444.21041666667</v>
      </c>
      <c r="B104" s="1" t="s">
        <v>326</v>
      </c>
      <c r="C104" s="1" t="s">
        <v>328</v>
      </c>
      <c r="D104" s="1" t="s">
        <v>208</v>
      </c>
      <c r="E104" s="1" t="s">
        <v>733</v>
      </c>
      <c r="F104" s="1" t="s">
        <v>543</v>
      </c>
      <c r="G104" s="1" t="s">
        <v>103</v>
      </c>
      <c r="H104" s="1" t="s">
        <v>327</v>
      </c>
      <c r="I104" s="1" t="s">
        <v>734</v>
      </c>
      <c r="J104" s="1" t="s">
        <v>30</v>
      </c>
      <c r="K104" s="1" t="s">
        <v>328</v>
      </c>
      <c r="L104" s="1" t="s">
        <v>25</v>
      </c>
      <c r="M104" s="1" t="s">
        <v>329</v>
      </c>
      <c r="N104" s="1" t="s">
        <v>330</v>
      </c>
      <c r="O104" s="5">
        <v>45492.0</v>
      </c>
      <c r="P104" s="6">
        <v>0.9895833333333334</v>
      </c>
      <c r="Q104" s="5">
        <v>45493.0</v>
      </c>
      <c r="R104" s="6">
        <v>0.0</v>
      </c>
    </row>
    <row r="105" ht="45.0" customHeight="1">
      <c r="A105" s="14">
        <v>45440.22708333333</v>
      </c>
      <c r="B105" s="1" t="s">
        <v>317</v>
      </c>
      <c r="C105" s="1" t="s">
        <v>724</v>
      </c>
      <c r="D105" s="1" t="s">
        <v>208</v>
      </c>
      <c r="E105" s="1" t="s">
        <v>725</v>
      </c>
      <c r="F105" s="1" t="s">
        <v>25</v>
      </c>
      <c r="G105" s="1" t="s">
        <v>103</v>
      </c>
      <c r="H105" s="1" t="s">
        <v>318</v>
      </c>
      <c r="I105" s="1" t="s">
        <v>726</v>
      </c>
      <c r="J105" s="1" t="s">
        <v>30</v>
      </c>
      <c r="L105" s="1" t="s">
        <v>25</v>
      </c>
      <c r="O105" s="5">
        <v>45492.0</v>
      </c>
      <c r="P105" s="6">
        <v>0.9479166666666666</v>
      </c>
      <c r="Q105" s="5">
        <v>45492.0</v>
      </c>
      <c r="R105" s="6">
        <v>0.9583333333333334</v>
      </c>
    </row>
    <row r="106" ht="45.0" customHeight="1">
      <c r="A106" s="14">
        <v>45443.584027777775</v>
      </c>
      <c r="B106" s="1" t="s">
        <v>306</v>
      </c>
      <c r="C106" s="1" t="s">
        <v>716</v>
      </c>
      <c r="D106" s="1" t="s">
        <v>208</v>
      </c>
      <c r="E106" s="1" t="s">
        <v>542</v>
      </c>
      <c r="F106" s="1" t="s">
        <v>25</v>
      </c>
      <c r="G106" s="1" t="s">
        <v>103</v>
      </c>
      <c r="H106" s="1" t="s">
        <v>307</v>
      </c>
      <c r="I106" s="1" t="s">
        <v>717</v>
      </c>
      <c r="J106" s="1" t="s">
        <v>30</v>
      </c>
      <c r="L106" s="1" t="s">
        <v>25</v>
      </c>
      <c r="O106" s="5">
        <v>45492.0</v>
      </c>
      <c r="P106" s="6">
        <v>0.8958333333333334</v>
      </c>
      <c r="Q106" s="5">
        <v>45492.0</v>
      </c>
      <c r="R106" s="6">
        <v>0.90625</v>
      </c>
    </row>
    <row r="107" ht="45.0" customHeight="1">
      <c r="A107" s="14">
        <v>45441.643055555556</v>
      </c>
      <c r="B107" s="1" t="s">
        <v>237</v>
      </c>
      <c r="C107" s="1" t="s">
        <v>674</v>
      </c>
      <c r="D107" s="1" t="s">
        <v>208</v>
      </c>
      <c r="E107" s="1" t="s">
        <v>675</v>
      </c>
      <c r="F107" s="1" t="s">
        <v>543</v>
      </c>
      <c r="G107" s="1" t="s">
        <v>103</v>
      </c>
      <c r="H107" s="1" t="s">
        <v>238</v>
      </c>
      <c r="I107" s="1" t="s">
        <v>676</v>
      </c>
      <c r="J107" s="1" t="s">
        <v>30</v>
      </c>
      <c r="L107" s="1" t="s">
        <v>25</v>
      </c>
      <c r="M107" s="1" t="s">
        <v>239</v>
      </c>
      <c r="N107" s="1" t="s">
        <v>240</v>
      </c>
      <c r="O107" s="5">
        <v>45492.0</v>
      </c>
      <c r="P107" s="6">
        <v>0.6041666666666666</v>
      </c>
      <c r="Q107" s="5">
        <v>45492.0</v>
      </c>
      <c r="R107" s="6">
        <v>0.6145833333333334</v>
      </c>
    </row>
    <row r="108" ht="45.0" customHeight="1">
      <c r="A108" s="14">
        <v>45439.61875</v>
      </c>
      <c r="B108" s="1" t="s">
        <v>252</v>
      </c>
      <c r="C108" s="1" t="s">
        <v>685</v>
      </c>
      <c r="D108" s="1" t="s">
        <v>208</v>
      </c>
      <c r="E108" s="1" t="s">
        <v>686</v>
      </c>
      <c r="F108" s="1" t="s">
        <v>543</v>
      </c>
      <c r="G108" s="1" t="s">
        <v>103</v>
      </c>
      <c r="H108" s="1" t="s">
        <v>253</v>
      </c>
      <c r="I108" s="1" t="s">
        <v>687</v>
      </c>
      <c r="J108" s="1" t="s">
        <v>30</v>
      </c>
      <c r="L108" s="1" t="s">
        <v>25</v>
      </c>
      <c r="M108" s="1" t="s">
        <v>254</v>
      </c>
      <c r="N108" s="1" t="s">
        <v>255</v>
      </c>
      <c r="O108" s="5">
        <v>45492.0</v>
      </c>
      <c r="P108" s="6">
        <v>0.6458333333333334</v>
      </c>
      <c r="Q108" s="5">
        <v>45492.0</v>
      </c>
      <c r="R108" s="6">
        <v>0.65625</v>
      </c>
    </row>
    <row r="109" ht="45.0" customHeight="1">
      <c r="A109" s="14">
        <v>45442.59305555555</v>
      </c>
      <c r="B109" s="1" t="s">
        <v>241</v>
      </c>
      <c r="C109" s="1" t="s">
        <v>677</v>
      </c>
      <c r="D109" s="1" t="s">
        <v>208</v>
      </c>
      <c r="E109" s="1" t="s">
        <v>675</v>
      </c>
      <c r="F109" s="1" t="s">
        <v>543</v>
      </c>
      <c r="G109" s="1" t="s">
        <v>103</v>
      </c>
      <c r="H109" s="1" t="s">
        <v>242</v>
      </c>
      <c r="I109" s="1" t="s">
        <v>678</v>
      </c>
      <c r="J109" s="1" t="s">
        <v>30</v>
      </c>
      <c r="L109" s="1" t="s">
        <v>25</v>
      </c>
      <c r="M109" s="1" t="s">
        <v>243</v>
      </c>
      <c r="N109" s="1" t="s">
        <v>244</v>
      </c>
      <c r="O109" s="5">
        <v>45492.0</v>
      </c>
      <c r="P109" s="6">
        <v>0.6145833333333334</v>
      </c>
      <c r="Q109" s="5">
        <v>45492.0</v>
      </c>
      <c r="R109" s="6">
        <v>0.625</v>
      </c>
    </row>
    <row r="110" ht="45.0" customHeight="1">
      <c r="A110" s="14">
        <v>45442.42291666667</v>
      </c>
      <c r="B110" s="1" t="s">
        <v>324</v>
      </c>
      <c r="C110" s="1" t="s">
        <v>731</v>
      </c>
      <c r="D110" s="1" t="s">
        <v>208</v>
      </c>
      <c r="E110" s="1" t="s">
        <v>559</v>
      </c>
      <c r="F110" s="1" t="s">
        <v>25</v>
      </c>
      <c r="G110" s="1" t="s">
        <v>103</v>
      </c>
      <c r="H110" s="1" t="s">
        <v>325</v>
      </c>
      <c r="I110" s="1" t="s">
        <v>732</v>
      </c>
      <c r="J110" s="1" t="s">
        <v>30</v>
      </c>
      <c r="L110" s="1" t="s">
        <v>25</v>
      </c>
      <c r="O110" s="5">
        <v>45492.0</v>
      </c>
      <c r="P110" s="6">
        <v>0.9791666666666666</v>
      </c>
      <c r="Q110" s="5">
        <v>45492.0</v>
      </c>
      <c r="R110" s="6">
        <v>0.9895833333333334</v>
      </c>
    </row>
    <row r="111" ht="45.0" customHeight="1">
      <c r="A111" s="14">
        <v>45444.49444444444</v>
      </c>
      <c r="B111" s="1" t="s">
        <v>308</v>
      </c>
      <c r="C111" s="1" t="s">
        <v>718</v>
      </c>
      <c r="D111" s="1" t="s">
        <v>208</v>
      </c>
      <c r="E111" s="1" t="s">
        <v>542</v>
      </c>
      <c r="F111" s="1" t="s">
        <v>25</v>
      </c>
      <c r="G111" s="1" t="s">
        <v>103</v>
      </c>
      <c r="H111" s="1" t="s">
        <v>309</v>
      </c>
      <c r="I111" s="1" t="s">
        <v>719</v>
      </c>
      <c r="J111" s="1" t="s">
        <v>30</v>
      </c>
      <c r="K111" s="1" t="s">
        <v>105</v>
      </c>
      <c r="L111" s="1" t="s">
        <v>25</v>
      </c>
      <c r="O111" s="5">
        <v>45492.0</v>
      </c>
      <c r="P111" s="6">
        <v>0.90625</v>
      </c>
      <c r="Q111" s="5">
        <v>45492.0</v>
      </c>
      <c r="R111" s="6">
        <v>0.9166666666666666</v>
      </c>
    </row>
    <row r="112" ht="45.0" customHeight="1">
      <c r="A112" s="14">
        <v>45390.59583333333</v>
      </c>
      <c r="B112" s="1" t="s">
        <v>321</v>
      </c>
      <c r="C112" s="1" t="s">
        <v>729</v>
      </c>
      <c r="D112" s="1" t="s">
        <v>208</v>
      </c>
      <c r="E112" s="1" t="s">
        <v>540</v>
      </c>
      <c r="F112" s="1" t="s">
        <v>543</v>
      </c>
      <c r="G112" s="1" t="s">
        <v>103</v>
      </c>
      <c r="H112" s="1" t="s">
        <v>322</v>
      </c>
      <c r="I112" s="1" t="s">
        <v>730</v>
      </c>
      <c r="J112" s="1" t="s">
        <v>30</v>
      </c>
      <c r="K112" s="1" t="s">
        <v>323</v>
      </c>
      <c r="L112" s="1" t="s">
        <v>25</v>
      </c>
      <c r="O112" s="5">
        <v>45492.0</v>
      </c>
      <c r="P112" s="6">
        <v>0.96875</v>
      </c>
      <c r="Q112" s="5">
        <v>45492.0</v>
      </c>
      <c r="R112" s="6">
        <v>0.9791666666666666</v>
      </c>
    </row>
    <row r="113" ht="45.0" customHeight="1">
      <c r="A113" s="14">
        <v>45444.99513888889</v>
      </c>
      <c r="B113" s="1" t="s">
        <v>256</v>
      </c>
      <c r="C113" s="1" t="s">
        <v>688</v>
      </c>
      <c r="D113" s="1" t="s">
        <v>208</v>
      </c>
      <c r="E113" s="1" t="s">
        <v>686</v>
      </c>
      <c r="F113" s="1" t="s">
        <v>543</v>
      </c>
      <c r="G113" s="1" t="s">
        <v>103</v>
      </c>
      <c r="H113" s="1" t="s">
        <v>257</v>
      </c>
      <c r="I113" s="1" t="s">
        <v>689</v>
      </c>
      <c r="J113" s="1" t="s">
        <v>30</v>
      </c>
      <c r="K113" s="1" t="s">
        <v>258</v>
      </c>
      <c r="L113" s="1" t="s">
        <v>25</v>
      </c>
      <c r="M113" s="1" t="s">
        <v>259</v>
      </c>
      <c r="O113" s="5">
        <v>45492.0</v>
      </c>
      <c r="P113" s="6">
        <v>0.65625</v>
      </c>
      <c r="Q113" s="5">
        <v>45492.0</v>
      </c>
      <c r="R113" s="6">
        <v>0.6666666666666666</v>
      </c>
    </row>
    <row r="114" ht="45.0" customHeight="1">
      <c r="A114" s="14">
        <v>45432.62013888889</v>
      </c>
      <c r="B114" s="1" t="s">
        <v>271</v>
      </c>
      <c r="C114" s="1" t="s">
        <v>273</v>
      </c>
      <c r="D114" s="1" t="s">
        <v>208</v>
      </c>
      <c r="E114" s="1" t="s">
        <v>660</v>
      </c>
      <c r="F114" s="1" t="s">
        <v>543</v>
      </c>
      <c r="G114" s="1" t="s">
        <v>103</v>
      </c>
      <c r="H114" s="1" t="s">
        <v>272</v>
      </c>
      <c r="I114" s="1" t="s">
        <v>698</v>
      </c>
      <c r="J114" s="1" t="s">
        <v>30</v>
      </c>
      <c r="K114" s="1" t="s">
        <v>273</v>
      </c>
      <c r="L114" s="1" t="s">
        <v>25</v>
      </c>
      <c r="M114" s="1" t="s">
        <v>274</v>
      </c>
      <c r="N114" s="1" t="s">
        <v>275</v>
      </c>
      <c r="O114" s="5">
        <v>45492.0</v>
      </c>
      <c r="P114" s="6">
        <v>0.71875</v>
      </c>
      <c r="Q114" s="5">
        <v>45492.0</v>
      </c>
      <c r="R114" s="6">
        <v>0.7291666666666666</v>
      </c>
    </row>
    <row r="115" ht="45.0" customHeight="1">
      <c r="A115" s="14">
        <v>45440.498611111114</v>
      </c>
      <c r="B115" s="1" t="s">
        <v>285</v>
      </c>
      <c r="C115" s="1" t="s">
        <v>704</v>
      </c>
      <c r="D115" s="1" t="s">
        <v>208</v>
      </c>
      <c r="E115" s="1" t="s">
        <v>705</v>
      </c>
      <c r="F115" s="1" t="s">
        <v>543</v>
      </c>
      <c r="G115" s="1" t="s">
        <v>103</v>
      </c>
      <c r="H115" s="1" t="s">
        <v>286</v>
      </c>
      <c r="I115" s="1" t="s">
        <v>706</v>
      </c>
      <c r="J115" s="1" t="s">
        <v>30</v>
      </c>
      <c r="L115" s="1" t="s">
        <v>25</v>
      </c>
      <c r="M115" s="1" t="s">
        <v>287</v>
      </c>
      <c r="N115" s="1" t="s">
        <v>288</v>
      </c>
      <c r="O115" s="5">
        <v>45492.0</v>
      </c>
      <c r="P115" s="6">
        <v>0.7708333333333334</v>
      </c>
      <c r="Q115" s="5">
        <v>45492.0</v>
      </c>
      <c r="R115" s="6">
        <v>0.78125</v>
      </c>
    </row>
    <row r="116" ht="45.0" customHeight="1">
      <c r="A116" s="14">
        <v>45421.44305555556</v>
      </c>
      <c r="B116" s="1" t="s">
        <v>109</v>
      </c>
      <c r="C116" s="1" t="s">
        <v>110</v>
      </c>
      <c r="D116" s="1" t="s">
        <v>208</v>
      </c>
      <c r="E116" s="1" t="s">
        <v>720</v>
      </c>
      <c r="F116" s="1" t="s">
        <v>25</v>
      </c>
      <c r="G116" s="1" t="s">
        <v>103</v>
      </c>
      <c r="H116" s="1" t="s">
        <v>310</v>
      </c>
      <c r="I116" s="1" t="s">
        <v>721</v>
      </c>
      <c r="J116" s="1" t="s">
        <v>30</v>
      </c>
      <c r="L116" s="1" t="s">
        <v>25</v>
      </c>
      <c r="M116" s="1" t="s">
        <v>106</v>
      </c>
      <c r="N116" s="1" t="s">
        <v>311</v>
      </c>
      <c r="O116" s="5">
        <v>45492.0</v>
      </c>
      <c r="P116" s="6">
        <v>0.9166666666666666</v>
      </c>
      <c r="Q116" s="5">
        <v>45492.0</v>
      </c>
      <c r="R116" s="6">
        <v>0.9270833333333334</v>
      </c>
    </row>
    <row r="117" ht="45.0" customHeight="1">
      <c r="A117" s="14">
        <v>45437.68194444444</v>
      </c>
      <c r="B117" s="1" t="s">
        <v>298</v>
      </c>
      <c r="C117" s="1" t="s">
        <v>711</v>
      </c>
      <c r="D117" s="1" t="s">
        <v>208</v>
      </c>
      <c r="E117" s="1" t="s">
        <v>712</v>
      </c>
      <c r="F117" s="1" t="s">
        <v>543</v>
      </c>
      <c r="G117" s="1" t="s">
        <v>103</v>
      </c>
      <c r="H117" s="1" t="s">
        <v>299</v>
      </c>
      <c r="I117" s="1" t="s">
        <v>713</v>
      </c>
      <c r="J117" s="1" t="s">
        <v>30</v>
      </c>
      <c r="L117" s="1" t="s">
        <v>25</v>
      </c>
      <c r="M117" s="1" t="s">
        <v>300</v>
      </c>
      <c r="N117" s="1" t="s">
        <v>301</v>
      </c>
      <c r="O117" s="5">
        <v>45492.0</v>
      </c>
      <c r="P117" s="6">
        <v>0.8125</v>
      </c>
      <c r="Q117" s="5">
        <v>45492.0</v>
      </c>
      <c r="R117" s="6">
        <v>0.8229166666666666</v>
      </c>
    </row>
    <row r="118" ht="45.0" customHeight="1">
      <c r="A118" s="14">
        <v>45440.50486111111</v>
      </c>
      <c r="B118" s="1" t="s">
        <v>281</v>
      </c>
      <c r="C118" s="1" t="s">
        <v>702</v>
      </c>
      <c r="D118" s="1" t="s">
        <v>208</v>
      </c>
      <c r="E118" s="1" t="s">
        <v>700</v>
      </c>
      <c r="F118" s="1" t="s">
        <v>543</v>
      </c>
      <c r="G118" s="1" t="s">
        <v>103</v>
      </c>
      <c r="H118" s="1" t="s">
        <v>282</v>
      </c>
      <c r="I118" s="1" t="s">
        <v>703</v>
      </c>
      <c r="J118" s="1" t="s">
        <v>30</v>
      </c>
      <c r="K118" s="1" t="s">
        <v>273</v>
      </c>
      <c r="L118" s="1" t="s">
        <v>25</v>
      </c>
      <c r="M118" s="1" t="s">
        <v>283</v>
      </c>
      <c r="N118" s="1" t="s">
        <v>284</v>
      </c>
      <c r="O118" s="5">
        <v>45492.0</v>
      </c>
      <c r="P118" s="6">
        <v>0.7395833333333334</v>
      </c>
      <c r="Q118" s="5">
        <v>45492.0</v>
      </c>
      <c r="R118" s="6">
        <v>0.75</v>
      </c>
    </row>
    <row r="119" ht="45.0" customHeight="1">
      <c r="A119" s="14">
        <v>45444.74652777778</v>
      </c>
      <c r="B119" s="1" t="s">
        <v>250</v>
      </c>
      <c r="C119" s="1" t="s">
        <v>682</v>
      </c>
      <c r="D119" s="1" t="s">
        <v>208</v>
      </c>
      <c r="E119" s="1" t="s">
        <v>683</v>
      </c>
      <c r="F119" s="1" t="s">
        <v>543</v>
      </c>
      <c r="G119" s="1" t="s">
        <v>103</v>
      </c>
      <c r="H119" s="1" t="s">
        <v>251</v>
      </c>
      <c r="I119" s="1" t="s">
        <v>684</v>
      </c>
      <c r="J119" s="1" t="s">
        <v>30</v>
      </c>
      <c r="L119" s="1" t="s">
        <v>25</v>
      </c>
      <c r="O119" s="5">
        <v>45492.0</v>
      </c>
      <c r="P119" s="6">
        <v>0.6354166666666666</v>
      </c>
      <c r="Q119" s="5">
        <v>45492.0</v>
      </c>
      <c r="R119" s="6">
        <v>0.6458333333333334</v>
      </c>
    </row>
    <row r="120" ht="45.0" customHeight="1">
      <c r="A120" s="14">
        <v>45444.544444444444</v>
      </c>
      <c r="B120" s="1" t="s">
        <v>302</v>
      </c>
      <c r="C120" s="1" t="s">
        <v>304</v>
      </c>
      <c r="D120" s="1" t="s">
        <v>208</v>
      </c>
      <c r="E120" s="1" t="s">
        <v>714</v>
      </c>
      <c r="F120" s="1" t="s">
        <v>543</v>
      </c>
      <c r="G120" s="1" t="s">
        <v>103</v>
      </c>
      <c r="H120" s="1" t="s">
        <v>303</v>
      </c>
      <c r="I120" s="1" t="s">
        <v>715</v>
      </c>
      <c r="J120" s="1" t="s">
        <v>30</v>
      </c>
      <c r="K120" s="1" t="s">
        <v>304</v>
      </c>
      <c r="L120" s="1" t="s">
        <v>25</v>
      </c>
      <c r="M120" s="1" t="s">
        <v>305</v>
      </c>
      <c r="O120" s="5">
        <v>45492.0</v>
      </c>
      <c r="P120" s="6">
        <v>0.8229166666666666</v>
      </c>
      <c r="Q120" s="5">
        <v>45492.0</v>
      </c>
      <c r="R120" s="6">
        <v>0.8333333333333334</v>
      </c>
    </row>
    <row r="121" ht="45.0" customHeight="1">
      <c r="A121" s="14">
        <v>45435.495833333334</v>
      </c>
      <c r="B121" s="1" t="s">
        <v>267</v>
      </c>
      <c r="C121" s="1" t="s">
        <v>695</v>
      </c>
      <c r="D121" s="1" t="s">
        <v>208</v>
      </c>
      <c r="E121" s="1" t="s">
        <v>696</v>
      </c>
      <c r="F121" s="1" t="s">
        <v>543</v>
      </c>
      <c r="G121" s="1" t="s">
        <v>103</v>
      </c>
      <c r="H121" s="1" t="s">
        <v>268</v>
      </c>
      <c r="I121" s="1" t="s">
        <v>697</v>
      </c>
      <c r="J121" s="1" t="s">
        <v>30</v>
      </c>
      <c r="L121" s="1" t="s">
        <v>25</v>
      </c>
      <c r="M121" s="1" t="s">
        <v>269</v>
      </c>
      <c r="N121" s="1" t="s">
        <v>270</v>
      </c>
      <c r="O121" s="5">
        <v>45492.0</v>
      </c>
      <c r="P121" s="6">
        <v>0.7083333333333334</v>
      </c>
      <c r="Q121" s="5">
        <v>45492.0</v>
      </c>
      <c r="R121" s="6">
        <v>0.71875</v>
      </c>
    </row>
    <row r="122" ht="45.0" customHeight="1">
      <c r="A122" s="14">
        <v>45412.92569444444</v>
      </c>
      <c r="B122" s="1" t="s">
        <v>235</v>
      </c>
      <c r="C122" s="1" t="s">
        <v>671</v>
      </c>
      <c r="D122" s="1" t="s">
        <v>208</v>
      </c>
      <c r="E122" s="1" t="s">
        <v>672</v>
      </c>
      <c r="F122" s="1" t="s">
        <v>543</v>
      </c>
      <c r="G122" s="1" t="s">
        <v>103</v>
      </c>
      <c r="H122" s="1" t="s">
        <v>236</v>
      </c>
      <c r="I122" s="1" t="s">
        <v>673</v>
      </c>
      <c r="J122" s="1" t="s">
        <v>168</v>
      </c>
      <c r="L122" s="1" t="s">
        <v>25</v>
      </c>
      <c r="O122" s="5">
        <v>45492.0</v>
      </c>
      <c r="P122" s="6">
        <v>0.5833333333333334</v>
      </c>
      <c r="Q122" s="5">
        <v>45492.0</v>
      </c>
      <c r="R122" s="6">
        <v>0.6041666666666666</v>
      </c>
    </row>
    <row r="123" ht="45.0" customHeight="1">
      <c r="A123" s="14">
        <v>45404.56875</v>
      </c>
      <c r="B123" s="1" t="s">
        <v>405</v>
      </c>
      <c r="C123" s="1" t="s">
        <v>407</v>
      </c>
      <c r="D123" s="1" t="s">
        <v>208</v>
      </c>
      <c r="E123" s="1" t="s">
        <v>675</v>
      </c>
      <c r="F123" s="1" t="s">
        <v>543</v>
      </c>
      <c r="G123" s="1" t="s">
        <v>103</v>
      </c>
      <c r="H123" s="1" t="s">
        <v>406</v>
      </c>
      <c r="I123" s="1" t="s">
        <v>787</v>
      </c>
      <c r="J123" s="1" t="s">
        <v>30</v>
      </c>
      <c r="K123" s="1" t="s">
        <v>407</v>
      </c>
      <c r="L123" s="1" t="s">
        <v>25</v>
      </c>
      <c r="M123" s="1" t="s">
        <v>408</v>
      </c>
      <c r="N123" s="1" t="s">
        <v>409</v>
      </c>
      <c r="O123" s="5">
        <v>45493.0</v>
      </c>
      <c r="P123" s="6">
        <v>0.78125</v>
      </c>
      <c r="Q123" s="5">
        <v>45493.0</v>
      </c>
      <c r="R123" s="6">
        <v>0.7916666666666666</v>
      </c>
    </row>
    <row r="124" ht="45.0" customHeight="1">
      <c r="A124" s="14">
        <v>45423.01666666667</v>
      </c>
      <c r="B124" s="1" t="s">
        <v>410</v>
      </c>
      <c r="C124" s="1" t="s">
        <v>788</v>
      </c>
      <c r="D124" s="1" t="s">
        <v>208</v>
      </c>
      <c r="E124" s="1" t="s">
        <v>675</v>
      </c>
      <c r="F124" s="1" t="s">
        <v>543</v>
      </c>
      <c r="G124" s="1" t="s">
        <v>103</v>
      </c>
      <c r="H124" s="1" t="s">
        <v>411</v>
      </c>
      <c r="I124" s="1" t="s">
        <v>789</v>
      </c>
      <c r="J124" s="1" t="s">
        <v>30</v>
      </c>
      <c r="K124" s="1" t="s">
        <v>412</v>
      </c>
      <c r="L124" s="1" t="s">
        <v>25</v>
      </c>
      <c r="M124" s="1" t="s">
        <v>413</v>
      </c>
      <c r="N124" s="1" t="s">
        <v>412</v>
      </c>
      <c r="O124" s="5">
        <v>45493.0</v>
      </c>
      <c r="P124" s="6">
        <v>0.7916666666666666</v>
      </c>
      <c r="Q124" s="5">
        <v>45493.0</v>
      </c>
      <c r="R124" s="6">
        <v>0.8020833333333334</v>
      </c>
    </row>
    <row r="125" ht="45.0" customHeight="1">
      <c r="A125" s="14">
        <v>45416.38263888889</v>
      </c>
      <c r="B125" s="1" t="s">
        <v>399</v>
      </c>
      <c r="C125" s="1" t="s">
        <v>778</v>
      </c>
      <c r="D125" s="1" t="s">
        <v>208</v>
      </c>
      <c r="E125" s="1" t="s">
        <v>779</v>
      </c>
      <c r="F125" s="1" t="s">
        <v>543</v>
      </c>
      <c r="G125" s="1" t="s">
        <v>103</v>
      </c>
      <c r="H125" s="1" t="s">
        <v>400</v>
      </c>
      <c r="I125" s="1" t="s">
        <v>780</v>
      </c>
      <c r="J125" s="1" t="s">
        <v>30</v>
      </c>
      <c r="L125" s="1" t="s">
        <v>25</v>
      </c>
      <c r="O125" s="5">
        <v>45493.0</v>
      </c>
      <c r="P125" s="6">
        <v>0.75</v>
      </c>
      <c r="Q125" s="5">
        <v>45493.0</v>
      </c>
      <c r="R125" s="6">
        <v>0.7604166666666666</v>
      </c>
    </row>
    <row r="126" ht="45.0" customHeight="1">
      <c r="A126" s="14">
        <v>45442.65555555555</v>
      </c>
      <c r="B126" s="1" t="s">
        <v>414</v>
      </c>
      <c r="C126" s="1" t="s">
        <v>790</v>
      </c>
      <c r="D126" s="1" t="s">
        <v>208</v>
      </c>
      <c r="E126" s="1" t="s">
        <v>675</v>
      </c>
      <c r="F126" s="1" t="s">
        <v>543</v>
      </c>
      <c r="G126" s="1" t="s">
        <v>103</v>
      </c>
      <c r="H126" s="1" t="s">
        <v>415</v>
      </c>
      <c r="I126" s="1" t="s">
        <v>791</v>
      </c>
      <c r="J126" s="1" t="s">
        <v>30</v>
      </c>
      <c r="L126" s="1" t="s">
        <v>25</v>
      </c>
      <c r="M126" s="1" t="s">
        <v>416</v>
      </c>
      <c r="N126" s="1" t="s">
        <v>417</v>
      </c>
      <c r="O126" s="5">
        <v>45493.0</v>
      </c>
      <c r="P126" s="6">
        <v>0.8020833333333334</v>
      </c>
      <c r="Q126" s="5">
        <v>45493.0</v>
      </c>
      <c r="R126" s="6">
        <v>0.8125</v>
      </c>
    </row>
    <row r="127" ht="45.0" customHeight="1">
      <c r="A127" s="14">
        <v>45421.98541666667</v>
      </c>
      <c r="B127" s="1" t="s">
        <v>403</v>
      </c>
      <c r="C127" s="1" t="s">
        <v>784</v>
      </c>
      <c r="D127" s="1" t="s">
        <v>208</v>
      </c>
      <c r="E127" s="1" t="s">
        <v>785</v>
      </c>
      <c r="F127" s="1" t="s">
        <v>25</v>
      </c>
      <c r="G127" s="1" t="s">
        <v>103</v>
      </c>
      <c r="H127" s="1" t="s">
        <v>404</v>
      </c>
      <c r="I127" s="1" t="s">
        <v>786</v>
      </c>
      <c r="J127" s="1" t="s">
        <v>30</v>
      </c>
      <c r="L127" s="1" t="s">
        <v>25</v>
      </c>
      <c r="O127" s="5">
        <v>45493.0</v>
      </c>
      <c r="P127" s="6">
        <v>0.7708333333333334</v>
      </c>
      <c r="Q127" s="5">
        <v>45493.0</v>
      </c>
      <c r="R127" s="6">
        <v>0.78125</v>
      </c>
    </row>
    <row r="128" ht="45.0" customHeight="1">
      <c r="A128" s="14">
        <v>45435.66111111111</v>
      </c>
      <c r="B128" s="1" t="s">
        <v>401</v>
      </c>
      <c r="C128" s="1" t="s">
        <v>781</v>
      </c>
      <c r="D128" s="1" t="s">
        <v>208</v>
      </c>
      <c r="E128" s="1" t="s">
        <v>782</v>
      </c>
      <c r="F128" s="1" t="s">
        <v>25</v>
      </c>
      <c r="G128" s="1" t="s">
        <v>103</v>
      </c>
      <c r="H128" s="1" t="s">
        <v>402</v>
      </c>
      <c r="I128" s="1" t="s">
        <v>783</v>
      </c>
      <c r="J128" s="1" t="s">
        <v>30</v>
      </c>
      <c r="K128" s="1" t="s">
        <v>273</v>
      </c>
      <c r="L128" s="1" t="s">
        <v>25</v>
      </c>
      <c r="M128" s="1" t="s">
        <v>222</v>
      </c>
      <c r="N128" s="1" t="s">
        <v>273</v>
      </c>
      <c r="O128" s="5">
        <v>45493.0</v>
      </c>
      <c r="P128" s="6">
        <v>0.7604166666666666</v>
      </c>
      <c r="Q128" s="5">
        <v>45493.0</v>
      </c>
      <c r="R128" s="6">
        <v>0.7708333333333334</v>
      </c>
    </row>
    <row r="129" ht="45.0" customHeight="1">
      <c r="A129" s="14">
        <v>45443.736805555556</v>
      </c>
      <c r="B129" s="1" t="s">
        <v>209</v>
      </c>
      <c r="C129" s="1" t="s">
        <v>649</v>
      </c>
      <c r="D129" s="1" t="s">
        <v>208</v>
      </c>
      <c r="E129" s="1" t="s">
        <v>650</v>
      </c>
      <c r="F129" s="1" t="s">
        <v>25</v>
      </c>
      <c r="G129" s="1" t="s">
        <v>143</v>
      </c>
      <c r="H129" s="1" t="s">
        <v>210</v>
      </c>
      <c r="I129" s="1" t="s">
        <v>651</v>
      </c>
      <c r="J129" s="1" t="s">
        <v>30</v>
      </c>
      <c r="L129" s="1" t="s">
        <v>25</v>
      </c>
      <c r="O129" s="5">
        <v>45494.0</v>
      </c>
      <c r="P129" s="6">
        <v>0.46875</v>
      </c>
      <c r="Q129" s="5">
        <v>45494.0</v>
      </c>
      <c r="R129" s="6">
        <v>0.4791666666666667</v>
      </c>
    </row>
    <row r="130" ht="45.0" customHeight="1">
      <c r="A130" s="14">
        <v>45443.10138888889</v>
      </c>
      <c r="B130" s="1" t="s">
        <v>212</v>
      </c>
      <c r="C130" s="1" t="s">
        <v>652</v>
      </c>
      <c r="D130" s="1" t="s">
        <v>208</v>
      </c>
      <c r="E130" s="1" t="s">
        <v>653</v>
      </c>
      <c r="F130" s="1" t="s">
        <v>25</v>
      </c>
      <c r="G130" s="1" t="s">
        <v>143</v>
      </c>
      <c r="H130" s="1" t="s">
        <v>213</v>
      </c>
      <c r="I130" s="1" t="s">
        <v>654</v>
      </c>
      <c r="J130" s="1" t="s">
        <v>30</v>
      </c>
      <c r="K130" s="1" t="s">
        <v>529</v>
      </c>
      <c r="L130" s="1" t="s">
        <v>25</v>
      </c>
      <c r="M130" s="1" t="s">
        <v>529</v>
      </c>
      <c r="N130" s="1" t="s">
        <v>530</v>
      </c>
      <c r="O130" s="5">
        <v>45494.0</v>
      </c>
      <c r="P130" s="6">
        <v>0.4791666666666667</v>
      </c>
      <c r="Q130" s="5">
        <v>45494.0</v>
      </c>
      <c r="R130" s="6">
        <v>0.4895833333333333</v>
      </c>
    </row>
    <row r="131" ht="45.0" customHeight="1">
      <c r="A131" s="14">
        <v>45400.07986111111</v>
      </c>
      <c r="B131" s="1" t="s">
        <v>206</v>
      </c>
      <c r="C131" s="1" t="s">
        <v>524</v>
      </c>
      <c r="D131" s="1" t="s">
        <v>208</v>
      </c>
      <c r="E131" s="1" t="s">
        <v>647</v>
      </c>
      <c r="F131" s="1" t="s">
        <v>25</v>
      </c>
      <c r="G131" s="1" t="s">
        <v>143</v>
      </c>
      <c r="H131" s="1" t="s">
        <v>207</v>
      </c>
      <c r="I131" s="1" t="s">
        <v>648</v>
      </c>
      <c r="J131" s="1" t="s">
        <v>168</v>
      </c>
      <c r="K131" s="1" t="s">
        <v>524</v>
      </c>
      <c r="L131" s="1" t="s">
        <v>25</v>
      </c>
      <c r="O131" s="5">
        <v>45494.0</v>
      </c>
      <c r="P131" s="6">
        <v>0.4479166666666667</v>
      </c>
      <c r="Q131" s="5">
        <v>45494.0</v>
      </c>
      <c r="R131" s="6">
        <v>0.46875</v>
      </c>
    </row>
    <row r="132" ht="45.0" customHeight="1">
      <c r="A132" s="14">
        <v>45442.50486111111</v>
      </c>
      <c r="B132" s="1" t="s">
        <v>422</v>
      </c>
      <c r="C132" s="1" t="s">
        <v>798</v>
      </c>
      <c r="D132" s="1" t="s">
        <v>208</v>
      </c>
      <c r="E132" s="1" t="s">
        <v>799</v>
      </c>
      <c r="F132" s="1" t="s">
        <v>25</v>
      </c>
      <c r="G132" s="1" t="s">
        <v>41</v>
      </c>
      <c r="H132" s="1" t="s">
        <v>423</v>
      </c>
      <c r="I132" s="1" t="s">
        <v>800</v>
      </c>
      <c r="J132" s="1" t="s">
        <v>30</v>
      </c>
      <c r="L132" s="1" t="s">
        <v>25</v>
      </c>
      <c r="O132" s="5">
        <v>45493.0</v>
      </c>
      <c r="P132" s="6">
        <v>0.8541666666666666</v>
      </c>
      <c r="Q132" s="5">
        <v>45493.0</v>
      </c>
      <c r="R132" s="6">
        <v>0.8645833333333334</v>
      </c>
    </row>
    <row r="133" ht="45.0" customHeight="1">
      <c r="A133" s="14">
        <v>45359.54652777778</v>
      </c>
      <c r="B133" s="1" t="s">
        <v>420</v>
      </c>
      <c r="C133" s="1" t="s">
        <v>795</v>
      </c>
      <c r="D133" s="1" t="s">
        <v>208</v>
      </c>
      <c r="E133" s="1" t="s">
        <v>796</v>
      </c>
      <c r="F133" s="1" t="s">
        <v>25</v>
      </c>
      <c r="G133" s="1" t="s">
        <v>41</v>
      </c>
      <c r="H133" s="1" t="s">
        <v>421</v>
      </c>
      <c r="I133" s="1" t="s">
        <v>797</v>
      </c>
      <c r="J133" s="1" t="s">
        <v>30</v>
      </c>
      <c r="L133" s="1" t="s">
        <v>25</v>
      </c>
      <c r="O133" s="5">
        <v>45493.0</v>
      </c>
      <c r="P133" s="6">
        <v>0.84375</v>
      </c>
      <c r="Q133" s="5">
        <v>45493.0</v>
      </c>
      <c r="R133" s="6">
        <v>0.8541666666666666</v>
      </c>
    </row>
    <row r="134" ht="45.0" customHeight="1">
      <c r="A134" s="14">
        <v>45444.58472222222</v>
      </c>
      <c r="B134" s="1" t="s">
        <v>424</v>
      </c>
      <c r="C134" s="1" t="s">
        <v>801</v>
      </c>
      <c r="D134" s="1" t="s">
        <v>208</v>
      </c>
      <c r="E134" s="1" t="s">
        <v>542</v>
      </c>
      <c r="F134" s="1" t="s">
        <v>543</v>
      </c>
      <c r="G134" s="1" t="s">
        <v>41</v>
      </c>
      <c r="H134" s="1" t="s">
        <v>425</v>
      </c>
      <c r="I134" s="1" t="s">
        <v>802</v>
      </c>
      <c r="J134" s="1" t="s">
        <v>30</v>
      </c>
      <c r="L134" s="1" t="s">
        <v>25</v>
      </c>
      <c r="O134" s="5">
        <v>45493.0</v>
      </c>
      <c r="P134" s="6">
        <v>0.8645833333333334</v>
      </c>
      <c r="Q134" s="5">
        <v>45493.0</v>
      </c>
      <c r="R134" s="6">
        <v>0.875</v>
      </c>
    </row>
    <row r="135" ht="45.0" customHeight="1">
      <c r="A135" s="14">
        <v>45377.48402777778</v>
      </c>
      <c r="B135" s="1" t="s">
        <v>418</v>
      </c>
      <c r="C135" s="1" t="s">
        <v>792</v>
      </c>
      <c r="D135" s="1" t="s">
        <v>208</v>
      </c>
      <c r="E135" s="1" t="s">
        <v>793</v>
      </c>
      <c r="F135" s="1" t="s">
        <v>543</v>
      </c>
      <c r="G135" s="1" t="s">
        <v>41</v>
      </c>
      <c r="H135" s="1" t="s">
        <v>419</v>
      </c>
      <c r="I135" s="1" t="s">
        <v>794</v>
      </c>
      <c r="J135" s="1" t="s">
        <v>168</v>
      </c>
      <c r="L135" s="1" t="s">
        <v>25</v>
      </c>
      <c r="O135" s="5">
        <v>45493.0</v>
      </c>
      <c r="P135" s="6">
        <v>0.8229166666666666</v>
      </c>
      <c r="Q135" s="5">
        <v>45493.0</v>
      </c>
      <c r="R135" s="6">
        <v>0.84375</v>
      </c>
    </row>
    <row r="136" ht="45.0" customHeight="1">
      <c r="A136" s="14">
        <v>45443.67222222222</v>
      </c>
      <c r="B136" s="1" t="s">
        <v>220</v>
      </c>
      <c r="C136" s="1" t="s">
        <v>657</v>
      </c>
      <c r="D136" s="1" t="s">
        <v>208</v>
      </c>
      <c r="E136" s="1" t="s">
        <v>658</v>
      </c>
      <c r="F136" s="1" t="s">
        <v>543</v>
      </c>
      <c r="G136" s="1" t="s">
        <v>219</v>
      </c>
      <c r="H136" s="1" t="s">
        <v>221</v>
      </c>
      <c r="I136" s="1" t="s">
        <v>659</v>
      </c>
      <c r="J136" s="1" t="s">
        <v>30</v>
      </c>
      <c r="L136" s="1" t="s">
        <v>25</v>
      </c>
      <c r="O136" s="5">
        <v>45492.0</v>
      </c>
      <c r="P136" s="6">
        <v>0.4791666666666667</v>
      </c>
      <c r="Q136" s="5">
        <v>45492.0</v>
      </c>
      <c r="R136" s="6">
        <v>0.4895833333333333</v>
      </c>
    </row>
    <row r="137" ht="45.0" customHeight="1">
      <c r="A137" s="14">
        <v>45436.55</v>
      </c>
      <c r="B137" s="1" t="s">
        <v>222</v>
      </c>
      <c r="C137" s="1" t="s">
        <v>273</v>
      </c>
      <c r="D137" s="1" t="s">
        <v>208</v>
      </c>
      <c r="E137" s="1" t="s">
        <v>660</v>
      </c>
      <c r="F137" s="1" t="s">
        <v>25</v>
      </c>
      <c r="G137" s="1" t="s">
        <v>219</v>
      </c>
      <c r="H137" s="1" t="s">
        <v>223</v>
      </c>
      <c r="I137" s="1" t="s">
        <v>661</v>
      </c>
      <c r="J137" s="1" t="s">
        <v>30</v>
      </c>
      <c r="L137" s="1" t="s">
        <v>25</v>
      </c>
      <c r="M137" s="1" t="s">
        <v>224</v>
      </c>
      <c r="N137" s="1" t="s">
        <v>225</v>
      </c>
      <c r="O137" s="5">
        <v>45492.0</v>
      </c>
      <c r="P137" s="6">
        <v>0.4895833333333333</v>
      </c>
      <c r="Q137" s="5">
        <v>45492.0</v>
      </c>
      <c r="R137" s="6">
        <v>0.5</v>
      </c>
    </row>
    <row r="138" ht="45.0" customHeight="1">
      <c r="A138" s="14">
        <v>45436.67361111111</v>
      </c>
      <c r="B138" s="1" t="s">
        <v>226</v>
      </c>
      <c r="C138" s="1" t="s">
        <v>662</v>
      </c>
      <c r="D138" s="1" t="s">
        <v>208</v>
      </c>
      <c r="E138" s="1" t="s">
        <v>663</v>
      </c>
      <c r="F138" s="1" t="s">
        <v>543</v>
      </c>
      <c r="G138" s="1" t="s">
        <v>219</v>
      </c>
      <c r="H138" s="1" t="s">
        <v>227</v>
      </c>
      <c r="I138" s="1" t="s">
        <v>664</v>
      </c>
      <c r="J138" s="1" t="s">
        <v>30</v>
      </c>
      <c r="L138" s="1" t="s">
        <v>25</v>
      </c>
      <c r="O138" s="5">
        <v>45492.0</v>
      </c>
      <c r="P138" s="6">
        <v>0.5</v>
      </c>
      <c r="Q138" s="5">
        <v>45492.0</v>
      </c>
      <c r="R138" s="6">
        <v>0.5104166666666666</v>
      </c>
    </row>
    <row r="139" ht="45.0" customHeight="1">
      <c r="A139" s="14">
        <v>45435.14861111111</v>
      </c>
      <c r="B139" s="1" t="s">
        <v>228</v>
      </c>
      <c r="C139" s="1" t="s">
        <v>665</v>
      </c>
      <c r="D139" s="1" t="s">
        <v>208</v>
      </c>
      <c r="E139" s="1" t="s">
        <v>666</v>
      </c>
      <c r="F139" s="1" t="s">
        <v>25</v>
      </c>
      <c r="G139" s="1" t="s">
        <v>219</v>
      </c>
      <c r="H139" s="1" t="s">
        <v>229</v>
      </c>
      <c r="I139" s="1" t="s">
        <v>667</v>
      </c>
      <c r="J139" s="1" t="s">
        <v>30</v>
      </c>
      <c r="L139" s="1" t="s">
        <v>25</v>
      </c>
      <c r="O139" s="5">
        <v>45492.0</v>
      </c>
      <c r="P139" s="6">
        <v>0.5104166666666666</v>
      </c>
      <c r="Q139" s="5">
        <v>45492.0</v>
      </c>
      <c r="R139" s="6">
        <v>0.5208333333333334</v>
      </c>
    </row>
    <row r="140" ht="45.0" customHeight="1">
      <c r="A140" s="14">
        <v>45444.93541666667</v>
      </c>
      <c r="B140" s="1" t="s">
        <v>668</v>
      </c>
      <c r="C140" s="1" t="s">
        <v>232</v>
      </c>
      <c r="D140" s="1" t="s">
        <v>208</v>
      </c>
      <c r="E140" s="1" t="s">
        <v>669</v>
      </c>
      <c r="F140" s="1" t="s">
        <v>543</v>
      </c>
      <c r="G140" s="1" t="s">
        <v>219</v>
      </c>
      <c r="H140" s="1" t="s">
        <v>231</v>
      </c>
      <c r="I140" s="1" t="s">
        <v>670</v>
      </c>
      <c r="J140" s="1" t="s">
        <v>30</v>
      </c>
      <c r="K140" s="1" t="s">
        <v>232</v>
      </c>
      <c r="L140" s="1" t="s">
        <v>25</v>
      </c>
      <c r="M140" s="1" t="s">
        <v>233</v>
      </c>
      <c r="N140" s="1" t="s">
        <v>234</v>
      </c>
      <c r="O140" s="5">
        <v>45492.0</v>
      </c>
      <c r="P140" s="6">
        <v>0.5208333333333334</v>
      </c>
      <c r="Q140" s="5">
        <v>45492.0</v>
      </c>
      <c r="R140" s="6">
        <v>0.53125</v>
      </c>
    </row>
    <row r="141" ht="45.0" customHeight="1">
      <c r="A141" s="14">
        <v>45345.65694444445</v>
      </c>
      <c r="B141" s="1" t="s">
        <v>217</v>
      </c>
      <c r="C141" s="1" t="s">
        <v>374</v>
      </c>
      <c r="D141" s="1" t="s">
        <v>208</v>
      </c>
      <c r="E141" s="1" t="s">
        <v>655</v>
      </c>
      <c r="F141" s="1" t="s">
        <v>25</v>
      </c>
      <c r="G141" s="1" t="s">
        <v>219</v>
      </c>
      <c r="H141" s="1" t="s">
        <v>218</v>
      </c>
      <c r="I141" s="1" t="s">
        <v>656</v>
      </c>
      <c r="J141" s="1" t="s">
        <v>168</v>
      </c>
      <c r="L141" s="1" t="s">
        <v>25</v>
      </c>
      <c r="O141" s="5">
        <v>45492.0</v>
      </c>
      <c r="P141" s="6">
        <v>0.4583333333333333</v>
      </c>
      <c r="Q141" s="5">
        <v>45492.0</v>
      </c>
      <c r="R141" s="6">
        <v>0.4791666666666667</v>
      </c>
    </row>
    <row r="142" ht="45.0" customHeight="1">
      <c r="B142" s="1" t="s">
        <v>44</v>
      </c>
      <c r="O142" s="5">
        <v>45492.0</v>
      </c>
      <c r="P142" s="6">
        <v>0.03125</v>
      </c>
      <c r="Q142" s="5">
        <v>45492.0</v>
      </c>
      <c r="R142" s="6">
        <v>0.041666666666666664</v>
      </c>
    </row>
    <row r="143" ht="45.0" customHeight="1">
      <c r="B143" s="1" t="s">
        <v>44</v>
      </c>
      <c r="O143" s="5">
        <v>45492.0</v>
      </c>
      <c r="P143" s="6">
        <v>0.22916666666666666</v>
      </c>
      <c r="Q143" s="5">
        <v>45492.0</v>
      </c>
      <c r="R143" s="6">
        <v>0.23958333333333334</v>
      </c>
    </row>
    <row r="144" ht="45.0" customHeight="1">
      <c r="B144" s="1" t="s">
        <v>164</v>
      </c>
      <c r="O144" s="5">
        <v>45492.0</v>
      </c>
      <c r="P144" s="6">
        <v>0.10416666666666667</v>
      </c>
      <c r="Q144" s="5">
        <v>45492.0</v>
      </c>
      <c r="R144" s="6">
        <v>0.16666666666666666</v>
      </c>
    </row>
    <row r="145" ht="45.0" customHeight="1">
      <c r="B145" s="1" t="s">
        <v>44</v>
      </c>
      <c r="O145" s="5">
        <v>45493.0</v>
      </c>
      <c r="P145" s="6">
        <v>0.4479166666666667</v>
      </c>
      <c r="Q145" s="5">
        <v>45493.0</v>
      </c>
      <c r="R145" s="6">
        <v>0.4583333333333333</v>
      </c>
    </row>
    <row r="146" ht="45.0" customHeight="1">
      <c r="B146" s="1" t="s">
        <v>367</v>
      </c>
      <c r="O146" s="5">
        <v>45493.0</v>
      </c>
      <c r="P146" s="6">
        <v>0.5208333333333334</v>
      </c>
      <c r="Q146" s="5">
        <v>45493.0</v>
      </c>
      <c r="R146" s="6">
        <v>0.5833333333333334</v>
      </c>
    </row>
    <row r="147" ht="45.0" customHeight="1"/>
    <row r="148" ht="45.0" customHeight="1"/>
    <row r="149" ht="45.0" customHeight="1"/>
    <row r="150" ht="45.0" customHeight="1"/>
    <row r="151" ht="45.0" customHeight="1"/>
    <row r="152" ht="45.0" customHeight="1"/>
    <row r="153" ht="45.0" customHeight="1"/>
    <row r="154" ht="45.0" customHeight="1"/>
    <row r="155" ht="45.0" customHeight="1"/>
    <row r="156" ht="45.0" customHeight="1"/>
    <row r="157" ht="45.0" customHeight="1"/>
    <row r="158" ht="45.0" customHeight="1"/>
    <row r="159" ht="45.0" customHeight="1"/>
    <row r="160" ht="45.0" customHeight="1"/>
    <row r="161" ht="45.0" customHeight="1"/>
    <row r="162" ht="45.0" customHeight="1"/>
    <row r="163" ht="45.0" customHeight="1"/>
    <row r="164" ht="45.0" customHeight="1"/>
    <row r="165" ht="45.0" customHeight="1"/>
    <row r="166" ht="45.0" customHeight="1"/>
    <row r="167" ht="45.0" customHeight="1"/>
    <row r="168" ht="45.0" customHeight="1"/>
    <row r="169" ht="45.0" customHeight="1"/>
    <row r="170" ht="45.0" customHeight="1"/>
    <row r="171" ht="45.0" customHeight="1"/>
    <row r="172" ht="45.0" customHeight="1"/>
    <row r="173" ht="45.0" customHeight="1"/>
    <row r="174" ht="45.0" customHeight="1"/>
    <row r="175" ht="45.0" customHeight="1"/>
    <row r="176" ht="45.0" customHeight="1"/>
    <row r="177" ht="45.0" customHeight="1"/>
    <row r="178" ht="45.0" customHeight="1"/>
    <row r="179" ht="45.0" customHeight="1"/>
    <row r="180" ht="45.0" customHeight="1"/>
    <row r="181" ht="45.0" customHeight="1"/>
    <row r="182" ht="45.0" customHeight="1"/>
    <row r="183" ht="45.0" customHeight="1"/>
    <row r="184" ht="45.0" customHeight="1"/>
    <row r="185" ht="45.0" customHeight="1"/>
    <row r="186" ht="45.0" customHeight="1"/>
    <row r="187" ht="45.0" customHeight="1"/>
    <row r="188" ht="45.0" customHeight="1"/>
    <row r="189" ht="45.0" customHeight="1"/>
    <row r="190" ht="45.0" customHeight="1"/>
    <row r="191" ht="45.0" customHeight="1"/>
    <row r="192" ht="45.0" customHeight="1"/>
    <row r="193" ht="45.0" customHeight="1"/>
    <row r="194" ht="45.0" customHeight="1"/>
    <row r="195" ht="45.0" customHeight="1"/>
    <row r="196" ht="45.0" customHeight="1"/>
    <row r="197" ht="45.0" customHeight="1"/>
    <row r="198" ht="45.0" customHeight="1"/>
    <row r="199" ht="45.0" customHeight="1"/>
    <row r="200" ht="45.0" customHeight="1"/>
    <row r="201" ht="45.0" customHeight="1"/>
    <row r="202" ht="45.0" customHeight="1"/>
    <row r="203" ht="45.0" customHeight="1"/>
    <row r="204" ht="45.0" customHeight="1"/>
    <row r="205" ht="45.0" customHeight="1"/>
    <row r="206" ht="45.0" customHeight="1"/>
    <row r="207" ht="45.0" customHeight="1"/>
    <row r="208" ht="45.0" customHeight="1"/>
    <row r="209" ht="45.0" customHeight="1"/>
    <row r="210" ht="45.0" customHeight="1"/>
    <row r="211" ht="45.0" customHeight="1"/>
    <row r="212" ht="45.0" customHeight="1"/>
    <row r="213" ht="45.0" customHeight="1"/>
    <row r="214" ht="45.0" customHeight="1"/>
    <row r="215" ht="45.0" customHeight="1"/>
    <row r="216" ht="45.0" customHeight="1"/>
    <row r="217" ht="45.0" customHeight="1"/>
    <row r="218" ht="45.0" customHeight="1"/>
    <row r="219" ht="45.0" customHeight="1"/>
    <row r="220" ht="45.0" customHeight="1"/>
    <row r="221" ht="45.0" customHeight="1"/>
    <row r="222" ht="45.0" customHeight="1"/>
    <row r="223" ht="45.0" customHeight="1"/>
    <row r="224" ht="45.0" customHeight="1"/>
    <row r="225" ht="45.0" customHeight="1"/>
    <row r="226" ht="45.0" customHeight="1"/>
    <row r="227" ht="45.0" customHeight="1"/>
    <row r="228" ht="45.0" customHeight="1"/>
    <row r="229" ht="45.0" customHeight="1"/>
    <row r="230" ht="45.0" customHeight="1"/>
    <row r="231" ht="45.0" customHeight="1"/>
    <row r="232" ht="45.0" customHeight="1"/>
    <row r="233" ht="45.0" customHeight="1"/>
    <row r="234" ht="45.0" customHeight="1"/>
    <row r="235" ht="45.0" customHeight="1"/>
    <row r="236" ht="45.0" customHeight="1"/>
    <row r="237" ht="45.0" customHeight="1"/>
    <row r="238" ht="45.0" customHeight="1"/>
    <row r="239" ht="45.0" customHeight="1"/>
    <row r="240" ht="45.0" customHeight="1"/>
    <row r="241" ht="45.0" customHeight="1"/>
    <row r="242" ht="45.0" customHeight="1"/>
    <row r="243" ht="45.0" customHeight="1"/>
    <row r="244" ht="45.0" customHeight="1"/>
    <row r="245" ht="45.0" customHeight="1"/>
    <row r="246" ht="45.0" customHeight="1"/>
    <row r="247" ht="45.0" customHeight="1"/>
    <row r="248" ht="45.0" customHeight="1"/>
    <row r="249" ht="45.0" customHeight="1"/>
    <row r="250" ht="45.0" customHeight="1"/>
    <row r="251" ht="45.0" customHeight="1"/>
    <row r="252" ht="45.0" customHeight="1"/>
    <row r="253" ht="45.0" customHeight="1"/>
    <row r="254" ht="45.0" customHeight="1"/>
    <row r="255" ht="45.0" customHeight="1"/>
    <row r="256" ht="45.0" customHeight="1"/>
    <row r="257" ht="45.0" customHeight="1"/>
    <row r="258" ht="45.0" customHeight="1"/>
    <row r="259" ht="45.0" customHeight="1"/>
    <row r="260" ht="45.0" customHeight="1"/>
    <row r="261" ht="45.0" customHeight="1"/>
    <row r="262" ht="45.0" customHeight="1"/>
    <row r="263" ht="45.0" customHeight="1"/>
    <row r="264" ht="45.0" customHeight="1"/>
    <row r="265" ht="45.0" customHeight="1"/>
    <row r="266" ht="45.0" customHeight="1"/>
    <row r="267" ht="45.0" customHeight="1"/>
    <row r="268" ht="45.0" customHeight="1"/>
    <row r="269" ht="45.0" customHeight="1"/>
    <row r="270" ht="45.0" customHeight="1"/>
    <row r="271" ht="45.0" customHeight="1"/>
    <row r="272" ht="45.0" customHeight="1"/>
    <row r="273" ht="45.0" customHeight="1"/>
    <row r="274" ht="45.0" customHeight="1"/>
    <row r="275" ht="45.0" customHeight="1"/>
    <row r="276" ht="45.0" customHeight="1"/>
    <row r="277" ht="45.0" customHeight="1"/>
    <row r="278" ht="45.0" customHeight="1"/>
    <row r="279" ht="45.0" customHeight="1"/>
    <row r="280" ht="45.0" customHeight="1"/>
    <row r="281" ht="45.0" customHeight="1"/>
    <row r="282" ht="45.0" customHeight="1"/>
    <row r="283" ht="45.0" customHeight="1"/>
    <row r="284" ht="45.0" customHeight="1"/>
    <row r="285" ht="45.0" customHeight="1"/>
    <row r="286" ht="45.0" customHeight="1"/>
    <row r="287" ht="45.0" customHeight="1"/>
    <row r="288" ht="45.0" customHeight="1"/>
    <row r="289" ht="45.0" customHeight="1"/>
    <row r="290" ht="45.0" customHeight="1"/>
    <row r="291" ht="45.0" customHeight="1"/>
    <row r="292" ht="45.0" customHeight="1"/>
    <row r="293" ht="45.0" customHeight="1"/>
    <row r="294" ht="45.0" customHeight="1"/>
    <row r="295" ht="45.0" customHeight="1"/>
    <row r="296" ht="45.0" customHeight="1"/>
    <row r="297" ht="45.0" customHeight="1"/>
    <row r="298" ht="45.0" customHeight="1"/>
    <row r="299" ht="45.0" customHeight="1"/>
    <row r="300" ht="45.0" customHeight="1"/>
    <row r="301" ht="45.0" customHeight="1"/>
    <row r="302" ht="45.0" customHeight="1"/>
    <row r="303" ht="45.0" customHeight="1"/>
    <row r="304" ht="45.0" customHeight="1"/>
    <row r="305" ht="45.0" customHeight="1"/>
    <row r="306" ht="45.0" customHeight="1"/>
    <row r="307" ht="45.0" customHeight="1"/>
    <row r="308" ht="45.0" customHeight="1"/>
    <row r="309" ht="45.0" customHeight="1"/>
    <row r="310" ht="45.0" customHeight="1"/>
    <row r="311" ht="45.0" customHeight="1"/>
    <row r="312" ht="45.0" customHeight="1"/>
    <row r="313" ht="45.0" customHeight="1"/>
    <row r="314" ht="45.0" customHeight="1"/>
    <row r="315" ht="45.0" customHeight="1"/>
    <row r="316" ht="45.0" customHeight="1"/>
    <row r="317" ht="45.0" customHeight="1"/>
    <row r="318" ht="45.0" customHeight="1"/>
    <row r="319" ht="45.0" customHeight="1"/>
    <row r="320" ht="45.0" customHeight="1"/>
    <row r="321" ht="45.0" customHeight="1"/>
    <row r="322" ht="45.0" customHeight="1"/>
    <row r="323" ht="45.0" customHeight="1"/>
    <row r="324" ht="45.0" customHeight="1"/>
    <row r="325" ht="45.0" customHeight="1"/>
    <row r="326" ht="45.0" customHeight="1"/>
    <row r="327" ht="45.0" customHeight="1"/>
    <row r="328" ht="45.0" customHeight="1"/>
    <row r="329" ht="45.0" customHeight="1"/>
    <row r="330" ht="45.0" customHeight="1"/>
    <row r="331" ht="45.0" customHeight="1"/>
    <row r="332" ht="45.0" customHeight="1"/>
    <row r="333" ht="45.0" customHeight="1"/>
    <row r="334" ht="45.0" customHeight="1"/>
    <row r="335" ht="45.0" customHeight="1"/>
    <row r="336" ht="45.0" customHeight="1"/>
    <row r="337" ht="45.0" customHeight="1"/>
    <row r="338" ht="45.0" customHeight="1"/>
    <row r="339" ht="45.0" customHeight="1"/>
    <row r="340" ht="45.0" customHeight="1"/>
    <row r="341" ht="45.0" customHeight="1"/>
    <row r="342" ht="45.0" customHeight="1"/>
    <row r="343" ht="45.0" customHeight="1"/>
    <row r="344" ht="45.0" customHeight="1"/>
    <row r="345" ht="45.0" customHeight="1"/>
    <row r="346" ht="45.0" customHeight="1"/>
    <row r="347" ht="45.0" customHeight="1"/>
    <row r="348" ht="45.0" customHeight="1"/>
    <row r="349" ht="45.0" customHeight="1"/>
    <row r="350" ht="45.0" customHeight="1"/>
    <row r="351" ht="45.0" customHeight="1"/>
    <row r="352" ht="45.0" customHeight="1"/>
    <row r="353" ht="45.0" customHeight="1"/>
    <row r="354" ht="45.0" customHeight="1"/>
    <row r="355" ht="45.0" customHeight="1"/>
    <row r="356" ht="45.0" customHeight="1"/>
    <row r="357" ht="45.0" customHeight="1"/>
    <row r="358" ht="45.0" customHeight="1"/>
    <row r="359" ht="45.0" customHeight="1"/>
    <row r="360" ht="45.0" customHeight="1"/>
    <row r="361" ht="45.0" customHeight="1"/>
    <row r="362" ht="45.0" customHeight="1"/>
    <row r="363" ht="45.0" customHeight="1"/>
    <row r="364" ht="45.0" customHeight="1"/>
    <row r="365" ht="45.0" customHeight="1"/>
    <row r="366" ht="45.0" customHeight="1"/>
    <row r="367" ht="45.0" customHeight="1"/>
    <row r="368" ht="45.0" customHeight="1"/>
    <row r="369" ht="45.0" customHeight="1"/>
    <row r="370" ht="45.0" customHeight="1"/>
    <row r="371" ht="45.0" customHeight="1"/>
    <row r="372" ht="45.0" customHeight="1"/>
    <row r="373" ht="45.0" customHeight="1"/>
    <row r="374" ht="45.0" customHeight="1"/>
    <row r="375" ht="45.0" customHeight="1"/>
    <row r="376" ht="45.0" customHeight="1"/>
    <row r="377" ht="45.0" customHeight="1"/>
    <row r="378" ht="45.0" customHeight="1"/>
    <row r="379" ht="45.0" customHeight="1"/>
    <row r="380" ht="45.0" customHeight="1"/>
    <row r="381" ht="45.0" customHeight="1"/>
    <row r="382" ht="45.0" customHeight="1"/>
    <row r="383" ht="45.0" customHeight="1"/>
    <row r="384" ht="45.0" customHeight="1"/>
    <row r="385" ht="45.0" customHeight="1"/>
    <row r="386" ht="45.0" customHeight="1"/>
    <row r="387" ht="45.0" customHeight="1"/>
    <row r="388" ht="45.0" customHeight="1"/>
    <row r="389" ht="45.0" customHeight="1"/>
    <row r="390" ht="45.0" customHeight="1"/>
    <row r="391" ht="45.0" customHeight="1"/>
    <row r="392" ht="45.0" customHeight="1"/>
    <row r="393" ht="45.0" customHeight="1"/>
    <row r="394" ht="45.0" customHeight="1"/>
    <row r="395" ht="45.0" customHeight="1"/>
    <row r="396" ht="45.0" customHeight="1"/>
    <row r="397" ht="45.0" customHeight="1"/>
    <row r="398" ht="45.0" customHeight="1"/>
    <row r="399" ht="45.0" customHeight="1"/>
    <row r="400" ht="45.0" customHeight="1"/>
    <row r="401" ht="45.0" customHeight="1"/>
    <row r="402" ht="45.0" customHeight="1"/>
    <row r="403" ht="45.0" customHeight="1"/>
    <row r="404" ht="45.0" customHeight="1"/>
    <row r="405" ht="45.0" customHeight="1"/>
    <row r="406" ht="45.0" customHeight="1"/>
    <row r="407" ht="45.0" customHeight="1"/>
    <row r="408" ht="45.0" customHeight="1"/>
    <row r="409" ht="45.0" customHeight="1"/>
    <row r="410" ht="45.0" customHeight="1"/>
    <row r="411" ht="45.0" customHeight="1"/>
    <row r="412" ht="45.0" customHeight="1"/>
    <row r="413" ht="45.0" customHeight="1"/>
    <row r="414" ht="45.0" customHeight="1"/>
    <row r="415" ht="45.0" customHeight="1"/>
    <row r="416" ht="45.0" customHeight="1"/>
    <row r="417" ht="45.0" customHeight="1"/>
    <row r="418" ht="45.0" customHeight="1"/>
    <row r="419" ht="45.0" customHeight="1"/>
    <row r="420" ht="45.0" customHeight="1"/>
    <row r="421" ht="45.0" customHeight="1"/>
    <row r="422" ht="45.0" customHeight="1"/>
    <row r="423" ht="45.0" customHeight="1"/>
    <row r="424" ht="45.0" customHeight="1"/>
    <row r="425" ht="45.0" customHeight="1"/>
    <row r="426" ht="45.0" customHeight="1"/>
    <row r="427" ht="45.0" customHeight="1"/>
    <row r="428" ht="45.0" customHeight="1"/>
    <row r="429" ht="45.0" customHeight="1"/>
    <row r="430" ht="45.0" customHeight="1"/>
    <row r="431" ht="45.0" customHeight="1"/>
    <row r="432" ht="45.0" customHeight="1"/>
    <row r="433" ht="45.0" customHeight="1"/>
    <row r="434" ht="45.0" customHeight="1"/>
    <row r="435" ht="45.0" customHeight="1"/>
    <row r="436" ht="45.0" customHeight="1"/>
    <row r="437" ht="45.0" customHeight="1"/>
    <row r="438" ht="45.0" customHeight="1"/>
    <row r="439" ht="45.0" customHeight="1"/>
    <row r="440" ht="45.0" customHeight="1"/>
    <row r="441" ht="45.0" customHeight="1"/>
    <row r="442" ht="45.0" customHeight="1"/>
    <row r="443" ht="45.0" customHeight="1"/>
    <row r="444" ht="45.0" customHeight="1"/>
    <row r="445" ht="45.0" customHeight="1"/>
    <row r="446" ht="45.0" customHeight="1"/>
    <row r="447" ht="45.0" customHeight="1"/>
    <row r="448" ht="45.0" customHeight="1"/>
    <row r="449" ht="45.0" customHeight="1"/>
    <row r="450" ht="45.0" customHeight="1"/>
    <row r="451" ht="45.0" customHeight="1"/>
    <row r="452" ht="45.0" customHeight="1"/>
    <row r="453" ht="45.0" customHeight="1"/>
    <row r="454" ht="45.0" customHeight="1"/>
    <row r="455" ht="45.0" customHeight="1"/>
    <row r="456" ht="45.0" customHeight="1"/>
    <row r="457" ht="45.0" customHeight="1"/>
    <row r="458" ht="45.0" customHeight="1"/>
    <row r="459" ht="45.0" customHeight="1"/>
    <row r="460" ht="45.0" customHeight="1"/>
    <row r="461" ht="45.0" customHeight="1"/>
    <row r="462" ht="45.0" customHeight="1"/>
    <row r="463" ht="45.0" customHeight="1"/>
    <row r="464" ht="45.0" customHeight="1"/>
    <row r="465" ht="45.0" customHeight="1"/>
    <row r="466" ht="45.0" customHeight="1"/>
    <row r="467" ht="45.0" customHeight="1"/>
    <row r="468" ht="45.0" customHeight="1"/>
    <row r="469" ht="45.0" customHeight="1"/>
    <row r="470" ht="45.0" customHeight="1"/>
    <row r="471" ht="45.0" customHeight="1"/>
    <row r="472" ht="45.0" customHeight="1"/>
    <row r="473" ht="45.0" customHeight="1"/>
    <row r="474" ht="45.0" customHeight="1"/>
    <row r="475" ht="45.0" customHeight="1"/>
    <row r="476" ht="45.0" customHeight="1"/>
    <row r="477" ht="45.0" customHeight="1"/>
    <row r="478" ht="45.0" customHeight="1"/>
    <row r="479" ht="45.0" customHeight="1"/>
    <row r="480" ht="45.0" customHeight="1"/>
    <row r="481" ht="45.0" customHeight="1"/>
    <row r="482" ht="45.0" customHeight="1"/>
    <row r="483" ht="45.0" customHeight="1"/>
    <row r="484" ht="45.0" customHeight="1"/>
    <row r="485" ht="45.0" customHeight="1"/>
    <row r="486" ht="45.0" customHeight="1"/>
    <row r="487" ht="45.0" customHeight="1"/>
    <row r="488" ht="45.0" customHeight="1"/>
    <row r="489" ht="45.0" customHeight="1"/>
    <row r="490" ht="45.0" customHeight="1"/>
    <row r="491" ht="45.0" customHeight="1"/>
    <row r="492" ht="45.0" customHeight="1"/>
    <row r="493" ht="45.0" customHeight="1"/>
    <row r="494" ht="45.0" customHeight="1"/>
    <row r="495" ht="45.0" customHeight="1"/>
    <row r="496" ht="45.0" customHeight="1"/>
    <row r="497" ht="45.0" customHeight="1"/>
    <row r="498" ht="45.0" customHeight="1"/>
    <row r="499" ht="45.0" customHeight="1"/>
    <row r="500" ht="45.0" customHeight="1"/>
    <row r="501" ht="45.0" customHeight="1"/>
    <row r="502" ht="45.0" customHeight="1"/>
    <row r="503" ht="45.0" customHeight="1"/>
    <row r="504" ht="45.0" customHeight="1"/>
    <row r="505" ht="45.0" customHeight="1"/>
    <row r="506" ht="45.0" customHeight="1"/>
    <row r="507" ht="45.0" customHeight="1"/>
    <row r="508" ht="45.0" customHeight="1"/>
    <row r="509" ht="45.0" customHeight="1"/>
    <row r="510" ht="45.0" customHeight="1"/>
    <row r="511" ht="45.0" customHeight="1"/>
    <row r="512" ht="45.0" customHeight="1"/>
    <row r="513" ht="45.0" customHeight="1"/>
    <row r="514" ht="45.0" customHeight="1"/>
    <row r="515" ht="45.0" customHeight="1"/>
    <row r="516" ht="45.0" customHeight="1"/>
    <row r="517" ht="45.0" customHeight="1"/>
    <row r="518" ht="45.0" customHeight="1"/>
    <row r="519" ht="45.0" customHeight="1"/>
    <row r="520" ht="45.0" customHeight="1"/>
    <row r="521" ht="45.0" customHeight="1"/>
    <row r="522" ht="45.0" customHeight="1"/>
    <row r="523" ht="45.0" customHeight="1"/>
    <row r="524" ht="45.0" customHeight="1"/>
    <row r="525" ht="45.0" customHeight="1"/>
    <row r="526" ht="45.0" customHeight="1"/>
    <row r="527" ht="45.0" customHeight="1"/>
    <row r="528" ht="45.0" customHeight="1"/>
    <row r="529" ht="45.0" customHeight="1"/>
    <row r="530" ht="45.0" customHeight="1"/>
    <row r="531" ht="45.0" customHeight="1"/>
    <row r="532" ht="45.0" customHeight="1"/>
    <row r="533" ht="45.0" customHeight="1"/>
    <row r="534" ht="45.0" customHeight="1"/>
    <row r="535" ht="45.0" customHeight="1"/>
    <row r="536" ht="45.0" customHeight="1"/>
    <row r="537" ht="45.0" customHeight="1"/>
    <row r="538" ht="45.0" customHeight="1"/>
    <row r="539" ht="45.0" customHeight="1"/>
    <row r="540" ht="45.0" customHeight="1"/>
    <row r="541" ht="45.0" customHeight="1"/>
    <row r="542" ht="45.0" customHeight="1"/>
    <row r="543" ht="45.0" customHeight="1"/>
    <row r="544" ht="45.0" customHeight="1"/>
    <row r="545" ht="45.0" customHeight="1"/>
    <row r="546" ht="45.0" customHeight="1"/>
    <row r="547" ht="45.0" customHeight="1"/>
    <row r="548" ht="45.0" customHeight="1"/>
    <row r="549" ht="45.0" customHeight="1"/>
    <row r="550" ht="45.0" customHeight="1"/>
    <row r="551" ht="45.0" customHeight="1"/>
    <row r="552" ht="45.0" customHeight="1"/>
    <row r="553" ht="45.0" customHeight="1"/>
    <row r="554" ht="45.0" customHeight="1"/>
    <row r="555" ht="45.0" customHeight="1"/>
    <row r="556" ht="45.0" customHeight="1"/>
    <row r="557" ht="45.0" customHeight="1"/>
    <row r="558" ht="45.0" customHeight="1"/>
    <row r="559" ht="45.0" customHeight="1"/>
    <row r="560" ht="45.0" customHeight="1"/>
    <row r="561" ht="45.0" customHeight="1"/>
    <row r="562" ht="45.0" customHeight="1"/>
    <row r="563" ht="45.0" customHeight="1"/>
    <row r="564" ht="45.0" customHeight="1"/>
    <row r="565" ht="45.0" customHeight="1"/>
    <row r="566" ht="45.0" customHeight="1"/>
    <row r="567" ht="45.0" customHeight="1"/>
    <row r="568" ht="45.0" customHeight="1"/>
    <row r="569" ht="45.0" customHeight="1"/>
    <row r="570" ht="45.0" customHeight="1"/>
    <row r="571" ht="45.0" customHeight="1"/>
    <row r="572" ht="45.0" customHeight="1"/>
    <row r="573" ht="45.0" customHeight="1"/>
    <row r="574" ht="45.0" customHeight="1"/>
    <row r="575" ht="45.0" customHeight="1"/>
    <row r="576" ht="45.0" customHeight="1"/>
    <row r="577" ht="45.0" customHeight="1"/>
    <row r="578" ht="45.0" customHeight="1"/>
    <row r="579" ht="45.0" customHeight="1"/>
    <row r="580" ht="45.0" customHeight="1"/>
    <row r="581" ht="45.0" customHeight="1"/>
    <row r="582" ht="45.0" customHeight="1"/>
    <row r="583" ht="45.0" customHeight="1"/>
    <row r="584" ht="45.0" customHeight="1"/>
    <row r="585" ht="45.0" customHeight="1"/>
    <row r="586" ht="45.0" customHeight="1"/>
    <row r="587" ht="45.0" customHeight="1"/>
    <row r="588" ht="45.0" customHeight="1"/>
    <row r="589" ht="45.0" customHeight="1"/>
    <row r="590" ht="45.0" customHeight="1"/>
    <row r="591" ht="45.0" customHeight="1"/>
    <row r="592" ht="45.0" customHeight="1"/>
    <row r="593" ht="45.0" customHeight="1"/>
    <row r="594" ht="45.0" customHeight="1"/>
    <row r="595" ht="45.0" customHeight="1"/>
    <row r="596" ht="45.0" customHeight="1"/>
    <row r="597" ht="45.0" customHeight="1"/>
    <row r="598" ht="45.0" customHeight="1"/>
    <row r="599" ht="45.0" customHeight="1"/>
    <row r="600" ht="45.0" customHeight="1"/>
    <row r="601" ht="45.0" customHeight="1"/>
    <row r="602" ht="45.0" customHeight="1"/>
    <row r="603" ht="45.0" customHeight="1"/>
    <row r="604" ht="45.0" customHeight="1"/>
    <row r="605" ht="45.0" customHeight="1"/>
    <row r="606" ht="45.0" customHeight="1"/>
    <row r="607" ht="45.0" customHeight="1"/>
    <row r="608" ht="45.0" customHeight="1"/>
    <row r="609" ht="45.0" customHeight="1"/>
    <row r="610" ht="45.0" customHeight="1"/>
    <row r="611" ht="45.0" customHeight="1"/>
    <row r="612" ht="45.0" customHeight="1"/>
    <row r="613" ht="45.0" customHeight="1"/>
    <row r="614" ht="45.0" customHeight="1"/>
    <row r="615" ht="45.0" customHeight="1"/>
    <row r="616" ht="45.0" customHeight="1"/>
    <row r="617" ht="45.0" customHeight="1"/>
    <row r="618" ht="45.0" customHeight="1"/>
    <row r="619" ht="45.0" customHeight="1"/>
    <row r="620" ht="45.0" customHeight="1"/>
    <row r="621" ht="45.0" customHeight="1"/>
    <row r="622" ht="45.0" customHeight="1"/>
    <row r="623" ht="45.0" customHeight="1"/>
    <row r="624" ht="45.0" customHeight="1"/>
    <row r="625" ht="45.0" customHeight="1"/>
    <row r="626" ht="45.0" customHeight="1"/>
    <row r="627" ht="45.0" customHeight="1"/>
    <row r="628" ht="45.0" customHeight="1"/>
    <row r="629" ht="45.0" customHeight="1"/>
    <row r="630" ht="45.0" customHeight="1"/>
    <row r="631" ht="45.0" customHeight="1"/>
    <row r="632" ht="45.0" customHeight="1"/>
    <row r="633" ht="45.0" customHeight="1"/>
    <row r="634" ht="45.0" customHeight="1"/>
    <row r="635" ht="45.0" customHeight="1"/>
    <row r="636" ht="45.0" customHeight="1"/>
    <row r="637" ht="45.0" customHeight="1"/>
    <row r="638" ht="45.0" customHeight="1"/>
    <row r="639" ht="45.0" customHeight="1"/>
    <row r="640" ht="45.0" customHeight="1"/>
    <row r="641" ht="45.0" customHeight="1"/>
    <row r="642" ht="45.0" customHeight="1"/>
    <row r="643" ht="45.0" customHeight="1"/>
    <row r="644" ht="45.0" customHeight="1"/>
    <row r="645" ht="45.0" customHeight="1"/>
    <row r="646" ht="45.0" customHeight="1"/>
    <row r="647" ht="45.0" customHeight="1"/>
    <row r="648" ht="45.0" customHeight="1"/>
    <row r="649" ht="45.0" customHeight="1"/>
    <row r="650" ht="45.0" customHeight="1"/>
    <row r="651" ht="45.0" customHeight="1"/>
    <row r="652" ht="45.0" customHeight="1"/>
    <row r="653" ht="45.0" customHeight="1"/>
    <row r="654" ht="45.0" customHeight="1"/>
    <row r="655" ht="45.0" customHeight="1"/>
    <row r="656" ht="45.0" customHeight="1"/>
    <row r="657" ht="45.0" customHeight="1"/>
    <row r="658" ht="45.0" customHeight="1"/>
    <row r="659" ht="45.0" customHeight="1"/>
    <row r="660" ht="45.0" customHeight="1"/>
    <row r="661" ht="45.0" customHeight="1"/>
    <row r="662" ht="45.0" customHeight="1"/>
    <row r="663" ht="45.0" customHeight="1"/>
    <row r="664" ht="45.0" customHeight="1"/>
    <row r="665" ht="45.0" customHeight="1"/>
    <row r="666" ht="45.0" customHeight="1"/>
    <row r="667" ht="45.0" customHeight="1"/>
    <row r="668" ht="45.0" customHeight="1"/>
    <row r="669" ht="45.0" customHeight="1"/>
    <row r="670" ht="45.0" customHeight="1"/>
    <row r="671" ht="45.0" customHeight="1"/>
    <row r="672" ht="45.0" customHeight="1"/>
    <row r="673" ht="45.0" customHeight="1"/>
    <row r="674" ht="45.0" customHeight="1"/>
    <row r="675" ht="45.0" customHeight="1"/>
    <row r="676" ht="45.0" customHeight="1"/>
    <row r="677" ht="45.0" customHeight="1"/>
    <row r="678" ht="45.0" customHeight="1"/>
    <row r="679" ht="45.0" customHeight="1"/>
    <row r="680" ht="45.0" customHeight="1"/>
    <row r="681" ht="45.0" customHeight="1"/>
    <row r="682" ht="45.0" customHeight="1"/>
    <row r="683" ht="45.0" customHeight="1"/>
    <row r="684" ht="45.0" customHeight="1"/>
    <row r="685" ht="45.0" customHeight="1"/>
    <row r="686" ht="45.0" customHeight="1"/>
    <row r="687" ht="45.0" customHeight="1"/>
    <row r="688" ht="45.0" customHeight="1"/>
    <row r="689" ht="45.0" customHeight="1"/>
    <row r="690" ht="45.0" customHeight="1"/>
    <row r="691" ht="45.0" customHeight="1"/>
    <row r="692" ht="45.0" customHeight="1"/>
    <row r="693" ht="45.0" customHeight="1"/>
    <row r="694" ht="45.0" customHeight="1"/>
    <row r="695" ht="45.0" customHeight="1"/>
    <row r="696" ht="45.0" customHeight="1"/>
    <row r="697" ht="45.0" customHeight="1"/>
    <row r="698" ht="45.0" customHeight="1"/>
    <row r="699" ht="45.0" customHeight="1"/>
    <row r="700" ht="45.0" customHeight="1"/>
    <row r="701" ht="45.0" customHeight="1"/>
    <row r="702" ht="45.0" customHeight="1"/>
    <row r="703" ht="45.0" customHeight="1"/>
    <row r="704" ht="45.0" customHeight="1"/>
    <row r="705" ht="45.0" customHeight="1"/>
    <row r="706" ht="45.0" customHeight="1"/>
    <row r="707" ht="45.0" customHeight="1"/>
    <row r="708" ht="45.0" customHeight="1"/>
    <row r="709" ht="45.0" customHeight="1"/>
    <row r="710" ht="45.0" customHeight="1"/>
    <row r="711" ht="45.0" customHeight="1"/>
    <row r="712" ht="45.0" customHeight="1"/>
    <row r="713" ht="45.0" customHeight="1"/>
    <row r="714" ht="45.0" customHeight="1"/>
    <row r="715" ht="45.0" customHeight="1"/>
    <row r="716" ht="45.0" customHeight="1"/>
    <row r="717" ht="45.0" customHeight="1"/>
    <row r="718" ht="45.0" customHeight="1"/>
    <row r="719" ht="45.0" customHeight="1"/>
    <row r="720" ht="45.0" customHeight="1"/>
    <row r="721" ht="45.0" customHeight="1"/>
    <row r="722" ht="45.0" customHeight="1"/>
    <row r="723" ht="45.0" customHeight="1"/>
    <row r="724" ht="45.0" customHeight="1"/>
    <row r="725" ht="45.0" customHeight="1"/>
    <row r="726" ht="45.0" customHeight="1"/>
    <row r="727" ht="45.0" customHeight="1"/>
    <row r="728" ht="45.0" customHeight="1"/>
    <row r="729" ht="45.0" customHeight="1"/>
    <row r="730" ht="45.0" customHeight="1"/>
    <row r="731" ht="45.0" customHeight="1"/>
    <row r="732" ht="45.0" customHeight="1"/>
    <row r="733" ht="45.0" customHeight="1"/>
    <row r="734" ht="45.0" customHeight="1"/>
    <row r="735" ht="45.0" customHeight="1"/>
    <row r="736" ht="45.0" customHeight="1"/>
    <row r="737" ht="45.0" customHeight="1"/>
    <row r="738" ht="45.0" customHeight="1"/>
    <row r="739" ht="45.0" customHeight="1"/>
    <row r="740" ht="45.0" customHeight="1"/>
    <row r="741" ht="45.0" customHeight="1"/>
    <row r="742" ht="45.0" customHeight="1"/>
    <row r="743" ht="45.0" customHeight="1"/>
    <row r="744" ht="45.0" customHeight="1"/>
    <row r="745" ht="45.0" customHeight="1"/>
    <row r="746" ht="45.0" customHeight="1"/>
    <row r="747" ht="45.0" customHeight="1"/>
    <row r="748" ht="45.0" customHeight="1"/>
    <row r="749" ht="45.0" customHeight="1"/>
    <row r="750" ht="45.0" customHeight="1"/>
    <row r="751" ht="45.0" customHeight="1"/>
    <row r="752" ht="45.0" customHeight="1"/>
    <row r="753" ht="45.0" customHeight="1"/>
    <row r="754" ht="45.0" customHeight="1"/>
    <row r="755" ht="45.0" customHeight="1"/>
    <row r="756" ht="45.0" customHeight="1"/>
    <row r="757" ht="45.0" customHeight="1"/>
    <row r="758" ht="45.0" customHeight="1"/>
    <row r="759" ht="45.0" customHeight="1"/>
    <row r="760" ht="45.0" customHeight="1"/>
    <row r="761" ht="45.0" customHeight="1"/>
    <row r="762" ht="45.0" customHeight="1"/>
    <row r="763" ht="45.0" customHeight="1"/>
    <row r="764" ht="45.0" customHeight="1"/>
    <row r="765" ht="45.0" customHeight="1"/>
    <row r="766" ht="45.0" customHeight="1"/>
    <row r="767" ht="45.0" customHeight="1"/>
    <row r="768" ht="45.0" customHeight="1"/>
    <row r="769" ht="45.0" customHeight="1"/>
    <row r="770" ht="45.0" customHeight="1"/>
    <row r="771" ht="45.0" customHeight="1"/>
    <row r="772" ht="45.0" customHeight="1"/>
    <row r="773" ht="45.0" customHeight="1"/>
    <row r="774" ht="45.0" customHeight="1"/>
    <row r="775" ht="45.0" customHeight="1"/>
    <row r="776" ht="45.0" customHeight="1"/>
    <row r="777" ht="45.0" customHeight="1"/>
    <row r="778" ht="45.0" customHeight="1"/>
    <row r="779" ht="45.0" customHeight="1"/>
    <row r="780" ht="45.0" customHeight="1"/>
    <row r="781" ht="45.0" customHeight="1"/>
    <row r="782" ht="45.0" customHeight="1"/>
    <row r="783" ht="45.0" customHeight="1"/>
    <row r="784" ht="45.0" customHeight="1"/>
    <row r="785" ht="45.0" customHeight="1"/>
    <row r="786" ht="45.0" customHeight="1"/>
    <row r="787" ht="45.0" customHeight="1"/>
    <row r="788" ht="45.0" customHeight="1"/>
    <row r="789" ht="45.0" customHeight="1"/>
    <row r="790" ht="45.0" customHeight="1"/>
    <row r="791" ht="45.0" customHeight="1"/>
    <row r="792" ht="45.0" customHeight="1"/>
    <row r="793" ht="45.0" customHeight="1"/>
    <row r="794" ht="45.0" customHeight="1"/>
    <row r="795" ht="45.0" customHeight="1"/>
    <row r="796" ht="45.0" customHeight="1"/>
    <row r="797" ht="45.0" customHeight="1"/>
    <row r="798" ht="45.0" customHeight="1"/>
    <row r="799" ht="45.0" customHeight="1"/>
    <row r="800" ht="45.0" customHeight="1"/>
    <row r="801" ht="45.0" customHeight="1"/>
    <row r="802" ht="45.0" customHeight="1"/>
    <row r="803" ht="45.0" customHeight="1"/>
    <row r="804" ht="45.0" customHeight="1"/>
    <row r="805" ht="45.0" customHeight="1"/>
    <row r="806" ht="45.0" customHeight="1"/>
    <row r="807" ht="45.0" customHeight="1"/>
    <row r="808" ht="45.0" customHeight="1"/>
    <row r="809" ht="45.0" customHeight="1"/>
    <row r="810" ht="45.0" customHeight="1"/>
    <row r="811" ht="45.0" customHeight="1"/>
    <row r="812" ht="45.0" customHeight="1"/>
    <row r="813" ht="45.0" customHeight="1"/>
    <row r="814" ht="45.0" customHeight="1"/>
    <row r="815" ht="45.0" customHeight="1"/>
    <row r="816" ht="45.0" customHeight="1"/>
    <row r="817" ht="45.0" customHeight="1"/>
    <row r="818" ht="45.0" customHeight="1"/>
    <row r="819" ht="45.0" customHeight="1"/>
    <row r="820" ht="45.0" customHeight="1"/>
    <row r="821" ht="45.0" customHeight="1"/>
    <row r="822" ht="45.0" customHeight="1"/>
    <row r="823" ht="45.0" customHeight="1"/>
    <row r="824" ht="45.0" customHeight="1"/>
    <row r="825" ht="45.0" customHeight="1"/>
    <row r="826" ht="45.0" customHeight="1"/>
    <row r="827" ht="45.0" customHeight="1"/>
    <row r="828" ht="45.0" customHeight="1"/>
    <row r="829" ht="45.0" customHeight="1"/>
    <row r="830" ht="45.0" customHeight="1"/>
    <row r="831" ht="45.0" customHeight="1"/>
    <row r="832" ht="45.0" customHeight="1"/>
    <row r="833" ht="45.0" customHeight="1"/>
    <row r="834" ht="45.0" customHeight="1"/>
    <row r="835" ht="45.0" customHeight="1"/>
    <row r="836" ht="45.0" customHeight="1"/>
    <row r="837" ht="45.0" customHeight="1"/>
    <row r="838" ht="45.0" customHeight="1"/>
    <row r="839" ht="45.0" customHeight="1"/>
    <row r="840" ht="45.0" customHeight="1"/>
    <row r="841" ht="45.0" customHeight="1"/>
    <row r="842" ht="45.0" customHeight="1"/>
    <row r="843" ht="45.0" customHeight="1"/>
    <row r="844" ht="45.0" customHeight="1"/>
    <row r="845" ht="45.0" customHeight="1"/>
    <row r="846" ht="45.0" customHeight="1"/>
    <row r="847" ht="45.0" customHeight="1"/>
    <row r="848" ht="45.0" customHeight="1"/>
    <row r="849" ht="45.0" customHeight="1"/>
    <row r="850" ht="45.0" customHeight="1"/>
    <row r="851" ht="45.0" customHeight="1"/>
    <row r="852" ht="45.0" customHeight="1"/>
    <row r="853" ht="45.0" customHeight="1"/>
    <row r="854" ht="45.0" customHeight="1"/>
    <row r="855" ht="45.0" customHeight="1"/>
    <row r="856" ht="45.0" customHeight="1"/>
    <row r="857" ht="45.0" customHeight="1"/>
    <row r="858" ht="45.0" customHeight="1"/>
    <row r="859" ht="45.0" customHeight="1"/>
    <row r="860" ht="45.0" customHeight="1"/>
    <row r="861" ht="45.0" customHeight="1"/>
    <row r="862" ht="45.0" customHeight="1"/>
    <row r="863" ht="45.0" customHeight="1"/>
    <row r="864" ht="45.0" customHeight="1"/>
    <row r="865" ht="45.0" customHeight="1"/>
    <row r="866" ht="45.0" customHeight="1"/>
    <row r="867" ht="45.0" customHeight="1"/>
    <row r="868" ht="45.0" customHeight="1"/>
    <row r="869" ht="45.0" customHeight="1"/>
    <row r="870" ht="45.0" customHeight="1"/>
    <row r="871" ht="45.0" customHeight="1"/>
    <row r="872" ht="45.0" customHeight="1"/>
    <row r="873" ht="45.0" customHeight="1"/>
    <row r="874" ht="45.0" customHeight="1"/>
    <row r="875" ht="45.0" customHeight="1"/>
    <row r="876" ht="45.0" customHeight="1"/>
    <row r="877" ht="45.0" customHeight="1"/>
    <row r="878" ht="45.0" customHeight="1"/>
    <row r="879" ht="45.0" customHeight="1"/>
    <row r="880" ht="45.0" customHeight="1"/>
    <row r="881" ht="45.0" customHeight="1"/>
    <row r="882" ht="45.0" customHeight="1"/>
    <row r="883" ht="45.0" customHeight="1"/>
    <row r="884" ht="45.0" customHeight="1"/>
    <row r="885" ht="45.0" customHeight="1"/>
    <row r="886" ht="45.0" customHeight="1"/>
    <row r="887" ht="45.0" customHeight="1"/>
    <row r="888" ht="45.0" customHeight="1"/>
    <row r="889" ht="45.0" customHeight="1"/>
    <row r="890" ht="45.0" customHeight="1"/>
    <row r="891" ht="45.0" customHeight="1"/>
    <row r="892" ht="45.0" customHeight="1"/>
    <row r="893" ht="45.0" customHeight="1"/>
    <row r="894" ht="45.0" customHeight="1"/>
    <row r="895" ht="45.0" customHeight="1"/>
    <row r="896" ht="45.0" customHeight="1"/>
    <row r="897" ht="45.0" customHeight="1"/>
    <row r="898" ht="45.0" customHeight="1"/>
    <row r="899" ht="45.0" customHeight="1"/>
    <row r="900" ht="45.0" customHeight="1"/>
    <row r="901" ht="45.0" customHeight="1"/>
    <row r="902" ht="45.0" customHeight="1"/>
    <row r="903" ht="45.0" customHeight="1"/>
    <row r="904" ht="45.0" customHeight="1"/>
    <row r="905" ht="45.0" customHeight="1"/>
    <row r="906" ht="45.0" customHeight="1"/>
    <row r="907" ht="45.0" customHeight="1"/>
    <row r="908" ht="45.0" customHeight="1"/>
    <row r="909" ht="45.0" customHeight="1"/>
    <row r="910" ht="45.0" customHeight="1"/>
    <row r="911" ht="45.0" customHeight="1"/>
    <row r="912" ht="45.0" customHeight="1"/>
    <row r="913" ht="45.0" customHeight="1"/>
    <row r="914" ht="45.0" customHeight="1"/>
    <row r="915" ht="45.0" customHeight="1"/>
    <row r="916" ht="45.0" customHeight="1"/>
    <row r="917" ht="45.0" customHeight="1"/>
    <row r="918" ht="45.0" customHeight="1"/>
    <row r="919" ht="45.0" customHeight="1"/>
    <row r="920" ht="45.0" customHeight="1"/>
    <row r="921" ht="45.0" customHeight="1"/>
    <row r="922" ht="45.0" customHeight="1"/>
    <row r="923" ht="45.0" customHeight="1"/>
    <row r="924" ht="45.0" customHeight="1"/>
    <row r="925" ht="45.0" customHeight="1"/>
    <row r="926" ht="45.0" customHeight="1"/>
    <row r="927" ht="45.0" customHeight="1"/>
    <row r="928" ht="45.0" customHeight="1"/>
    <row r="929" ht="45.0" customHeight="1"/>
    <row r="930" ht="45.0" customHeight="1"/>
    <row r="931" ht="45.0" customHeight="1"/>
    <row r="932" ht="45.0" customHeight="1"/>
    <row r="933" ht="45.0" customHeight="1"/>
    <row r="934" ht="45.0" customHeight="1"/>
    <row r="935" ht="45.0" customHeight="1"/>
    <row r="936" ht="45.0" customHeight="1"/>
    <row r="937" ht="45.0" customHeight="1"/>
    <row r="938" ht="45.0" customHeight="1"/>
    <row r="939" ht="45.0" customHeight="1"/>
    <row r="940" ht="45.0" customHeight="1"/>
    <row r="941" ht="45.0" customHeight="1"/>
    <row r="942" ht="45.0" customHeight="1"/>
    <row r="943" ht="45.0" customHeight="1"/>
    <row r="944" ht="45.0" customHeight="1"/>
    <row r="945" ht="45.0" customHeight="1"/>
    <row r="946" ht="45.0" customHeight="1"/>
    <row r="947" ht="45.0" customHeight="1"/>
    <row r="948" ht="45.0" customHeight="1"/>
    <row r="949" ht="45.0" customHeight="1"/>
    <row r="950" ht="45.0" customHeight="1"/>
    <row r="951" ht="45.0" customHeight="1"/>
    <row r="952" ht="45.0" customHeight="1"/>
    <row r="953" ht="45.0" customHeight="1"/>
    <row r="954" ht="45.0" customHeight="1"/>
    <row r="955" ht="45.0" customHeight="1"/>
    <row r="956" ht="45.0" customHeight="1"/>
    <row r="957" ht="45.0" customHeight="1"/>
    <row r="958" ht="45.0" customHeight="1"/>
    <row r="959" ht="45.0" customHeight="1"/>
    <row r="960" ht="45.0" customHeight="1"/>
    <row r="961" ht="45.0" customHeight="1"/>
    <row r="962" ht="45.0" customHeight="1"/>
    <row r="963" ht="45.0" customHeight="1"/>
    <row r="964" ht="45.0" customHeight="1"/>
    <row r="965" ht="45.0" customHeight="1"/>
    <row r="966" ht="45.0" customHeight="1"/>
    <row r="967" ht="45.0" customHeight="1"/>
    <row r="968" ht="45.0" customHeight="1"/>
    <row r="969" ht="45.0" customHeight="1"/>
    <row r="970" ht="45.0" customHeight="1"/>
    <row r="971" ht="45.0" customHeight="1"/>
    <row r="972" ht="45.0" customHeight="1"/>
    <row r="973" ht="45.0" customHeight="1"/>
    <row r="974" ht="45.0" customHeight="1"/>
    <row r="975" ht="45.0" customHeight="1"/>
    <row r="976" ht="45.0" customHeight="1"/>
    <row r="977" ht="45.0" customHeight="1"/>
    <row r="978" ht="45.0" customHeight="1"/>
    <row r="979" ht="45.0" customHeight="1"/>
    <row r="980" ht="45.0" customHeight="1"/>
    <row r="981" ht="45.0" customHeight="1"/>
    <row r="982" ht="45.0" customHeight="1"/>
    <row r="983" ht="45.0" customHeight="1"/>
    <row r="984" ht="45.0" customHeight="1"/>
    <row r="985" ht="45.0" customHeight="1"/>
    <row r="986" ht="45.0" customHeight="1"/>
    <row r="987" ht="45.0" customHeight="1"/>
    <row r="988" ht="45.0" customHeight="1"/>
    <row r="989" ht="45.0" customHeight="1"/>
    <row r="990" ht="45.0" customHeight="1"/>
    <row r="991" ht="45.0" customHeight="1"/>
    <row r="992" ht="45.0" customHeight="1"/>
    <row r="993" ht="45.0" customHeight="1"/>
    <row r="994" ht="45.0" customHeight="1"/>
    <row r="995" ht="45.0" customHeight="1"/>
    <row r="996" ht="45.0" customHeight="1"/>
    <row r="997" ht="45.0" customHeight="1"/>
    <row r="998" ht="45.0" customHeight="1"/>
    <row r="999" ht="45.0" customHeight="1"/>
    <row r="1000" ht="45.0" customHeight="1"/>
  </sheetData>
  <conditionalFormatting sqref="J1:J1000">
    <cfRule type="containsText" dxfId="0" priority="1" operator="containsText" text="invited">
      <formula>NOT(ISERROR(SEARCH(("invited"),(J1))))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1" max="12" width="12.63"/>
    <col customWidth="1" hidden="1" min="13" max="13" width="0.88"/>
    <col customWidth="1" hidden="1" min="14" max="14" width="3.88"/>
  </cols>
  <sheetData>
    <row r="3">
      <c r="B3" s="71" t="s">
        <v>166</v>
      </c>
      <c r="C3" s="1" t="s">
        <v>619</v>
      </c>
      <c r="D3" s="1" t="s">
        <v>16</v>
      </c>
      <c r="E3" s="1" t="s">
        <v>620</v>
      </c>
      <c r="F3" s="1" t="s">
        <v>543</v>
      </c>
      <c r="G3" s="1" t="s">
        <v>103</v>
      </c>
      <c r="H3" s="1" t="s">
        <v>167</v>
      </c>
      <c r="I3" s="1" t="s">
        <v>621</v>
      </c>
      <c r="J3" s="1" t="s">
        <v>168</v>
      </c>
      <c r="L3" s="1" t="s">
        <v>25</v>
      </c>
      <c r="O3" s="5">
        <v>45492.0</v>
      </c>
      <c r="P3" s="6">
        <v>0.16666666666666666</v>
      </c>
      <c r="Q3" s="5">
        <v>45492.0</v>
      </c>
      <c r="R3" s="6">
        <v>0.1875</v>
      </c>
    </row>
    <row r="4">
      <c r="B4" s="71" t="s">
        <v>182</v>
      </c>
      <c r="C4" s="1" t="s">
        <v>633</v>
      </c>
      <c r="D4" s="1" t="s">
        <v>16</v>
      </c>
      <c r="E4" s="1" t="s">
        <v>634</v>
      </c>
      <c r="F4" s="1" t="s">
        <v>543</v>
      </c>
      <c r="G4" s="1" t="s">
        <v>23</v>
      </c>
      <c r="H4" s="1" t="s">
        <v>183</v>
      </c>
      <c r="I4" s="1" t="s">
        <v>635</v>
      </c>
      <c r="J4" s="1" t="s">
        <v>168</v>
      </c>
      <c r="L4" s="1" t="s">
        <v>25</v>
      </c>
      <c r="O4" s="5">
        <v>45492.0</v>
      </c>
      <c r="P4" s="6">
        <v>0.23958333333333334</v>
      </c>
      <c r="Q4" s="5">
        <v>45492.0</v>
      </c>
      <c r="R4" s="6">
        <v>0.2604166666666667</v>
      </c>
    </row>
    <row r="5">
      <c r="A5" s="14">
        <v>45412.92569444444</v>
      </c>
      <c r="B5" s="71" t="s">
        <v>235</v>
      </c>
      <c r="C5" s="1" t="s">
        <v>671</v>
      </c>
      <c r="D5" s="1" t="s">
        <v>208</v>
      </c>
      <c r="E5" s="1" t="s">
        <v>672</v>
      </c>
      <c r="F5" s="1" t="s">
        <v>543</v>
      </c>
      <c r="G5" s="1" t="s">
        <v>103</v>
      </c>
      <c r="H5" s="1" t="s">
        <v>236</v>
      </c>
      <c r="I5" s="1" t="s">
        <v>673</v>
      </c>
      <c r="J5" s="1" t="s">
        <v>168</v>
      </c>
      <c r="L5" s="1" t="s">
        <v>25</v>
      </c>
      <c r="O5" s="5">
        <v>45492.0</v>
      </c>
      <c r="P5" s="6">
        <v>0.5833333333333334</v>
      </c>
      <c r="Q5" s="5">
        <v>45492.0</v>
      </c>
      <c r="R5" s="6">
        <v>0.6041666666666666</v>
      </c>
    </row>
    <row r="6">
      <c r="A6" s="14">
        <v>45377.48402777778</v>
      </c>
      <c r="B6" s="1" t="s">
        <v>418</v>
      </c>
      <c r="C6" s="1" t="s">
        <v>792</v>
      </c>
      <c r="D6" s="1" t="s">
        <v>208</v>
      </c>
      <c r="E6" s="1" t="s">
        <v>793</v>
      </c>
      <c r="F6" s="1" t="s">
        <v>543</v>
      </c>
      <c r="G6" s="1" t="s">
        <v>41</v>
      </c>
      <c r="H6" s="1" t="s">
        <v>419</v>
      </c>
      <c r="I6" s="1" t="s">
        <v>794</v>
      </c>
      <c r="J6" s="1" t="s">
        <v>168</v>
      </c>
      <c r="L6" s="1" t="s">
        <v>25</v>
      </c>
      <c r="O6" s="5">
        <v>45493.0</v>
      </c>
      <c r="P6" s="6">
        <v>0.8229166666666666</v>
      </c>
      <c r="Q6" s="5">
        <v>45493.0</v>
      </c>
      <c r="R6" s="6">
        <v>0.84375</v>
      </c>
    </row>
    <row r="7">
      <c r="A7" s="14">
        <v>45415.70972222222</v>
      </c>
      <c r="B7" s="1" t="s">
        <v>522</v>
      </c>
      <c r="C7" s="1" t="s">
        <v>869</v>
      </c>
      <c r="D7" s="1" t="s">
        <v>208</v>
      </c>
      <c r="E7" s="1" t="s">
        <v>870</v>
      </c>
      <c r="F7" s="1" t="s">
        <v>543</v>
      </c>
      <c r="G7" s="1" t="s">
        <v>29</v>
      </c>
      <c r="H7" s="1" t="s">
        <v>523</v>
      </c>
      <c r="I7" s="1" t="s">
        <v>871</v>
      </c>
      <c r="J7" s="1" t="s">
        <v>168</v>
      </c>
      <c r="L7" s="1" t="s">
        <v>25</v>
      </c>
      <c r="O7" s="5">
        <v>45492.0</v>
      </c>
      <c r="P7" s="6">
        <v>0.375</v>
      </c>
      <c r="Q7" s="5">
        <v>45492.0</v>
      </c>
      <c r="R7" s="6">
        <v>0.3958333333333333</v>
      </c>
    </row>
    <row r="8">
      <c r="A8" s="14">
        <v>45370.44513888889</v>
      </c>
      <c r="B8" s="71" t="s">
        <v>426</v>
      </c>
      <c r="C8" s="1" t="s">
        <v>803</v>
      </c>
      <c r="D8" s="1" t="s">
        <v>208</v>
      </c>
      <c r="E8" s="1" t="s">
        <v>804</v>
      </c>
      <c r="F8" s="1" t="s">
        <v>543</v>
      </c>
      <c r="G8" s="1" t="s">
        <v>68</v>
      </c>
      <c r="H8" s="1" t="s">
        <v>427</v>
      </c>
      <c r="I8" s="1" t="s">
        <v>805</v>
      </c>
      <c r="J8" s="1" t="s">
        <v>168</v>
      </c>
      <c r="L8" s="1" t="s">
        <v>25</v>
      </c>
      <c r="O8" s="5">
        <v>45493.0</v>
      </c>
      <c r="P8" s="6">
        <v>0.8958333333333334</v>
      </c>
      <c r="Q8" s="5">
        <v>45493.0</v>
      </c>
      <c r="R8" s="6">
        <v>0.9166666666666666</v>
      </c>
    </row>
    <row r="9">
      <c r="A9" s="14">
        <v>45400.07986111111</v>
      </c>
      <c r="B9" s="71" t="s">
        <v>206</v>
      </c>
      <c r="C9" s="1" t="s">
        <v>524</v>
      </c>
      <c r="D9" s="1" t="s">
        <v>208</v>
      </c>
      <c r="E9" s="1" t="s">
        <v>647</v>
      </c>
      <c r="F9" s="1" t="s">
        <v>25</v>
      </c>
      <c r="G9" s="1" t="s">
        <v>143</v>
      </c>
      <c r="H9" s="1" t="s">
        <v>207</v>
      </c>
      <c r="I9" s="1" t="s">
        <v>648</v>
      </c>
      <c r="J9" s="1" t="s">
        <v>168</v>
      </c>
      <c r="K9" s="1" t="s">
        <v>524</v>
      </c>
      <c r="L9" s="1" t="s">
        <v>25</v>
      </c>
      <c r="O9" s="5">
        <v>45494.0</v>
      </c>
      <c r="P9" s="6">
        <v>0.4479166666666667</v>
      </c>
      <c r="Q9" s="5">
        <v>45494.0</v>
      </c>
      <c r="R9" s="6">
        <v>0.46875</v>
      </c>
    </row>
    <row r="10">
      <c r="A10" s="14">
        <v>45403.53402777778</v>
      </c>
      <c r="B10" s="1" t="s">
        <v>440</v>
      </c>
      <c r="C10" s="1" t="s">
        <v>442</v>
      </c>
      <c r="D10" s="1" t="s">
        <v>208</v>
      </c>
      <c r="E10" s="1" t="s">
        <v>814</v>
      </c>
      <c r="F10" s="1" t="s">
        <v>543</v>
      </c>
      <c r="G10" s="1" t="s">
        <v>48</v>
      </c>
      <c r="H10" s="1" t="s">
        <v>441</v>
      </c>
      <c r="I10" s="1" t="s">
        <v>815</v>
      </c>
      <c r="J10" s="1" t="s">
        <v>168</v>
      </c>
      <c r="K10" s="1" t="s">
        <v>442</v>
      </c>
      <c r="L10" s="1" t="s">
        <v>25</v>
      </c>
      <c r="O10" s="5">
        <v>45493.0</v>
      </c>
      <c r="P10" s="6">
        <v>0.9479166666666666</v>
      </c>
      <c r="Q10" s="5">
        <v>45493.0</v>
      </c>
      <c r="R10" s="6">
        <v>0.96875</v>
      </c>
    </row>
    <row r="11">
      <c r="A11" s="14">
        <v>45345.65694444445</v>
      </c>
      <c r="B11" s="71" t="s">
        <v>217</v>
      </c>
      <c r="C11" s="1" t="s">
        <v>374</v>
      </c>
      <c r="D11" s="1" t="s">
        <v>208</v>
      </c>
      <c r="E11" s="1" t="s">
        <v>655</v>
      </c>
      <c r="F11" s="1" t="s">
        <v>25</v>
      </c>
      <c r="G11" s="1" t="s">
        <v>219</v>
      </c>
      <c r="H11" s="1" t="s">
        <v>218</v>
      </c>
      <c r="I11" s="1" t="s">
        <v>656</v>
      </c>
      <c r="J11" s="1" t="s">
        <v>168</v>
      </c>
      <c r="L11" s="1" t="s">
        <v>25</v>
      </c>
      <c r="O11" s="5">
        <v>45492.0</v>
      </c>
      <c r="P11" s="6">
        <v>0.4583333333333333</v>
      </c>
      <c r="Q11" s="5">
        <v>45492.0</v>
      </c>
      <c r="R11" s="6">
        <v>0.4791666666666667</v>
      </c>
    </row>
  </sheetData>
  <drawing r:id="rId1"/>
</worksheet>
</file>