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hill/Downloads/"/>
    </mc:Choice>
  </mc:AlternateContent>
  <xr:revisionPtr revIDLastSave="0" documentId="13_ncr:1_{E93E1026-2A5C-E048-8135-9F731D4E91EB}" xr6:coauthVersionLast="47" xr6:coauthVersionMax="47" xr10:uidLastSave="{00000000-0000-0000-0000-000000000000}"/>
  <bookViews>
    <workbookView xWindow="2260" yWindow="760" windowWidth="28860" windowHeight="19700" xr2:uid="{3CFC61F1-512C-4EE0-B8F8-E31B6CDAF2DB}"/>
  </bookViews>
  <sheets>
    <sheet name="EV Registration Counts" sheetId="1" r:id="rId1"/>
    <sheet name="Condensed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1" l="1"/>
</calcChain>
</file>

<file path=xl/sharedStrings.xml><?xml version="1.0" encoding="utf-8"?>
<sst xmlns="http://schemas.openxmlformats.org/spreadsheetml/2006/main" count="117" uniqueCount="63">
  <si>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</si>
  <si>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</si>
  <si>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</si>
  <si>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</si>
  <si>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</si>
  <si>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</si>
  <si>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</si>
  <si>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</si>
  <si>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</si>
  <si>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</si>
  <si>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</si>
  <si>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</si>
  <si>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</si>
  <si>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</si>
  <si>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</si>
  <si>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</si>
  <si>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</si>
  <si>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</si>
  <si>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</si>
  <si>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</si>
  <si>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</si>
  <si>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</si>
  <si>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</si>
  <si>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</si>
  <si>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</si>
  <si>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</si>
  <si>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</si>
  <si>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</si>
  <si>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</si>
  <si>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</si>
  <si>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</si>
  <si>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</si>
  <si>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</si>
  <si>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</si>
  <si>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</si>
  <si>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</si>
  <si>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</si>
  <si>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 xml:space="preserve">Source: 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</si>
  <si>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</si>
  <si>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</si>
  <si>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</si>
  <si>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</si>
  <si>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</si>
  <si>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</si>
  <si>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Only all-electric vehicles (EVs)  are included in this chart; plug-in hybrid electric vehicles (PHEVs) are not included.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</si>
  <si>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</si>
  <si>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</si>
  <si>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</si>
  <si>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</si>
  <si>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</si>
  <si>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</si>
  <si>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</si>
  <si>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</si>
  <si>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</si>
  <si>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</si>
  <si>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</si>
  <si>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</si>
  <si>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</si>
  <si>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</si>
  <si>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</si>
  <si>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</si>
  <si>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June 2022</t>
  </si>
  <si>
    <t>California had approximately 563,070 light-duty electric vehicle registrations in 2021, but the chart is cut off at 100,000 to make it easier to see the other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</si>
</sst>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6" xfId="0" applyFont="1" applyBorder="1"/>
    <xf numFmtId="164" fontId="5" fillId="0" borderId="7" xfId="1" applyNumberFormat="1" applyFont="1" applyBorder="1"/>
    <xf numFmtId="0" fontId="0" fillId="0" borderId="0" xfId="0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9" fontId="0" fillId="0" borderId="0" xfId="2" applyFont="1"/>
    <xf numFmtId="0" fontId="6" fillId="0" borderId="0" xfId="0" applyFont="1" applyAlignment="1"/>
    <xf numFmtId="0" fontId="0" fillId="0" borderId="0" xfId="0" applyFill="1" applyAlignment="1"/>
    <xf numFmtId="0" fontId="3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64" fontId="0" fillId="0" borderId="0" xfId="0" applyNumberFormat="1"/>
    <xf numFmtId="164" fontId="8" fillId="0" borderId="5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Counts'!$C$3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 Registration Counts'!$B$4:$B$54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'EV Registration Counts'!$C$4:$C$54</c:f>
              <c:numCache>
                <c:formatCode>_(* #,##0_);_(* \(#,##0\);_(* "-"??_);_(@_)</c:formatCode>
                <c:ptCount val="51"/>
                <c:pt idx="0">
                  <c:v>4750</c:v>
                </c:pt>
                <c:pt idx="1">
                  <c:v>1290</c:v>
                </c:pt>
                <c:pt idx="2">
                  <c:v>40740</c:v>
                </c:pt>
                <c:pt idx="3">
                  <c:v>2390</c:v>
                </c:pt>
                <c:pt idx="4">
                  <c:v>563070</c:v>
                </c:pt>
                <c:pt idx="5">
                  <c:v>37000</c:v>
                </c:pt>
                <c:pt idx="6">
                  <c:v>13350</c:v>
                </c:pt>
                <c:pt idx="7">
                  <c:v>3010</c:v>
                </c:pt>
                <c:pt idx="8">
                  <c:v>3700</c:v>
                </c:pt>
                <c:pt idx="9">
                  <c:v>95640</c:v>
                </c:pt>
                <c:pt idx="10">
                  <c:v>34020</c:v>
                </c:pt>
                <c:pt idx="11">
                  <c:v>14220</c:v>
                </c:pt>
                <c:pt idx="12">
                  <c:v>3500</c:v>
                </c:pt>
                <c:pt idx="13">
                  <c:v>36520</c:v>
                </c:pt>
                <c:pt idx="14">
                  <c:v>10360</c:v>
                </c:pt>
                <c:pt idx="15">
                  <c:v>3660</c:v>
                </c:pt>
                <c:pt idx="16">
                  <c:v>4500</c:v>
                </c:pt>
                <c:pt idx="17">
                  <c:v>4220</c:v>
                </c:pt>
                <c:pt idx="18">
                  <c:v>3180</c:v>
                </c:pt>
                <c:pt idx="19">
                  <c:v>3040</c:v>
                </c:pt>
                <c:pt idx="20">
                  <c:v>25630</c:v>
                </c:pt>
                <c:pt idx="21">
                  <c:v>30470</c:v>
                </c:pt>
                <c:pt idx="22">
                  <c:v>17460</c:v>
                </c:pt>
                <c:pt idx="23">
                  <c:v>15000</c:v>
                </c:pt>
                <c:pt idx="24">
                  <c:v>1310</c:v>
                </c:pt>
                <c:pt idx="25">
                  <c:v>10050</c:v>
                </c:pt>
                <c:pt idx="26">
                  <c:v>1650</c:v>
                </c:pt>
                <c:pt idx="27">
                  <c:v>2710</c:v>
                </c:pt>
                <c:pt idx="28">
                  <c:v>17380</c:v>
                </c:pt>
                <c:pt idx="29">
                  <c:v>4000</c:v>
                </c:pt>
                <c:pt idx="30">
                  <c:v>47830</c:v>
                </c:pt>
                <c:pt idx="31">
                  <c:v>4150</c:v>
                </c:pt>
                <c:pt idx="32">
                  <c:v>51870</c:v>
                </c:pt>
                <c:pt idx="33">
                  <c:v>25190</c:v>
                </c:pt>
                <c:pt idx="34">
                  <c:v>380</c:v>
                </c:pt>
                <c:pt idx="35">
                  <c:v>21200</c:v>
                </c:pt>
                <c:pt idx="36">
                  <c:v>7080</c:v>
                </c:pt>
                <c:pt idx="37">
                  <c:v>30290</c:v>
                </c:pt>
                <c:pt idx="38">
                  <c:v>26770</c:v>
                </c:pt>
                <c:pt idx="39">
                  <c:v>2550</c:v>
                </c:pt>
                <c:pt idx="40">
                  <c:v>7440</c:v>
                </c:pt>
                <c:pt idx="41">
                  <c:v>680</c:v>
                </c:pt>
                <c:pt idx="42">
                  <c:v>12160</c:v>
                </c:pt>
                <c:pt idx="43">
                  <c:v>80900</c:v>
                </c:pt>
                <c:pt idx="44">
                  <c:v>16480</c:v>
                </c:pt>
                <c:pt idx="45">
                  <c:v>3370</c:v>
                </c:pt>
                <c:pt idx="46">
                  <c:v>30660</c:v>
                </c:pt>
                <c:pt idx="47">
                  <c:v>66810</c:v>
                </c:pt>
                <c:pt idx="48">
                  <c:v>1010</c:v>
                </c:pt>
                <c:pt idx="49">
                  <c:v>9330</c:v>
                </c:pt>
                <c:pt idx="5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E-4627-B1F3-377A0BCC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</xdr:colOff>
      <xdr:row>0</xdr:row>
      <xdr:rowOff>186267</xdr:rowOff>
    </xdr:from>
    <xdr:to>
      <xdr:col>21</xdr:col>
      <xdr:colOff>135467</xdr:colOff>
      <xdr:row>35</xdr:row>
      <xdr:rowOff>39158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2946B-108F-4F9E-9A10-9DB133A46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66BD27-47A3-4F60-BA38-7AA8E25C316C}"/>
            </a:ext>
          </a:extLst>
        </xdr:cNvPr>
        <xdr:cNvSpPr txBox="1"/>
      </xdr:nvSpPr>
      <xdr:spPr>
        <a:xfrm>
          <a:off x="139954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02B03-52B4-48DF-BB63-38370E34A24F}" name="Table2" displayName="Table2" ref="B3:C55" totalsRowShown="0" headerRowDxfId="6" dataDxfId="4" headerRowBorderDxfId="5" tableBorderDxfId="3" totalsRowBorderDxfId="2">
  <tableColumns count="2">
    <tableColumn id="2" xr3:uid="{0FDFFB1B-C6F2-446C-8407-062E00B7616D}" name="State" dataDxfId="1"/>
    <tableColumn id="4" xr3:uid="{627CF088-32C8-47D3-B924-6515CF084AFA}" name="Registration C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34D-0F1A-4332-85D3-1BA7107D1D5A}">
  <dimension ref="A1:AO55"/>
  <sheetViews>
    <sheetView tabSelected="1" zoomScaleNormal="100" workbookViewId="0"/>
  </sheetViews>
  <sheetFormatPr baseColWidth="10" defaultColWidth="8.83203125" defaultRowHeight="15" x14ac:dyDescent="0.2"/>
  <cols>
    <col min="1" max="1" width="3.83203125" style="7" customWidth="1"/>
    <col min="2" max="2" width="19.6640625" customWidth="1"/>
    <col min="3" max="3" width="19.6640625" style="1" customWidth="1"/>
    <col min="4" max="4" width="4.83203125" customWidth="1"/>
    <col min="25" max="25" width="13.83203125" bestFit="1" customWidth="1"/>
  </cols>
  <sheetData>
    <row r="1" spans="2:41" s="7" customFormat="1" x14ac:dyDescent="0.2">
      <c r="B1" s="15"/>
      <c r="C1" s="1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2:41" ht="16" x14ac:dyDescent="0.2">
      <c r="B2" s="21" t="s">
        <v>0</v>
      </c>
      <c r="C2" s="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2:41" x14ac:dyDescent="0.2">
      <c r="B3" s="2" t="s">
        <v>1</v>
      </c>
      <c r="C3" s="3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2:41" x14ac:dyDescent="0.2">
      <c r="B4" s="4" t="s">
        <v>3</v>
      </c>
      <c r="C4" s="26">
        <v>4750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</row>
    <row r="5" spans="2:41" x14ac:dyDescent="0.2">
      <c r="B5" s="4" t="s">
        <v>4</v>
      </c>
      <c r="C5" s="26">
        <v>1290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2:41" x14ac:dyDescent="0.2">
      <c r="B6" s="4" t="s">
        <v>5</v>
      </c>
      <c r="C6" s="26">
        <v>40740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</row>
    <row r="7" spans="2:41" x14ac:dyDescent="0.2">
      <c r="B7" s="4" t="s">
        <v>6</v>
      </c>
      <c r="C7" s="26">
        <v>2390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"/>
      <c r="Z7" s="13"/>
      <c r="AA7" s="13"/>
      <c r="AB7" s="13"/>
      <c r="AC7" s="13"/>
      <c r="AD7" s="13"/>
      <c r="AE7" s="13"/>
      <c r="AF7" s="15"/>
      <c r="AG7" s="15"/>
      <c r="AH7" s="15"/>
      <c r="AI7" s="15"/>
      <c r="AJ7" s="15"/>
      <c r="AK7" s="15"/>
      <c r="AL7" s="15"/>
      <c r="AM7" s="15"/>
      <c r="AN7" s="15"/>
      <c r="AO7" s="15"/>
    </row>
    <row r="8" spans="2:41" x14ac:dyDescent="0.2">
      <c r="B8" s="4" t="s">
        <v>7</v>
      </c>
      <c r="C8" s="26">
        <v>563070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5"/>
      <c r="AO8" s="15"/>
    </row>
    <row r="9" spans="2:41" x14ac:dyDescent="0.2">
      <c r="B9" s="4" t="s">
        <v>8</v>
      </c>
      <c r="C9" s="26">
        <v>37000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2:41" x14ac:dyDescent="0.2">
      <c r="B10" s="4" t="s">
        <v>9</v>
      </c>
      <c r="C10" s="26">
        <v>13350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"/>
      <c r="Z10" s="13"/>
      <c r="AA10" s="13"/>
      <c r="AB10" s="13"/>
      <c r="AC10" s="13"/>
      <c r="AD10" s="13"/>
      <c r="AE10" s="13"/>
      <c r="AF10" s="15"/>
      <c r="AG10" s="15"/>
      <c r="AH10" s="15"/>
      <c r="AI10" s="15"/>
      <c r="AJ10" s="15"/>
      <c r="AK10" s="15"/>
      <c r="AL10" s="15"/>
      <c r="AM10" s="15"/>
      <c r="AN10" s="15"/>
      <c r="AO10" s="15"/>
    </row>
    <row r="11" spans="2:41" x14ac:dyDescent="0.2">
      <c r="B11" s="4" t="s">
        <v>10</v>
      </c>
      <c r="C11" s="26">
        <v>3010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4"/>
      <c r="Z11" s="13"/>
      <c r="AA11" s="13"/>
      <c r="AB11" s="13"/>
      <c r="AC11" s="13"/>
      <c r="AD11" s="13"/>
      <c r="AE11" s="13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2:41" x14ac:dyDescent="0.2">
      <c r="B12" s="4" t="s">
        <v>11</v>
      </c>
      <c r="C12" s="26">
        <v>3700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</row>
    <row r="13" spans="2:41" x14ac:dyDescent="0.2">
      <c r="B13" s="4" t="s">
        <v>12</v>
      </c>
      <c r="C13" s="26">
        <v>95640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2:41" x14ac:dyDescent="0.2">
      <c r="B14" s="4" t="s">
        <v>13</v>
      </c>
      <c r="C14" s="26">
        <v>34020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spans="2:41" x14ac:dyDescent="0.2">
      <c r="B15" s="4" t="s">
        <v>14</v>
      </c>
      <c r="C15" s="26">
        <v>14220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spans="2:41" x14ac:dyDescent="0.2">
      <c r="B16" s="4" t="s">
        <v>15</v>
      </c>
      <c r="C16" s="26">
        <v>3500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spans="2:41" x14ac:dyDescent="0.2">
      <c r="B17" s="4" t="s">
        <v>16</v>
      </c>
      <c r="C17" s="26">
        <v>36520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spans="2:41" x14ac:dyDescent="0.2">
      <c r="B18" s="4" t="s">
        <v>17</v>
      </c>
      <c r="C18" s="26">
        <v>10360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spans="2:41" x14ac:dyDescent="0.2">
      <c r="B19" s="4" t="s">
        <v>18</v>
      </c>
      <c r="C19" s="26">
        <v>3660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0" spans="2:41" x14ac:dyDescent="0.2">
      <c r="B20" s="4" t="s">
        <v>19</v>
      </c>
      <c r="C20" s="26">
        <v>4500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</row>
    <row r="21" spans="2:41" x14ac:dyDescent="0.2">
      <c r="B21" s="4" t="s">
        <v>20</v>
      </c>
      <c r="C21" s="26">
        <v>4220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</row>
    <row r="22" spans="2:41" x14ac:dyDescent="0.2">
      <c r="B22" s="4" t="s">
        <v>21</v>
      </c>
      <c r="C22" s="26">
        <v>3180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 spans="2:41" x14ac:dyDescent="0.2">
      <c r="B23" s="4" t="s">
        <v>22</v>
      </c>
      <c r="C23" s="26">
        <v>3040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 spans="2:41" x14ac:dyDescent="0.2">
      <c r="B24" s="4" t="s">
        <v>23</v>
      </c>
      <c r="C24" s="26">
        <v>25630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2:41" x14ac:dyDescent="0.2">
      <c r="B25" s="4" t="s">
        <v>24</v>
      </c>
      <c r="C25" s="26">
        <v>30470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 spans="2:41" x14ac:dyDescent="0.2">
      <c r="B26" s="4" t="s">
        <v>25</v>
      </c>
      <c r="C26" s="26">
        <v>17460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spans="2:41" x14ac:dyDescent="0.2">
      <c r="B27" s="4" t="s">
        <v>26</v>
      </c>
      <c r="C27" s="26">
        <v>15000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spans="2:41" x14ac:dyDescent="0.2">
      <c r="B28" s="4" t="s">
        <v>27</v>
      </c>
      <c r="C28" s="26">
        <v>1310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 spans="2:41" x14ac:dyDescent="0.2">
      <c r="B29" s="4" t="s">
        <v>28</v>
      </c>
      <c r="C29" s="26">
        <v>10050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2:41" x14ac:dyDescent="0.2">
      <c r="B30" s="4" t="s">
        <v>29</v>
      </c>
      <c r="C30" s="26">
        <v>1650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</row>
    <row r="31" spans="2:41" x14ac:dyDescent="0.2">
      <c r="B31" s="4" t="s">
        <v>30</v>
      </c>
      <c r="C31" s="26">
        <v>2710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</row>
    <row r="32" spans="2:41" x14ac:dyDescent="0.2">
      <c r="B32" s="4" t="s">
        <v>31</v>
      </c>
      <c r="C32" s="26">
        <v>17380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</row>
    <row r="33" spans="2:25" x14ac:dyDescent="0.2">
      <c r="B33" s="4" t="s">
        <v>32</v>
      </c>
      <c r="C33" s="26">
        <v>4000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2:25" x14ac:dyDescent="0.2">
      <c r="B34" s="4" t="s">
        <v>33</v>
      </c>
      <c r="C34" s="26">
        <v>47830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2:25" x14ac:dyDescent="0.2">
      <c r="B35" s="4" t="s">
        <v>34</v>
      </c>
      <c r="C35" s="26">
        <v>4150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2:25" x14ac:dyDescent="0.2">
      <c r="B36" s="4" t="s">
        <v>35</v>
      </c>
      <c r="C36" s="26">
        <v>51870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2:25" x14ac:dyDescent="0.2">
      <c r="B37" s="4" t="s">
        <v>36</v>
      </c>
      <c r="C37" s="26">
        <v>25190</v>
      </c>
      <c r="D37" s="15"/>
      <c r="E37" s="13" t="s">
        <v>37</v>
      </c>
      <c r="F37" s="13"/>
      <c r="G37" s="13"/>
      <c r="H37" s="13"/>
      <c r="I37" s="13"/>
      <c r="J37" s="13"/>
      <c r="K37" s="13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2:25" x14ac:dyDescent="0.2">
      <c r="B38" s="4" t="s">
        <v>38</v>
      </c>
      <c r="C38" s="26">
        <v>380</v>
      </c>
      <c r="D38" s="15"/>
      <c r="E38" s="22" t="s">
        <v>39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15"/>
      <c r="U38" s="15"/>
      <c r="V38" s="15"/>
      <c r="W38" s="15"/>
      <c r="X38" s="15"/>
      <c r="Y38" s="15"/>
    </row>
    <row r="39" spans="2:25" x14ac:dyDescent="0.2">
      <c r="B39" s="4" t="s">
        <v>40</v>
      </c>
      <c r="C39" s="26">
        <v>21200</v>
      </c>
      <c r="D39" s="15"/>
      <c r="E39" s="12"/>
      <c r="F39" s="12"/>
      <c r="G39" s="12"/>
      <c r="H39" s="12"/>
      <c r="I39" s="12"/>
      <c r="J39" s="12"/>
      <c r="K39" s="12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2:25" x14ac:dyDescent="0.2">
      <c r="B40" s="4" t="s">
        <v>41</v>
      </c>
      <c r="C40" s="26">
        <v>7080</v>
      </c>
      <c r="D40" s="15"/>
      <c r="E40" s="13" t="s">
        <v>42</v>
      </c>
      <c r="F40" s="13"/>
      <c r="G40" s="13"/>
      <c r="H40" s="13"/>
      <c r="I40" s="13"/>
      <c r="J40" s="13"/>
      <c r="K40" s="13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2:25" x14ac:dyDescent="0.2">
      <c r="B41" s="4" t="s">
        <v>43</v>
      </c>
      <c r="C41" s="26">
        <v>30290</v>
      </c>
      <c r="D41" s="15"/>
      <c r="E41" s="14" t="s">
        <v>44</v>
      </c>
      <c r="F41" s="13"/>
      <c r="G41" s="13"/>
      <c r="H41" s="13"/>
      <c r="I41" s="13"/>
      <c r="J41" s="13"/>
      <c r="K41" s="13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2:25" x14ac:dyDescent="0.2">
      <c r="B42" s="4" t="s">
        <v>45</v>
      </c>
      <c r="C42" s="26">
        <v>26770</v>
      </c>
      <c r="D42" s="15"/>
      <c r="E42" s="15" t="s">
        <v>46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2:25" x14ac:dyDescent="0.2">
      <c r="B43" s="4" t="s">
        <v>47</v>
      </c>
      <c r="C43" s="26">
        <v>2550</v>
      </c>
      <c r="D43" s="15"/>
      <c r="E43" s="24" t="s">
        <v>62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15"/>
      <c r="W43" s="15"/>
      <c r="X43" s="15"/>
      <c r="Y43" s="15"/>
    </row>
    <row r="44" spans="2:25" x14ac:dyDescent="0.2">
      <c r="B44" s="4" t="s">
        <v>48</v>
      </c>
      <c r="C44" s="26">
        <v>7440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2:25" x14ac:dyDescent="0.2">
      <c r="B45" s="4" t="s">
        <v>49</v>
      </c>
      <c r="C45" s="26">
        <v>680</v>
      </c>
      <c r="D45" s="15"/>
      <c r="E45" s="23" t="s">
        <v>50</v>
      </c>
      <c r="F45" s="23"/>
      <c r="G45" s="23"/>
      <c r="H45" s="23"/>
      <c r="I45" s="23"/>
      <c r="J45" s="23"/>
      <c r="K45" s="23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2:25" x14ac:dyDescent="0.2">
      <c r="B46" s="4" t="s">
        <v>51</v>
      </c>
      <c r="C46" s="26">
        <v>12160</v>
      </c>
      <c r="D46" s="15"/>
      <c r="E46" s="22" t="s">
        <v>61</v>
      </c>
      <c r="F46" s="22"/>
      <c r="G46" s="22"/>
      <c r="H46" s="22"/>
      <c r="I46" s="22"/>
      <c r="J46" s="22"/>
      <c r="K46" s="22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"/>
    </row>
    <row r="47" spans="2:25" x14ac:dyDescent="0.2">
      <c r="B47" s="4" t="s">
        <v>52</v>
      </c>
      <c r="C47" s="26">
        <v>80900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"/>
    </row>
    <row r="48" spans="2:25" x14ac:dyDescent="0.2">
      <c r="B48" s="4" t="s">
        <v>53</v>
      </c>
      <c r="C48" s="26">
        <v>16480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2:23" x14ac:dyDescent="0.2">
      <c r="B49" s="4" t="s">
        <v>54</v>
      </c>
      <c r="C49" s="26">
        <v>3370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8"/>
    </row>
    <row r="50" spans="2:23" x14ac:dyDescent="0.2">
      <c r="B50" s="4" t="s">
        <v>55</v>
      </c>
      <c r="C50" s="26">
        <v>30660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2:23" x14ac:dyDescent="0.2">
      <c r="B51" s="4" t="s">
        <v>56</v>
      </c>
      <c r="C51" s="26">
        <v>66810</v>
      </c>
      <c r="D51" s="15"/>
      <c r="E51" s="15"/>
      <c r="F51" s="15"/>
      <c r="G51" s="15"/>
      <c r="H51" s="15"/>
      <c r="I51" s="15"/>
      <c r="J51" s="15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5"/>
      <c r="V51" s="15"/>
      <c r="W51" s="15"/>
    </row>
    <row r="52" spans="2:23" x14ac:dyDescent="0.2">
      <c r="B52" s="4" t="s">
        <v>57</v>
      </c>
      <c r="C52" s="26">
        <v>1010</v>
      </c>
      <c r="D52" s="15"/>
      <c r="E52" s="15"/>
      <c r="F52" s="15"/>
      <c r="G52" s="15"/>
      <c r="H52" s="15"/>
      <c r="I52" s="15"/>
      <c r="J52" s="15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5"/>
      <c r="V52" s="15"/>
      <c r="W52" s="15"/>
    </row>
    <row r="53" spans="2:23" x14ac:dyDescent="0.2">
      <c r="B53" s="4" t="s">
        <v>58</v>
      </c>
      <c r="C53" s="26">
        <v>9330</v>
      </c>
      <c r="D53" s="15"/>
      <c r="E53" s="15"/>
      <c r="F53" s="15"/>
      <c r="G53" s="15"/>
      <c r="H53" s="15"/>
      <c r="I53" s="15"/>
      <c r="J53" s="15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5"/>
      <c r="V53" s="15"/>
      <c r="W53" s="15"/>
    </row>
    <row r="54" spans="2:23" ht="14.5" customHeight="1" x14ac:dyDescent="0.2">
      <c r="B54" s="4" t="s">
        <v>59</v>
      </c>
      <c r="C54" s="26">
        <v>510</v>
      </c>
      <c r="D54" s="15"/>
      <c r="E54" s="20"/>
      <c r="F54" s="20"/>
      <c r="G54" s="20"/>
      <c r="H54" s="20"/>
      <c r="I54" s="20"/>
      <c r="J54" s="20"/>
      <c r="K54" s="20"/>
      <c r="L54" s="17"/>
      <c r="M54" s="17"/>
      <c r="N54" s="17"/>
      <c r="O54" s="17"/>
      <c r="P54" s="17"/>
      <c r="Q54" s="17"/>
      <c r="R54" s="17"/>
      <c r="S54" s="17"/>
      <c r="T54" s="17"/>
      <c r="U54" s="15"/>
      <c r="V54" s="15"/>
      <c r="W54" s="15"/>
    </row>
    <row r="55" spans="2:23" x14ac:dyDescent="0.2">
      <c r="B55" s="5" t="s">
        <v>60</v>
      </c>
      <c r="C55" s="6">
        <f>SUM(C4:C54)</f>
        <v>1454480</v>
      </c>
      <c r="D55" s="15"/>
      <c r="E55" s="20"/>
      <c r="F55" s="20"/>
      <c r="G55" s="20"/>
      <c r="H55" s="20"/>
      <c r="I55" s="20"/>
      <c r="J55" s="20"/>
      <c r="K55" s="20"/>
      <c r="L55" s="17"/>
      <c r="M55" s="17"/>
      <c r="N55" s="17"/>
      <c r="O55" s="17"/>
      <c r="P55" s="17"/>
      <c r="Q55" s="17"/>
      <c r="R55" s="17"/>
      <c r="S55" s="17"/>
      <c r="T55" s="17"/>
      <c r="U55" s="15"/>
      <c r="V55" s="15"/>
      <c r="W55" s="15"/>
    </row>
  </sheetData>
  <mergeCells count="5">
    <mergeCell ref="B2:C2"/>
    <mergeCell ref="E38:S38"/>
    <mergeCell ref="E43:U43"/>
    <mergeCell ref="E45:K45"/>
    <mergeCell ref="E46:K4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workbookViewId="0"/>
  </sheetViews>
  <sheetFormatPr baseColWidth="10" defaultColWidth="11.5" defaultRowHeight="15" x14ac:dyDescent="0.2"/>
  <cols>
    <col min="1" max="1" width="4.33203125" customWidth="1"/>
    <col min="2" max="2" width="24.33203125" customWidth="1"/>
    <col min="3" max="3" width="22.1640625" customWidth="1"/>
  </cols>
  <sheetData>
    <row r="2" spans="2:3" ht="16" x14ac:dyDescent="0.2">
      <c r="B2" s="21" t="s">
        <v>0</v>
      </c>
      <c r="C2" s="21"/>
    </row>
    <row r="3" spans="2:3" x14ac:dyDescent="0.2">
      <c r="B3" s="8" t="s">
        <v>1</v>
      </c>
      <c r="C3" s="9" t="s">
        <v>2</v>
      </c>
    </row>
    <row r="4" spans="2:3" x14ac:dyDescent="0.2">
      <c r="B4" s="10" t="s">
        <v>3</v>
      </c>
      <c r="C4" s="11">
        <v>4750</v>
      </c>
    </row>
    <row r="5" spans="2:3" x14ac:dyDescent="0.2">
      <c r="B5" s="10" t="s">
        <v>4</v>
      </c>
      <c r="C5" s="11">
        <v>1290</v>
      </c>
    </row>
    <row r="6" spans="2:3" x14ac:dyDescent="0.2">
      <c r="B6" s="10" t="s">
        <v>5</v>
      </c>
      <c r="C6" s="11">
        <v>40740</v>
      </c>
    </row>
    <row r="7" spans="2:3" x14ac:dyDescent="0.2">
      <c r="B7" s="10" t="s">
        <v>6</v>
      </c>
      <c r="C7" s="11">
        <v>2390</v>
      </c>
    </row>
    <row r="8" spans="2:3" x14ac:dyDescent="0.2">
      <c r="B8" s="10" t="s">
        <v>7</v>
      </c>
      <c r="C8" s="11">
        <v>563070</v>
      </c>
    </row>
    <row r="9" spans="2:3" x14ac:dyDescent="0.2">
      <c r="B9" s="10" t="s">
        <v>8</v>
      </c>
      <c r="C9" s="11">
        <v>37000</v>
      </c>
    </row>
    <row r="10" spans="2:3" x14ac:dyDescent="0.2">
      <c r="B10" s="10" t="s">
        <v>9</v>
      </c>
      <c r="C10" s="11">
        <v>13350</v>
      </c>
    </row>
    <row r="11" spans="2:3" x14ac:dyDescent="0.2">
      <c r="B11" s="10" t="s">
        <v>10</v>
      </c>
      <c r="C11" s="11">
        <v>3010</v>
      </c>
    </row>
    <row r="12" spans="2:3" x14ac:dyDescent="0.2">
      <c r="B12" s="10" t="s">
        <v>11</v>
      </c>
      <c r="C12" s="11">
        <v>3700</v>
      </c>
    </row>
    <row r="13" spans="2:3" x14ac:dyDescent="0.2">
      <c r="B13" s="10" t="s">
        <v>12</v>
      </c>
      <c r="C13" s="11">
        <v>95640</v>
      </c>
    </row>
    <row r="14" spans="2:3" x14ac:dyDescent="0.2">
      <c r="B14" s="10" t="s">
        <v>13</v>
      </c>
      <c r="C14" s="11">
        <v>34020</v>
      </c>
    </row>
    <row r="15" spans="2:3" x14ac:dyDescent="0.2">
      <c r="B15" s="10" t="s">
        <v>14</v>
      </c>
      <c r="C15" s="11">
        <v>14220</v>
      </c>
    </row>
    <row r="16" spans="2:3" x14ac:dyDescent="0.2">
      <c r="B16" s="10" t="s">
        <v>15</v>
      </c>
      <c r="C16" s="11">
        <v>3500</v>
      </c>
    </row>
    <row r="17" spans="2:3" x14ac:dyDescent="0.2">
      <c r="B17" s="10" t="s">
        <v>16</v>
      </c>
      <c r="C17" s="11">
        <v>36520</v>
      </c>
    </row>
    <row r="18" spans="2:3" x14ac:dyDescent="0.2">
      <c r="B18" s="10" t="s">
        <v>17</v>
      </c>
      <c r="C18" s="11">
        <v>10360</v>
      </c>
    </row>
    <row r="19" spans="2:3" x14ac:dyDescent="0.2">
      <c r="B19" s="10" t="s">
        <v>18</v>
      </c>
      <c r="C19" s="11">
        <v>3660</v>
      </c>
    </row>
    <row r="20" spans="2:3" x14ac:dyDescent="0.2">
      <c r="B20" s="10" t="s">
        <v>19</v>
      </c>
      <c r="C20" s="11">
        <v>4500</v>
      </c>
    </row>
    <row r="21" spans="2:3" x14ac:dyDescent="0.2">
      <c r="B21" s="10" t="s">
        <v>20</v>
      </c>
      <c r="C21" s="11">
        <v>4220</v>
      </c>
    </row>
    <row r="22" spans="2:3" x14ac:dyDescent="0.2">
      <c r="B22" s="10" t="s">
        <v>21</v>
      </c>
      <c r="C22" s="11">
        <v>3180</v>
      </c>
    </row>
    <row r="23" spans="2:3" x14ac:dyDescent="0.2">
      <c r="B23" s="10" t="s">
        <v>22</v>
      </c>
      <c r="C23" s="11">
        <v>3040</v>
      </c>
    </row>
    <row r="24" spans="2:3" x14ac:dyDescent="0.2">
      <c r="B24" s="10" t="s">
        <v>23</v>
      </c>
      <c r="C24" s="11">
        <v>25630</v>
      </c>
    </row>
    <row r="25" spans="2:3" x14ac:dyDescent="0.2">
      <c r="B25" s="10" t="s">
        <v>24</v>
      </c>
      <c r="C25" s="11">
        <v>30470</v>
      </c>
    </row>
    <row r="26" spans="2:3" x14ac:dyDescent="0.2">
      <c r="B26" s="10" t="s">
        <v>25</v>
      </c>
      <c r="C26" s="11">
        <v>17460</v>
      </c>
    </row>
    <row r="27" spans="2:3" x14ac:dyDescent="0.2">
      <c r="B27" s="10" t="s">
        <v>26</v>
      </c>
      <c r="C27" s="11">
        <v>15000</v>
      </c>
    </row>
    <row r="28" spans="2:3" x14ac:dyDescent="0.2">
      <c r="B28" s="10" t="s">
        <v>27</v>
      </c>
      <c r="C28" s="11">
        <v>1310</v>
      </c>
    </row>
    <row r="29" spans="2:3" x14ac:dyDescent="0.2">
      <c r="B29" s="10" t="s">
        <v>28</v>
      </c>
      <c r="C29" s="11">
        <v>10050</v>
      </c>
    </row>
    <row r="30" spans="2:3" x14ac:dyDescent="0.2">
      <c r="B30" s="10" t="s">
        <v>29</v>
      </c>
      <c r="C30" s="11">
        <v>1650</v>
      </c>
    </row>
    <row r="31" spans="2:3" x14ac:dyDescent="0.2">
      <c r="B31" s="10" t="s">
        <v>30</v>
      </c>
      <c r="C31" s="11">
        <v>2710</v>
      </c>
    </row>
    <row r="32" spans="2:3" x14ac:dyDescent="0.2">
      <c r="B32" s="10" t="s">
        <v>31</v>
      </c>
      <c r="C32" s="11">
        <v>17380</v>
      </c>
    </row>
    <row r="33" spans="2:3" x14ac:dyDescent="0.2">
      <c r="B33" s="10" t="s">
        <v>32</v>
      </c>
      <c r="C33" s="11">
        <v>4000</v>
      </c>
    </row>
    <row r="34" spans="2:3" x14ac:dyDescent="0.2">
      <c r="B34" s="10" t="s">
        <v>33</v>
      </c>
      <c r="C34" s="11">
        <v>47830</v>
      </c>
    </row>
    <row r="35" spans="2:3" x14ac:dyDescent="0.2">
      <c r="B35" s="10" t="s">
        <v>34</v>
      </c>
      <c r="C35" s="11">
        <v>4150</v>
      </c>
    </row>
    <row r="36" spans="2:3" x14ac:dyDescent="0.2">
      <c r="B36" s="10" t="s">
        <v>35</v>
      </c>
      <c r="C36" s="11">
        <v>51870</v>
      </c>
    </row>
    <row r="37" spans="2:3" x14ac:dyDescent="0.2">
      <c r="B37" s="10" t="s">
        <v>36</v>
      </c>
      <c r="C37" s="11">
        <v>25190</v>
      </c>
    </row>
    <row r="38" spans="2:3" x14ac:dyDescent="0.2">
      <c r="B38" s="10" t="s">
        <v>38</v>
      </c>
      <c r="C38" s="11">
        <v>380</v>
      </c>
    </row>
    <row r="39" spans="2:3" x14ac:dyDescent="0.2">
      <c r="B39" s="10" t="s">
        <v>40</v>
      </c>
      <c r="C39" s="11">
        <v>21200</v>
      </c>
    </row>
    <row r="40" spans="2:3" x14ac:dyDescent="0.2">
      <c r="B40" s="10" t="s">
        <v>41</v>
      </c>
      <c r="C40" s="11">
        <v>7080</v>
      </c>
    </row>
    <row r="41" spans="2:3" x14ac:dyDescent="0.2">
      <c r="B41" s="10" t="s">
        <v>43</v>
      </c>
      <c r="C41" s="11">
        <v>30290</v>
      </c>
    </row>
    <row r="42" spans="2:3" x14ac:dyDescent="0.2">
      <c r="B42" s="10" t="s">
        <v>45</v>
      </c>
      <c r="C42" s="11">
        <v>26770</v>
      </c>
    </row>
    <row r="43" spans="2:3" x14ac:dyDescent="0.2">
      <c r="B43" s="10" t="s">
        <v>47</v>
      </c>
      <c r="C43" s="11">
        <v>2550</v>
      </c>
    </row>
    <row r="44" spans="2:3" x14ac:dyDescent="0.2">
      <c r="B44" s="10" t="s">
        <v>48</v>
      </c>
      <c r="C44" s="11">
        <v>7440</v>
      </c>
    </row>
    <row r="45" spans="2:3" x14ac:dyDescent="0.2">
      <c r="B45" s="10" t="s">
        <v>49</v>
      </c>
      <c r="C45" s="11">
        <v>680</v>
      </c>
    </row>
    <row r="46" spans="2:3" x14ac:dyDescent="0.2">
      <c r="B46" s="10" t="s">
        <v>51</v>
      </c>
      <c r="C46" s="11">
        <v>12160</v>
      </c>
    </row>
    <row r="47" spans="2:3" x14ac:dyDescent="0.2">
      <c r="B47" s="10" t="s">
        <v>52</v>
      </c>
      <c r="C47" s="11">
        <v>80900</v>
      </c>
    </row>
    <row r="48" spans="2:3" x14ac:dyDescent="0.2">
      <c r="B48" s="10" t="s">
        <v>53</v>
      </c>
      <c r="C48" s="11">
        <v>16480</v>
      </c>
    </row>
    <row r="49" spans="2:3" x14ac:dyDescent="0.2">
      <c r="B49" s="10" t="s">
        <v>54</v>
      </c>
      <c r="C49" s="11">
        <v>3370</v>
      </c>
    </row>
    <row r="50" spans="2:3" x14ac:dyDescent="0.2">
      <c r="B50" s="10" t="s">
        <v>55</v>
      </c>
      <c r="C50" s="11">
        <v>30660</v>
      </c>
    </row>
    <row r="51" spans="2:3" x14ac:dyDescent="0.2">
      <c r="B51" s="10" t="s">
        <v>56</v>
      </c>
      <c r="C51" s="11">
        <v>66810</v>
      </c>
    </row>
    <row r="52" spans="2:3" x14ac:dyDescent="0.2">
      <c r="B52" s="10" t="s">
        <v>57</v>
      </c>
      <c r="C52" s="11">
        <v>1010</v>
      </c>
    </row>
    <row r="53" spans="2:3" x14ac:dyDescent="0.2">
      <c r="B53" s="10" t="s">
        <v>58</v>
      </c>
      <c r="C53" s="11">
        <v>9330</v>
      </c>
    </row>
    <row r="54" spans="2:3" x14ac:dyDescent="0.2">
      <c r="B54" s="10" t="s">
        <v>59</v>
      </c>
      <c r="C54" s="11">
        <v>510</v>
      </c>
    </row>
    <row r="56" spans="2:3" x14ac:dyDescent="0.2">
      <c r="C56" s="25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1725E6-0B71-4243-81C7-4546CEACF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Registration Counts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Matt Rahill</cp:lastModifiedBy>
  <cp:revision/>
  <dcterms:created xsi:type="dcterms:W3CDTF">2019-01-04T19:15:02Z</dcterms:created>
  <dcterms:modified xsi:type="dcterms:W3CDTF">2022-06-30T16:25:39Z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