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anqi\Desktop\tech\ts\projects\h5_base\doc\"/>
    </mc:Choice>
  </mc:AlternateContent>
  <xr:revisionPtr revIDLastSave="0" documentId="13_ncr:1_{622C6497-35E6-47EE-9965-C8FFBFA1B932}" xr6:coauthVersionLast="47" xr6:coauthVersionMax="47" xr10:uidLastSave="{00000000-0000-0000-0000-000000000000}"/>
  <bookViews>
    <workbookView xWindow="-108" yWindow="-108" windowWidth="23256" windowHeight="12720" xr2:uid="{29350C13-B6A2-4246-A1C2-F9F0FA9ED4E5}"/>
  </bookViews>
  <sheets>
    <sheet name="h5_base.t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24" i="1"/>
  <c r="J23" i="1"/>
  <c r="J2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9" i="1"/>
  <c r="J20" i="1"/>
</calcChain>
</file>

<file path=xl/sharedStrings.xml><?xml version="1.0" encoding="utf-8"?>
<sst xmlns="http://schemas.openxmlformats.org/spreadsheetml/2006/main" count="92" uniqueCount="92">
  <si>
    <t>Type: H5 page data</t>
  </si>
  <si>
    <t>Page language, used to control the content displayed by multi-language items.</t>
  </si>
  <si>
    <t>The paper is thick, leaving gaps for folding.</t>
  </si>
  <si>
    <t>Whether it is A3 paper.</t>
  </si>
  <si>
    <t>Whether the paper is landscape orientation.</t>
  </si>
  <si>
    <t>The top margin of the page.</t>
  </si>
  <si>
    <t>Page bottom margin.</t>
  </si>
  <si>
    <t>Page left margin.</t>
  </si>
  <si>
    <t>Right margin of page.</t>
  </si>
  <si>
    <t>Paper width.</t>
  </si>
  <si>
    <t>Paper height.</t>
  </si>
  <si>
    <t>Page width.</t>
  </si>
  <si>
    <t>Page height.</t>
  </si>
  <si>
    <t>serial number.</t>
  </si>
  <si>
    <t>Scale: millimeters to pixels.</t>
  </si>
  <si>
    <t>Scale: pixels to millimeters.</t>
  </si>
  <si>
    <t>类型：H5页面数据</t>
  </si>
  <si>
    <t>页面语言，用于控制多语言项所显示内容。</t>
  </si>
  <si>
    <t>纸厚，为折叠而预留空隙。</t>
  </si>
  <si>
    <t>是否A3纸。</t>
  </si>
  <si>
    <t>是否横向纸张。</t>
  </si>
  <si>
    <t>页面上边距。</t>
  </si>
  <si>
    <t>页面下边距。</t>
  </si>
  <si>
    <t>页面左边距。</t>
  </si>
  <si>
    <t>页面右边距。</t>
  </si>
  <si>
    <t>纸张宽度。</t>
  </si>
  <si>
    <t>纸张高度。</t>
  </si>
  <si>
    <t>页面宽度。</t>
  </si>
  <si>
    <t>页面高度。</t>
  </si>
  <si>
    <t>序号。</t>
  </si>
  <si>
    <t>比例：毫米转像素。</t>
  </si>
  <si>
    <t>比例：像素转毫米。</t>
  </si>
  <si>
    <t>類型：H5頁面數據</t>
  </si>
  <si>
    <t>頁面語言，用於控制多語言項目所顯示內容。</t>
  </si>
  <si>
    <t>紙張厚，為折疊而預留空隙。</t>
  </si>
  <si>
    <t>是否A3紙。</t>
  </si>
  <si>
    <t>是否橫向紙張。</t>
  </si>
  <si>
    <t>頁面上邊距。</t>
  </si>
  <si>
    <t>頁面下邊距。</t>
  </si>
  <si>
    <t>頁面左邊距。</t>
  </si>
  <si>
    <t>頁面右邊距。</t>
  </si>
  <si>
    <t>紙張寬度。</t>
  </si>
  <si>
    <t>紙張高度。</t>
  </si>
  <si>
    <t>頁面寬度。</t>
  </si>
  <si>
    <t>頁面高度。</t>
  </si>
  <si>
    <t>序號。</t>
  </si>
  <si>
    <t>比例：毫米轉像素。</t>
  </si>
  <si>
    <t>比例：像素轉毫米。</t>
  </si>
  <si>
    <t>LANG: string;</t>
  </si>
  <si>
    <t>THICKESS: number;</t>
  </si>
  <si>
    <t>A3: boolean;</t>
  </si>
  <si>
    <t>LANDSCAPE: boolean;</t>
  </si>
  <si>
    <t>PAGE_PADDING_TOP: number;</t>
  </si>
  <si>
    <t>PAGE_PADDING_BOTTOM: number;</t>
  </si>
  <si>
    <t>PAGE_PADDING_LEFT: number;</t>
  </si>
  <si>
    <t>PAGE_PADDING_RIGHT: number;</t>
  </si>
  <si>
    <t>PAPER_WIDTH: number;</t>
  </si>
  <si>
    <t>PAPER_HEIGHT: number;</t>
  </si>
  <si>
    <t>PAGE_WIDTH: number;</t>
  </si>
  <si>
    <t>PAGE_HEIGHT: number;</t>
  </si>
  <si>
    <t>NO: number;</t>
  </si>
  <si>
    <t>MM_TO_PX_SCALE: number;</t>
  </si>
  <si>
    <t>PX_TO_MM_SCALE: number;</t>
  </si>
  <si>
    <t>export type AnQiH5PageData = {</t>
    <phoneticPr fontId="1" type="noConversion"/>
  </si>
  <si>
    <t>parsePageParamsFromUrl</t>
    <phoneticPr fontId="1" type="noConversion"/>
  </si>
  <si>
    <t>end</t>
    <phoneticPr fontId="1" type="noConversion"/>
  </si>
  <si>
    <t>start</t>
    <phoneticPr fontId="1" type="noConversion"/>
  </si>
  <si>
    <t>code</t>
    <phoneticPr fontId="1" type="noConversion"/>
  </si>
  <si>
    <t>lineKind</t>
    <phoneticPr fontId="1" type="noConversion"/>
  </si>
  <si>
    <t>url: string</t>
    <phoneticPr fontId="1" type="noConversion"/>
  </si>
  <si>
    <t>从网址解析页面参数</t>
    <phoneticPr fontId="1" type="noConversion"/>
  </si>
  <si>
    <t>网址</t>
    <phoneticPr fontId="1" type="noConversion"/>
  </si>
  <si>
    <t>Parse page parameters from URL</t>
  </si>
  <si>
    <t>URL</t>
  </si>
  <si>
    <t>從網址解析頁面參數</t>
  </si>
  <si>
    <t>網址</t>
  </si>
  <si>
    <t>function getValueByUrlParamName(key: string, defaultValue: string): string</t>
    <phoneticPr fontId="1" type="noConversion"/>
  </si>
  <si>
    <t>key: string</t>
    <phoneticPr fontId="1" type="noConversion"/>
  </si>
  <si>
    <t>defaultValue: string</t>
    <phoneticPr fontId="1" type="noConversion"/>
  </si>
  <si>
    <t>string</t>
    <phoneticPr fontId="1" type="noConversion"/>
  </si>
  <si>
    <t>根据页面参数名，获取相应参数值（无则返回默认值）</t>
    <phoneticPr fontId="1" type="noConversion"/>
  </si>
  <si>
    <t>页面参数名</t>
    <phoneticPr fontId="1" type="noConversion"/>
  </si>
  <si>
    <t>默认值</t>
    <phoneticPr fontId="1" type="noConversion"/>
  </si>
  <si>
    <t>如网址中有此参数，则返回相应值；否则返回默认值</t>
    <phoneticPr fontId="1" type="noConversion"/>
  </si>
  <si>
    <t>根據頁面參數名，取得對應參數值（無則傳回預設值）</t>
  </si>
  <si>
    <t>頁面參數名</t>
  </si>
  <si>
    <t>預設值</t>
  </si>
  <si>
    <t>如網址中有此參數，則傳回對應值；否則傳回預設值</t>
  </si>
  <si>
    <t>According to the page parameter name, obtain the corresponding parameter value (if not, return the default value)</t>
  </si>
  <si>
    <t>Page parameter name</t>
  </si>
  <si>
    <t>Default value</t>
  </si>
  <si>
    <t>If there is this parameter in the URL, the corresponding value will be returned; otherwise, the default value will be returned.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</si>
</sst>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ECCA-D426-4143-B9CB-1135782D1481}">
  <dimension ref="A1:J25"/>
  <sheetViews>
    <sheetView tabSelected="1" topLeftCell="B1" workbookViewId="0">
      <selection activeCell="J25" sqref="J25"/>
    </sheetView>
  </sheetViews>
  <sheetFormatPr defaultRowHeight="13.8" x14ac:dyDescent="0.25"/>
  <cols>
    <col min="1" max="1" width="34.21875" bestFit="1" customWidth="1"/>
    <col min="2" max="2" width="74.5546875" bestFit="1" customWidth="1"/>
    <col min="3" max="3" width="42.44140625" bestFit="1" customWidth="1"/>
    <col min="4" max="4" width="44.6640625" bestFit="1" customWidth="1"/>
    <col min="6" max="6" width="5" bestFit="1" customWidth="1"/>
    <col min="7" max="7" width="8.21875" bestFit="1" customWidth="1"/>
    <col min="8" max="9" width="5" customWidth="1"/>
    <col min="10" max="10" width="9.109375" bestFit="1" customWidth="1"/>
  </cols>
  <sheetData>
    <row r="1" spans="1:10" x14ac:dyDescent="0.25">
      <c r="F1" t="s">
        <v>66</v>
      </c>
      <c r="G1" t="s">
        <v>68</v>
      </c>
      <c r="H1" t="s">
        <v>65</v>
      </c>
      <c r="I1" t="s">
        <v>67</v>
      </c>
    </row>
    <row r="2" spans="1:10" x14ac:dyDescent="0.25">
      <c r="A2" t="s">
        <v>63</v>
      </c>
      <c r="B2" t="s">
        <v>0</v>
      </c>
      <c r="C2" t="s">
        <v>16</v>
      </c>
      <c r="D2" t="s">
        <v>32</v>
      </c>
      <c r="E2">
        <v>0</v>
      </c>
      <c r="F2">
        <v>1</v>
      </c>
      <c r="G2">
        <v>2</v>
      </c>
      <c r="H2">
        <v>1</v>
      </c>
      <c r="I2">
        <v>1</v>
      </c>
      <c r="J2" t="str">
        <f t="shared" ref="J2:J17" si="0">IF(F2=1,REPT(CHAR(9),E2) &amp; "/*","")
&amp; IF(OR(G2&lt;1,G2&gt;3), "",
IF(G2=3, " &lt;en&gt;" &amp; B2 &amp; "&lt;/en&gt;&lt;zh_cn&gt;" &amp; C2 &amp; "&lt;/zh_cn&gt;&lt;zh_tw&gt;" &amp; D2 &amp; "&lt;/zh_tw&gt;", CHAR(13) &amp; REPT(CHAR(9),E2) &amp; " * " &amp; "&lt;en&gt;"
&amp; IF(G2=1, CHAR(13) &amp; REPT(CHAR(9),E2) &amp; " * ", "") &amp; B2 &amp;
IF(G2=1, CHAR(13) &amp; REPT(CHAR(9),E2) &amp; " * ", "") &amp; "&lt;/en&gt;"
&amp; IF(G2=1, CHAR(13) &amp; REPT(CHAR(9),E2) &amp; " * ", "") &amp; CHAR(13) &amp; REPT(CHAR(9),E2) &amp; " * " &amp; "&lt;zh_cn&gt;"
&amp; IF(G2=1, CHAR(13) &amp; REPT(CHAR(9),E2) &amp; " * ", "") &amp; C2
&amp; IF(G2=1, CHAR(13) &amp; REPT(CHAR(9),E2) &amp; " * ", "") &amp; "&lt;/zh_cn&gt;"
&amp; IF(G2=1, CHAR(13) &amp; REPT(CHAR(9),E2) &amp; " * ", "") &amp; CHAR(13) &amp; REPT(CHAR(9),E2) &amp; " * " &amp; "&lt;zh_tw&gt;"
&amp; IF(G2=1, CHAR(13) &amp; REPT(CHAR(9),E2) &amp; " * ", "") &amp; D2
&amp; IF(G2=1, CHAR(13) &amp; REPT(CHAR(9),E2) &amp; " * ", "") &amp; "&lt;/zh_tw&gt;"
&amp; CHAR(13)
)
)
&amp; IF(H2=1, REPT(CHAR(9),E2) &amp; " */", "")
&amp; IF(I2=1, CHAR(13)&amp;REPT(CHAR(9),E2)&amp;A2,"")</f>
        <v>/*_x000D_ * &lt;en&gt;Type: H5 page data&lt;/en&gt;_x000D_ * &lt;zh_cn&gt;类型：H5页面数据&lt;/zh_cn&gt;_x000D_ * &lt;zh_tw&gt;類型：H5頁面數據&lt;/zh_tw&gt;_x000D_ */_x000D_export type AnQiH5PageData = {</v>
      </c>
    </row>
    <row r="3" spans="1:10" x14ac:dyDescent="0.25">
      <c r="A3" t="s">
        <v>48</v>
      </c>
      <c r="B3" t="s">
        <v>1</v>
      </c>
      <c r="C3" t="s">
        <v>17</v>
      </c>
      <c r="D3" t="s">
        <v>33</v>
      </c>
      <c r="E3">
        <v>1</v>
      </c>
      <c r="F3">
        <v>1</v>
      </c>
      <c r="G3">
        <v>2</v>
      </c>
      <c r="H3">
        <v>1</v>
      </c>
      <c r="I3">
        <v>1</v>
      </c>
      <c r="J3" t="str">
        <f t="shared" si="0"/>
        <v xml:space="preserve">	/*_x000D_	 * &lt;en&gt;Page language, used to control the content displayed by multi-language items.&lt;/en&gt;_x000D_	 * &lt;zh_cn&gt;页面语言，用于控制多语言项所显示内容。&lt;/zh_cn&gt;_x000D_	 * &lt;zh_tw&gt;頁面語言，用於控制多語言項目所顯示內容。&lt;/zh_tw&gt;_x000D_	 */_x000D_	LANG: string;</v>
      </c>
    </row>
    <row r="4" spans="1:10" x14ac:dyDescent="0.25">
      <c r="A4" t="s">
        <v>49</v>
      </c>
      <c r="B4" t="s">
        <v>2</v>
      </c>
      <c r="C4" t="s">
        <v>18</v>
      </c>
      <c r="D4" t="s">
        <v>34</v>
      </c>
      <c r="E4">
        <v>1</v>
      </c>
      <c r="F4">
        <v>1</v>
      </c>
      <c r="G4">
        <v>2</v>
      </c>
      <c r="H4">
        <v>1</v>
      </c>
      <c r="I4">
        <v>1</v>
      </c>
      <c r="J4" t="str">
        <f t="shared" si="0"/>
        <v xml:space="preserve">	/*_x000D_	 * &lt;en&gt;The paper is thick, leaving gaps for folding.&lt;/en&gt;_x000D_	 * &lt;zh_cn&gt;纸厚，为折叠而预留空隙。&lt;/zh_cn&gt;_x000D_	 * &lt;zh_tw&gt;紙張厚，為折疊而預留空隙。&lt;/zh_tw&gt;_x000D_	 */_x000D_	THICKESS: number;</v>
      </c>
    </row>
    <row r="5" spans="1:10" x14ac:dyDescent="0.25">
      <c r="A5" t="s">
        <v>50</v>
      </c>
      <c r="B5" t="s">
        <v>3</v>
      </c>
      <c r="C5" t="s">
        <v>19</v>
      </c>
      <c r="D5" t="s">
        <v>35</v>
      </c>
      <c r="E5">
        <v>1</v>
      </c>
      <c r="F5">
        <v>1</v>
      </c>
      <c r="G5">
        <v>2</v>
      </c>
      <c r="H5">
        <v>1</v>
      </c>
      <c r="I5">
        <v>1</v>
      </c>
      <c r="J5" t="str">
        <f t="shared" si="0"/>
        <v xml:space="preserve">	/*_x000D_	 * &lt;en&gt;Whether it is A3 paper.&lt;/en&gt;_x000D_	 * &lt;zh_cn&gt;是否A3纸。&lt;/zh_cn&gt;_x000D_	 * &lt;zh_tw&gt;是否A3紙。&lt;/zh_tw&gt;_x000D_	 */_x000D_	A3: boolean;</v>
      </c>
    </row>
    <row r="6" spans="1:10" x14ac:dyDescent="0.25">
      <c r="A6" t="s">
        <v>51</v>
      </c>
      <c r="B6" t="s">
        <v>4</v>
      </c>
      <c r="C6" t="s">
        <v>20</v>
      </c>
      <c r="D6" t="s">
        <v>36</v>
      </c>
      <c r="E6">
        <v>1</v>
      </c>
      <c r="F6">
        <v>1</v>
      </c>
      <c r="G6">
        <v>2</v>
      </c>
      <c r="H6">
        <v>1</v>
      </c>
      <c r="I6">
        <v>1</v>
      </c>
      <c r="J6" t="str">
        <f t="shared" si="0"/>
        <v xml:space="preserve">	/*_x000D_	 * &lt;en&gt;Whether the paper is landscape orientation.&lt;/en&gt;_x000D_	 * &lt;zh_cn&gt;是否横向纸张。&lt;/zh_cn&gt;_x000D_	 * &lt;zh_tw&gt;是否橫向紙張。&lt;/zh_tw&gt;_x000D_	 */_x000D_	LANDSCAPE: boolean;</v>
      </c>
    </row>
    <row r="7" spans="1:10" x14ac:dyDescent="0.25">
      <c r="A7" t="s">
        <v>52</v>
      </c>
      <c r="B7" t="s">
        <v>5</v>
      </c>
      <c r="C7" t="s">
        <v>21</v>
      </c>
      <c r="D7" t="s">
        <v>37</v>
      </c>
      <c r="E7">
        <v>1</v>
      </c>
      <c r="F7">
        <v>1</v>
      </c>
      <c r="G7">
        <v>2</v>
      </c>
      <c r="H7">
        <v>1</v>
      </c>
      <c r="I7">
        <v>1</v>
      </c>
      <c r="J7" t="str">
        <f t="shared" si="0"/>
        <v xml:space="preserve">	/*_x000D_	 * &lt;en&gt;The top margin of the page.&lt;/en&gt;_x000D_	 * &lt;zh_cn&gt;页面上边距。&lt;/zh_cn&gt;_x000D_	 * &lt;zh_tw&gt;頁面上邊距。&lt;/zh_tw&gt;_x000D_	 */_x000D_	PAGE_PADDING_TOP: number;</v>
      </c>
    </row>
    <row r="8" spans="1:10" x14ac:dyDescent="0.25">
      <c r="A8" t="s">
        <v>53</v>
      </c>
      <c r="B8" t="s">
        <v>6</v>
      </c>
      <c r="C8" t="s">
        <v>22</v>
      </c>
      <c r="D8" t="s">
        <v>38</v>
      </c>
      <c r="E8">
        <v>1</v>
      </c>
      <c r="F8">
        <v>1</v>
      </c>
      <c r="G8">
        <v>2</v>
      </c>
      <c r="H8">
        <v>1</v>
      </c>
      <c r="I8">
        <v>1</v>
      </c>
      <c r="J8" t="str">
        <f t="shared" si="0"/>
        <v xml:space="preserve">	/*_x000D_	 * &lt;en&gt;Page bottom margin.&lt;/en&gt;_x000D_	 * &lt;zh_cn&gt;页面下边距。&lt;/zh_cn&gt;_x000D_	 * &lt;zh_tw&gt;頁面下邊距。&lt;/zh_tw&gt;_x000D_	 */_x000D_	PAGE_PADDING_BOTTOM: number;</v>
      </c>
    </row>
    <row r="9" spans="1:10" x14ac:dyDescent="0.25">
      <c r="A9" t="s">
        <v>54</v>
      </c>
      <c r="B9" t="s">
        <v>7</v>
      </c>
      <c r="C9" t="s">
        <v>23</v>
      </c>
      <c r="D9" t="s">
        <v>39</v>
      </c>
      <c r="E9">
        <v>1</v>
      </c>
      <c r="F9">
        <v>1</v>
      </c>
      <c r="G9">
        <v>2</v>
      </c>
      <c r="H9">
        <v>1</v>
      </c>
      <c r="I9">
        <v>1</v>
      </c>
      <c r="J9" t="str">
        <f t="shared" si="0"/>
        <v xml:space="preserve">	/*_x000D_	 * &lt;en&gt;Page left margin.&lt;/en&gt;_x000D_	 * &lt;zh_cn&gt;页面左边距。&lt;/zh_cn&gt;_x000D_	 * &lt;zh_tw&gt;頁面左邊距。&lt;/zh_tw&gt;_x000D_	 */_x000D_	PAGE_PADDING_LEFT: number;</v>
      </c>
    </row>
    <row r="10" spans="1:10" x14ac:dyDescent="0.25">
      <c r="A10" t="s">
        <v>55</v>
      </c>
      <c r="B10" t="s">
        <v>8</v>
      </c>
      <c r="C10" t="s">
        <v>24</v>
      </c>
      <c r="D10" t="s">
        <v>40</v>
      </c>
      <c r="E10">
        <v>1</v>
      </c>
      <c r="F10">
        <v>1</v>
      </c>
      <c r="G10">
        <v>2</v>
      </c>
      <c r="H10">
        <v>1</v>
      </c>
      <c r="I10">
        <v>1</v>
      </c>
      <c r="J10" t="str">
        <f t="shared" si="0"/>
        <v xml:space="preserve">	/*_x000D_	 * &lt;en&gt;Right margin of page.&lt;/en&gt;_x000D_	 * &lt;zh_cn&gt;页面右边距。&lt;/zh_cn&gt;_x000D_	 * &lt;zh_tw&gt;頁面右邊距。&lt;/zh_tw&gt;_x000D_	 */_x000D_	PAGE_PADDING_RIGHT: number;</v>
      </c>
    </row>
    <row r="11" spans="1:10" x14ac:dyDescent="0.25">
      <c r="A11" t="s">
        <v>56</v>
      </c>
      <c r="B11" t="s">
        <v>9</v>
      </c>
      <c r="C11" t="s">
        <v>25</v>
      </c>
      <c r="D11" t="s">
        <v>41</v>
      </c>
      <c r="E11">
        <v>1</v>
      </c>
      <c r="F11">
        <v>1</v>
      </c>
      <c r="G11">
        <v>2</v>
      </c>
      <c r="H11">
        <v>1</v>
      </c>
      <c r="I11">
        <v>1</v>
      </c>
      <c r="J11" t="str">
        <f t="shared" si="0"/>
        <v xml:space="preserve">	/*_x000D_	 * &lt;en&gt;Paper width.&lt;/en&gt;_x000D_	 * &lt;zh_cn&gt;纸张宽度。&lt;/zh_cn&gt;_x000D_	 * &lt;zh_tw&gt;紙張寬度。&lt;/zh_tw&gt;_x000D_	 */_x000D_	PAPER_WIDTH: number;</v>
      </c>
    </row>
    <row r="12" spans="1:10" x14ac:dyDescent="0.25">
      <c r="A12" t="s">
        <v>57</v>
      </c>
      <c r="B12" t="s">
        <v>10</v>
      </c>
      <c r="C12" t="s">
        <v>26</v>
      </c>
      <c r="D12" t="s">
        <v>42</v>
      </c>
      <c r="E12">
        <v>1</v>
      </c>
      <c r="F12">
        <v>1</v>
      </c>
      <c r="G12">
        <v>2</v>
      </c>
      <c r="H12">
        <v>1</v>
      </c>
      <c r="I12">
        <v>1</v>
      </c>
      <c r="J12" t="str">
        <f t="shared" si="0"/>
        <v xml:space="preserve">	/*_x000D_	 * &lt;en&gt;Paper height.&lt;/en&gt;_x000D_	 * &lt;zh_cn&gt;纸张高度。&lt;/zh_cn&gt;_x000D_	 * &lt;zh_tw&gt;紙張高度。&lt;/zh_tw&gt;_x000D_	 */_x000D_	PAPER_HEIGHT: number;</v>
      </c>
    </row>
    <row r="13" spans="1:10" x14ac:dyDescent="0.25">
      <c r="A13" t="s">
        <v>58</v>
      </c>
      <c r="B13" t="s">
        <v>11</v>
      </c>
      <c r="C13" t="s">
        <v>27</v>
      </c>
      <c r="D13" t="s">
        <v>43</v>
      </c>
      <c r="E13">
        <v>1</v>
      </c>
      <c r="F13">
        <v>1</v>
      </c>
      <c r="G13">
        <v>2</v>
      </c>
      <c r="H13">
        <v>1</v>
      </c>
      <c r="I13">
        <v>1</v>
      </c>
      <c r="J13" t="str">
        <f t="shared" si="0"/>
        <v xml:space="preserve">	/*_x000D_	 * &lt;en&gt;Page width.&lt;/en&gt;_x000D_	 * &lt;zh_cn&gt;页面宽度。&lt;/zh_cn&gt;_x000D_	 * &lt;zh_tw&gt;頁面寬度。&lt;/zh_tw&gt;_x000D_	 */_x000D_	PAGE_WIDTH: number;</v>
      </c>
    </row>
    <row r="14" spans="1:10" x14ac:dyDescent="0.25">
      <c r="A14" t="s">
        <v>59</v>
      </c>
      <c r="B14" t="s">
        <v>12</v>
      </c>
      <c r="C14" t="s">
        <v>28</v>
      </c>
      <c r="D14" t="s">
        <v>44</v>
      </c>
      <c r="E14">
        <v>1</v>
      </c>
      <c r="F14">
        <v>1</v>
      </c>
      <c r="G14">
        <v>2</v>
      </c>
      <c r="H14">
        <v>1</v>
      </c>
      <c r="I14">
        <v>1</v>
      </c>
      <c r="J14" t="str">
        <f t="shared" si="0"/>
        <v xml:space="preserve">	/*_x000D_	 * &lt;en&gt;Page height.&lt;/en&gt;_x000D_	 * &lt;zh_cn&gt;页面高度。&lt;/zh_cn&gt;_x000D_	 * &lt;zh_tw&gt;頁面高度。&lt;/zh_tw&gt;_x000D_	 */_x000D_	PAGE_HEIGHT: number;</v>
      </c>
    </row>
    <row r="15" spans="1:10" x14ac:dyDescent="0.25">
      <c r="A15" t="s">
        <v>60</v>
      </c>
      <c r="B15" t="s">
        <v>13</v>
      </c>
      <c r="C15" t="s">
        <v>29</v>
      </c>
      <c r="D15" t="s">
        <v>45</v>
      </c>
      <c r="E15">
        <v>1</v>
      </c>
      <c r="F15">
        <v>1</v>
      </c>
      <c r="G15">
        <v>2</v>
      </c>
      <c r="H15">
        <v>1</v>
      </c>
      <c r="I15">
        <v>1</v>
      </c>
      <c r="J15" t="str">
        <f t="shared" si="0"/>
        <v xml:space="preserve">	/*_x000D_	 * &lt;en&gt;serial number.&lt;/en&gt;_x000D_	 * &lt;zh_cn&gt;序号。&lt;/zh_cn&gt;_x000D_	 * &lt;zh_tw&gt;序號。&lt;/zh_tw&gt;_x000D_	 */_x000D_	NO: number;</v>
      </c>
    </row>
    <row r="16" spans="1:10" x14ac:dyDescent="0.25">
      <c r="A16" t="s">
        <v>61</v>
      </c>
      <c r="B16" t="s">
        <v>14</v>
      </c>
      <c r="C16" t="s">
        <v>30</v>
      </c>
      <c r="D16" t="s">
        <v>46</v>
      </c>
      <c r="E16">
        <v>1</v>
      </c>
      <c r="F16">
        <v>1</v>
      </c>
      <c r="G16">
        <v>2</v>
      </c>
      <c r="H16">
        <v>1</v>
      </c>
      <c r="I16">
        <v>1</v>
      </c>
      <c r="J16" t="str">
        <f t="shared" si="0"/>
        <v xml:space="preserve">	/*_x000D_	 * &lt;en&gt;Scale: millimeters to pixels.&lt;/en&gt;_x000D_	 * &lt;zh_cn&gt;比例：毫米转像素。&lt;/zh_cn&gt;_x000D_	 * &lt;zh_tw&gt;比例：毫米轉像素。&lt;/zh_tw&gt;_x000D_	 */_x000D_	MM_TO_PX_SCALE: number;</v>
      </c>
    </row>
    <row r="17" spans="1:10" x14ac:dyDescent="0.25">
      <c r="A17" t="s">
        <v>62</v>
      </c>
      <c r="B17" t="s">
        <v>15</v>
      </c>
      <c r="C17" t="s">
        <v>31</v>
      </c>
      <c r="D17" t="s">
        <v>47</v>
      </c>
      <c r="E17">
        <v>1</v>
      </c>
      <c r="F17">
        <v>1</v>
      </c>
      <c r="G17">
        <v>2</v>
      </c>
      <c r="H17">
        <v>1</v>
      </c>
      <c r="I17">
        <v>1</v>
      </c>
      <c r="J17" t="str">
        <f t="shared" si="0"/>
        <v xml:space="preserve">	/*_x000D_	 * &lt;en&gt;Scale: pixels to millimeters.&lt;/en&gt;_x000D_	 * &lt;zh_cn&gt;比例：像素转毫米。&lt;/zh_cn&gt;_x000D_	 * &lt;zh_tw&gt;比例：像素轉毫米。&lt;/zh_tw&gt;_x000D_	 */_x000D_	PX_TO_MM_SCALE: number;</v>
      </c>
    </row>
    <row r="19" spans="1:10" x14ac:dyDescent="0.25">
      <c r="A19" t="s">
        <v>64</v>
      </c>
      <c r="B19" t="s">
        <v>72</v>
      </c>
      <c r="C19" t="s">
        <v>70</v>
      </c>
      <c r="D19" t="s">
        <v>74</v>
      </c>
      <c r="E19">
        <v>1</v>
      </c>
      <c r="F19">
        <v>1</v>
      </c>
      <c r="G19">
        <v>2</v>
      </c>
      <c r="H19">
        <v>0</v>
      </c>
      <c r="I19">
        <v>0</v>
      </c>
      <c r="J19" t="str">
        <f t="shared" ref="J19:J20" si="1">IF(F19=1,REPT(CHAR(9),E19) &amp; "/*","")
&amp; IF(OR(G19&lt;1,G19&gt;3), "",
IF(G19=3, " &lt;en&gt;" &amp; B19 &amp; "&lt;/en&gt;&lt;zh_cn&gt;" &amp; C19 &amp; "&lt;/zh_cn&gt;&lt;zh_tw&gt;" &amp; D19 &amp; "&lt;/zh_tw&gt;", CHAR(13) &amp; REPT(CHAR(9),E19) &amp; " * " &amp; "&lt;en&gt;"
&amp; IF(G19=1, CHAR(13) &amp; REPT(CHAR(9),E19) &amp; " * ", "") &amp; B19 &amp;
IF(G19=1, CHAR(13) &amp; REPT(CHAR(9),E19) &amp; " * ", "") &amp; "&lt;/en&gt;"
&amp; IF(G19=1, CHAR(13) &amp; REPT(CHAR(9),E19) &amp; " * ", "") &amp; CHAR(13) &amp; REPT(CHAR(9),E19) &amp; " * " &amp; "&lt;zh_cn&gt;"
&amp; IF(G19=1, CHAR(13) &amp; REPT(CHAR(9),E19) &amp; " * ", "") &amp; C19
&amp; IF(G19=1, CHAR(13) &amp; REPT(CHAR(9),E19) &amp; " * ", "") &amp; "&lt;/zh_cn&gt;"
&amp; IF(G19=1, CHAR(13) &amp; REPT(CHAR(9),E19) &amp; " * ", "") &amp; CHAR(13) &amp; REPT(CHAR(9),E19) &amp; " * " &amp; "&lt;zh_tw&gt;"
&amp; IF(G19=1, CHAR(13) &amp; REPT(CHAR(9),E19) &amp; " * ", "") &amp; D19
&amp; IF(G19=1, CHAR(13) &amp; REPT(CHAR(9),E19) &amp; " * ", "") &amp; "&lt;/zh_tw&gt;"
&amp; CHAR(13)
)
)
&amp; IF(H19=1, REPT(CHAR(9),E19) &amp; " */", "")
&amp; IF(I19=1, CHAR(13)&amp;REPT(CHAR(9),E19)&amp;A19,"")</f>
        <v xml:space="preserve">	/*_x000D_	 * &lt;en&gt;Parse page parameters from URL&lt;/en&gt;_x000D_	 * &lt;zh_cn&gt;从网址解析页面参数&lt;/zh_cn&gt;_x000D_	 * &lt;zh_tw&gt;從網址解析頁面參數&lt;/zh_tw&gt;_x000D_</v>
      </c>
    </row>
    <row r="20" spans="1:10" x14ac:dyDescent="0.25">
      <c r="A20" t="s">
        <v>69</v>
      </c>
      <c r="B20" t="s">
        <v>73</v>
      </c>
      <c r="C20" t="s">
        <v>71</v>
      </c>
      <c r="D20" t="s">
        <v>75</v>
      </c>
      <c r="E20">
        <v>1</v>
      </c>
      <c r="F20">
        <v>0</v>
      </c>
      <c r="G20">
        <v>3</v>
      </c>
      <c r="H20">
        <v>0</v>
      </c>
      <c r="I20">
        <v>0</v>
      </c>
      <c r="J20" t="str">
        <f t="shared" si="1"/>
        <v xml:space="preserve"> &lt;en&gt;URL&lt;/en&gt;&lt;zh_cn&gt;网址&lt;/zh_cn&gt;&lt;zh_tw&gt;網址&lt;/zh_tw&gt;</v>
      </c>
    </row>
    <row r="22" spans="1:10" x14ac:dyDescent="0.25">
      <c r="A22" t="s">
        <v>76</v>
      </c>
      <c r="B22" t="s">
        <v>88</v>
      </c>
      <c r="C22" t="s">
        <v>80</v>
      </c>
      <c r="D22" t="s">
        <v>84</v>
      </c>
      <c r="E22">
        <v>1</v>
      </c>
      <c r="F22">
        <v>2</v>
      </c>
      <c r="G22">
        <v>2</v>
      </c>
      <c r="H22">
        <v>0</v>
      </c>
      <c r="I22">
        <v>0</v>
      </c>
      <c r="J22" t="str">
        <f t="shared" ref="J22:J25" si="2">IF(F22=1,REPT(CHAR(9),E22) &amp; "/*","")
&amp; IF(OR(G22&lt;1,G22&gt;3), "",
IF(G22=3, " &lt;en&gt;" &amp; B22 &amp; "&lt;/en&gt;&lt;zh_cn&gt;" &amp; C22 &amp; "&lt;/zh_cn&gt;&lt;zh_tw&gt;" &amp; D22 &amp; "&lt;/zh_tw&gt;", CHAR(13) &amp; REPT(CHAR(9),E22) &amp; " * " &amp; "&lt;en&gt;"
&amp; IF(G22=1, CHAR(13) &amp; REPT(CHAR(9),E22) &amp; " * ", "") &amp; B22 &amp;
IF(G22=1, CHAR(13) &amp; REPT(CHAR(9),E22) &amp; " * ", "") &amp; "&lt;/en&gt;"
&amp; IF(G22=1, CHAR(13) &amp; REPT(CHAR(9),E22) &amp; " * ", "") &amp; CHAR(13) &amp; REPT(CHAR(9),E22) &amp; " * " &amp; "&lt;zh_cn&gt;"
&amp; IF(G22=1, CHAR(13) &amp; REPT(CHAR(9),E22) &amp; " * ", "") &amp; C22
&amp; IF(G22=1, CHAR(13) &amp; REPT(CHAR(9),E22) &amp; " * ", "") &amp; "&lt;/zh_cn&gt;"
&amp; IF(G22=1, CHAR(13) &amp; REPT(CHAR(9),E22) &amp; " * ", "") &amp; CHAR(13) &amp; REPT(CHAR(9),E22) &amp; " * " &amp; "&lt;zh_tw&gt;"
&amp; IF(G22=1, CHAR(13) &amp; REPT(CHAR(9),E22) &amp; " * ", "") &amp; D22
&amp; IF(G22=1, CHAR(13) &amp; REPT(CHAR(9),E22) &amp; " * ", "") &amp; "&lt;/zh_tw&gt;"
&amp; CHAR(13)
)
)
&amp; IF(H22=1, REPT(CHAR(9),E22) &amp; " */", "")
&amp; IF(I22=1, CHAR(13)&amp;REPT(CHAR(9),E22)&amp;A22,"")</f>
        <v>_x000D_	 * &lt;en&gt;According to the page parameter name, obtain the corresponding parameter value (if not, return the default value)&lt;/en&gt;_x000D_	 * &lt;zh_cn&gt;根据页面参数名，获取相应参数值（无则返回默认值）&lt;/zh_cn&gt;_x000D_	 * &lt;zh_tw&gt;根據頁面參數名，取得對應參數值（無則傳回預設值）&lt;/zh_tw&gt;_x000D_</v>
      </c>
    </row>
    <row r="23" spans="1:10" x14ac:dyDescent="0.25">
      <c r="A23" t="s">
        <v>77</v>
      </c>
      <c r="B23" t="s">
        <v>89</v>
      </c>
      <c r="C23" t="s">
        <v>81</v>
      </c>
      <c r="D23" t="s">
        <v>85</v>
      </c>
      <c r="E23">
        <v>1</v>
      </c>
      <c r="F23">
        <v>0</v>
      </c>
      <c r="G23">
        <v>3</v>
      </c>
      <c r="H23">
        <v>0</v>
      </c>
      <c r="I23">
        <v>0</v>
      </c>
      <c r="J23" t="str">
        <f t="shared" si="2"/>
        <v xml:space="preserve"> &lt;en&gt;Page parameter name&lt;/en&gt;&lt;zh_cn&gt;页面参数名&lt;/zh_cn&gt;&lt;zh_tw&gt;頁面參數名&lt;/zh_tw&gt;</v>
      </c>
    </row>
    <row r="24" spans="1:10" x14ac:dyDescent="0.25">
      <c r="A24" t="s">
        <v>78</v>
      </c>
      <c r="B24" t="s">
        <v>90</v>
      </c>
      <c r="C24" t="s">
        <v>82</v>
      </c>
      <c r="D24" t="s">
        <v>86</v>
      </c>
      <c r="E24">
        <v>1</v>
      </c>
      <c r="F24">
        <v>0</v>
      </c>
      <c r="G24">
        <v>3</v>
      </c>
      <c r="H24">
        <v>0</v>
      </c>
      <c r="I24">
        <v>0</v>
      </c>
      <c r="J24" t="str">
        <f t="shared" si="2"/>
        <v xml:space="preserve"> &lt;en&gt;Default value&lt;/en&gt;&lt;zh_cn&gt;默认值&lt;/zh_cn&gt;&lt;zh_tw&gt;預設值&lt;/zh_tw&gt;</v>
      </c>
    </row>
    <row r="25" spans="1:10" x14ac:dyDescent="0.25">
      <c r="A25" t="s">
        <v>79</v>
      </c>
      <c r="B25" t="s">
        <v>91</v>
      </c>
      <c r="C25" t="s">
        <v>83</v>
      </c>
      <c r="D25" t="s">
        <v>87</v>
      </c>
      <c r="E25">
        <v>1</v>
      </c>
      <c r="F25">
        <v>0</v>
      </c>
      <c r="G25">
        <v>2</v>
      </c>
      <c r="H25">
        <v>0</v>
      </c>
      <c r="I25">
        <v>0</v>
      </c>
      <c r="J25" t="str">
        <f t="shared" si="2"/>
        <v>_x000D_	 * &lt;en&gt;If there is this parameter in the URL, the corresponding value will be returned; otherwise, the default value will be returned.&lt;/en&gt;_x000D_	 * &lt;zh_cn&gt;如网址中有此参数，则返回相应值；否则返回默认值&lt;/zh_cn&gt;_x000D_	 * &lt;zh_tw&gt;如網址中有此參數，則傳回對應值；否則傳回預設值&lt;/zh_tw&gt;_x000D_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h5_base.ts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Qi</dc:creator>
  <cp:lastModifiedBy>An Qi</cp:lastModifiedBy>
  <dcterms:created xsi:type="dcterms:W3CDTF">2023-11-05T07:18:48Z</dcterms:created>
  <dcterms:modified xsi:type="dcterms:W3CDTF">2023-11-07T00:33:25Z</dcterms:modified>
</cp:coreProperties>
</file>