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rust\projects\rust-study\src\thebook\"/>
    </mc:Choice>
  </mc:AlternateContent>
  <xr:revisionPtr revIDLastSave="0" documentId="13_ncr:1_{238CD48C-0289-43CA-9C0A-D36C34D76432}" xr6:coauthVersionLast="47" xr6:coauthVersionMax="47" xr10:uidLastSave="{00000000-0000-0000-0000-000000000000}"/>
  <bookViews>
    <workbookView xWindow="-108" yWindow="-108" windowWidth="23256" windowHeight="12720" firstSheet="11" activeTab="19" xr2:uid="{8406B026-9B88-491D-8C97-3FC0F30AA7B0}"/>
  </bookViews>
  <sheets>
    <sheet name="chapter01" sheetId="21" r:id="rId1"/>
    <sheet name="chapter02" sheetId="22" r:id="rId2"/>
    <sheet name="chapter03" sheetId="23" r:id="rId3"/>
    <sheet name="chapter04" sheetId="1" r:id="rId4"/>
    <sheet name="chapter05" sheetId="2" r:id="rId5"/>
    <sheet name="chapter06" sheetId="6" r:id="rId6"/>
    <sheet name="chapter07" sheetId="7" r:id="rId7"/>
    <sheet name="chapter08" sheetId="8" r:id="rId8"/>
    <sheet name="chapter09" sheetId="9" r:id="rId9"/>
    <sheet name="chapter10" sheetId="10" r:id="rId10"/>
    <sheet name="chapter11" sheetId="11" r:id="rId11"/>
    <sheet name="chapter12" sheetId="12" r:id="rId12"/>
    <sheet name="chapter13" sheetId="13" r:id="rId13"/>
    <sheet name="chapter14" sheetId="14" r:id="rId14"/>
    <sheet name="chapter15" sheetId="15" r:id="rId15"/>
    <sheet name="chapter16" sheetId="16" r:id="rId16"/>
    <sheet name="chapter17" sheetId="17" r:id="rId17"/>
    <sheet name="chapter18" sheetId="18" r:id="rId18"/>
    <sheet name="chapter19" sheetId="19" r:id="rId19"/>
    <sheet name="chapter20" sheetId="20" r:id="rId20"/>
    <sheet name="template" sheetId="24" r:id="rId21"/>
    <sheet name="links" sheetId="25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25" l="1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1" i="25"/>
  <c r="E2" i="20"/>
  <c r="E1" i="20"/>
  <c r="E4" i="19"/>
  <c r="E3" i="19"/>
  <c r="E2" i="19"/>
  <c r="E1" i="19"/>
  <c r="E2" i="18"/>
  <c r="E1" i="18"/>
  <c r="E3" i="17"/>
  <c r="E2" i="17"/>
  <c r="E1" i="17"/>
  <c r="E20" i="16"/>
  <c r="E15" i="16"/>
  <c r="E8" i="16"/>
  <c r="E2" i="16"/>
  <c r="E1" i="16"/>
  <c r="D3" i="17"/>
  <c r="D2" i="17"/>
  <c r="D1" i="17"/>
  <c r="D1" i="15"/>
  <c r="D1" i="16"/>
  <c r="D20" i="16"/>
  <c r="D15" i="16"/>
  <c r="D8" i="16"/>
  <c r="D2" i="16"/>
  <c r="H3" i="16"/>
  <c r="H2" i="15"/>
  <c r="H3" i="15" s="1"/>
  <c r="B3" i="14"/>
  <c r="C3" i="14" s="1"/>
  <c r="H2" i="14"/>
  <c r="H2" i="13"/>
  <c r="H3" i="13" s="1"/>
  <c r="B35" i="10"/>
  <c r="C35" i="10" s="1"/>
  <c r="B34" i="10"/>
  <c r="C34" i="10" s="1"/>
  <c r="B33" i="10"/>
  <c r="C33" i="10" s="1"/>
  <c r="C32" i="10"/>
  <c r="G32" i="10" s="1"/>
  <c r="B32" i="10"/>
  <c r="B31" i="10"/>
  <c r="C31" i="10" s="1"/>
  <c r="B30" i="10"/>
  <c r="C30" i="10" s="1"/>
  <c r="B29" i="10"/>
  <c r="C29" i="10" s="1"/>
  <c r="C28" i="10"/>
  <c r="G28" i="10" s="1"/>
  <c r="B28" i="10"/>
  <c r="B27" i="10"/>
  <c r="C27" i="10" s="1"/>
  <c r="B26" i="10"/>
  <c r="C26" i="10" s="1"/>
  <c r="B25" i="10"/>
  <c r="C25" i="10" s="1"/>
  <c r="C24" i="10"/>
  <c r="G24" i="10" s="1"/>
  <c r="B24" i="10"/>
  <c r="B23" i="10"/>
  <c r="C23" i="10" s="1"/>
  <c r="B22" i="10"/>
  <c r="C22" i="10" s="1"/>
  <c r="B21" i="10"/>
  <c r="C21" i="10" s="1"/>
  <c r="C20" i="10"/>
  <c r="G20" i="10" s="1"/>
  <c r="B20" i="10"/>
  <c r="B19" i="10"/>
  <c r="C19" i="10" s="1"/>
  <c r="B18" i="10"/>
  <c r="C18" i="10" s="1"/>
  <c r="B17" i="10"/>
  <c r="C17" i="10" s="1"/>
  <c r="C16" i="10"/>
  <c r="G16" i="10" s="1"/>
  <c r="B16" i="10"/>
  <c r="B15" i="10"/>
  <c r="C15" i="10" s="1"/>
  <c r="B14" i="10"/>
  <c r="C14" i="10" s="1"/>
  <c r="B13" i="10"/>
  <c r="C13" i="10" s="1"/>
  <c r="C12" i="10"/>
  <c r="G12" i="10" s="1"/>
  <c r="B12" i="10"/>
  <c r="B11" i="10"/>
  <c r="C11" i="10" s="1"/>
  <c r="B10" i="10"/>
  <c r="C10" i="10" s="1"/>
  <c r="B9" i="10"/>
  <c r="C9" i="10" s="1"/>
  <c r="C8" i="10"/>
  <c r="G8" i="10" s="1"/>
  <c r="B8" i="10"/>
  <c r="B7" i="10"/>
  <c r="C7" i="10" s="1"/>
  <c r="B6" i="10"/>
  <c r="C6" i="10" s="1"/>
  <c r="B5" i="10"/>
  <c r="C5" i="10" s="1"/>
  <c r="C4" i="10"/>
  <c r="G4" i="10" s="1"/>
  <c r="B4" i="10"/>
  <c r="B3" i="10"/>
  <c r="C3" i="10" s="1"/>
  <c r="B2" i="10"/>
  <c r="C2" i="10" s="1"/>
  <c r="B1" i="10"/>
  <c r="C1" i="10" s="1"/>
  <c r="C18" i="9"/>
  <c r="G18" i="9" s="1"/>
  <c r="B18" i="9"/>
  <c r="B17" i="9"/>
  <c r="C17" i="9" s="1"/>
  <c r="B16" i="9"/>
  <c r="C16" i="9" s="1"/>
  <c r="B15" i="9"/>
  <c r="C15" i="9" s="1"/>
  <c r="C14" i="9"/>
  <c r="G14" i="9" s="1"/>
  <c r="B14" i="9"/>
  <c r="B13" i="9"/>
  <c r="C13" i="9" s="1"/>
  <c r="B12" i="9"/>
  <c r="C12" i="9" s="1"/>
  <c r="B11" i="9"/>
  <c r="C11" i="9" s="1"/>
  <c r="C10" i="9"/>
  <c r="G10" i="9" s="1"/>
  <c r="B10" i="9"/>
  <c r="B9" i="9"/>
  <c r="C9" i="9" s="1"/>
  <c r="B8" i="9"/>
  <c r="C8" i="9" s="1"/>
  <c r="B7" i="9"/>
  <c r="C7" i="9" s="1"/>
  <c r="C6" i="9"/>
  <c r="G6" i="9" s="1"/>
  <c r="B6" i="9"/>
  <c r="B5" i="9"/>
  <c r="C5" i="9" s="1"/>
  <c r="B4" i="9"/>
  <c r="C4" i="9" s="1"/>
  <c r="B3" i="9"/>
  <c r="C3" i="9" s="1"/>
  <c r="C2" i="9"/>
  <c r="G2" i="9" s="1"/>
  <c r="B2" i="9"/>
  <c r="B1" i="9"/>
  <c r="C1" i="9" s="1"/>
  <c r="B30" i="8"/>
  <c r="C30" i="8" s="1"/>
  <c r="B29" i="8"/>
  <c r="C29" i="8" s="1"/>
  <c r="B28" i="8"/>
  <c r="C28" i="8" s="1"/>
  <c r="B27" i="8"/>
  <c r="C27" i="8" s="1"/>
  <c r="B26" i="8"/>
  <c r="C26" i="8" s="1"/>
  <c r="B25" i="8"/>
  <c r="C25" i="8" s="1"/>
  <c r="B24" i="8"/>
  <c r="C24" i="8" s="1"/>
  <c r="B23" i="8"/>
  <c r="C23" i="8" s="1"/>
  <c r="B22" i="8"/>
  <c r="C22" i="8" s="1"/>
  <c r="B21" i="8"/>
  <c r="C21" i="8" s="1"/>
  <c r="B20" i="8"/>
  <c r="C20" i="8" s="1"/>
  <c r="B19" i="8"/>
  <c r="C19" i="8" s="1"/>
  <c r="B18" i="8"/>
  <c r="C18" i="8" s="1"/>
  <c r="B17" i="8"/>
  <c r="C17" i="8" s="1"/>
  <c r="B16" i="8"/>
  <c r="C16" i="8" s="1"/>
  <c r="B15" i="8"/>
  <c r="C15" i="8" s="1"/>
  <c r="B14" i="8"/>
  <c r="C14" i="8" s="1"/>
  <c r="B13" i="8"/>
  <c r="C13" i="8" s="1"/>
  <c r="B12" i="8"/>
  <c r="C12" i="8" s="1"/>
  <c r="B11" i="8"/>
  <c r="C11" i="8" s="1"/>
  <c r="B10" i="8"/>
  <c r="C10" i="8" s="1"/>
  <c r="B9" i="8"/>
  <c r="C9" i="8" s="1"/>
  <c r="B8" i="8"/>
  <c r="C8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4" i="7"/>
  <c r="C4" i="7" s="1"/>
  <c r="B3" i="7"/>
  <c r="C3" i="7" s="1"/>
  <c r="B2" i="7"/>
  <c r="C2" i="7" s="1"/>
  <c r="B1" i="7"/>
  <c r="C1" i="7" s="1"/>
  <c r="B22" i="6"/>
  <c r="C22" i="6" s="1"/>
  <c r="B21" i="6"/>
  <c r="C21" i="6" s="1"/>
  <c r="B20" i="6"/>
  <c r="C20" i="6" s="1"/>
  <c r="C19" i="6"/>
  <c r="G19" i="6" s="1"/>
  <c r="B19" i="6"/>
  <c r="B18" i="6"/>
  <c r="C18" i="6" s="1"/>
  <c r="B17" i="6"/>
  <c r="C17" i="6" s="1"/>
  <c r="B16" i="6"/>
  <c r="C16" i="6" s="1"/>
  <c r="C15" i="6"/>
  <c r="G15" i="6" s="1"/>
  <c r="B15" i="6"/>
  <c r="B14" i="6"/>
  <c r="C14" i="6" s="1"/>
  <c r="B13" i="6"/>
  <c r="C13" i="6" s="1"/>
  <c r="B12" i="6"/>
  <c r="C12" i="6" s="1"/>
  <c r="C11" i="6"/>
  <c r="G11" i="6" s="1"/>
  <c r="B11" i="6"/>
  <c r="B10" i="6"/>
  <c r="C10" i="6" s="1"/>
  <c r="B9" i="6"/>
  <c r="C9" i="6" s="1"/>
  <c r="B8" i="6"/>
  <c r="C8" i="6" s="1"/>
  <c r="C7" i="6"/>
  <c r="G7" i="6" s="1"/>
  <c r="B7" i="6"/>
  <c r="B6" i="6"/>
  <c r="C6" i="6" s="1"/>
  <c r="B5" i="6"/>
  <c r="C5" i="6" s="1"/>
  <c r="B4" i="6"/>
  <c r="C4" i="6" s="1"/>
  <c r="C3" i="6"/>
  <c r="G3" i="6" s="1"/>
  <c r="B3" i="6"/>
  <c r="B2" i="6"/>
  <c r="C2" i="6" s="1"/>
  <c r="B1" i="6"/>
  <c r="C1" i="6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B28" i="1"/>
  <c r="C28" i="1" s="1"/>
  <c r="B27" i="1"/>
  <c r="C27" i="1" s="1"/>
  <c r="B26" i="1"/>
  <c r="C26" i="1" s="1"/>
  <c r="C25" i="1"/>
  <c r="G25" i="1" s="1"/>
  <c r="B25" i="1"/>
  <c r="B24" i="1"/>
  <c r="C24" i="1" s="1"/>
  <c r="B23" i="1"/>
  <c r="C23" i="1" s="1"/>
  <c r="B22" i="1"/>
  <c r="C22" i="1" s="1"/>
  <c r="C21" i="1"/>
  <c r="G21" i="1" s="1"/>
  <c r="B21" i="1"/>
  <c r="B20" i="1"/>
  <c r="C20" i="1" s="1"/>
  <c r="B19" i="1"/>
  <c r="C19" i="1" s="1"/>
  <c r="B18" i="1"/>
  <c r="C18" i="1" s="1"/>
  <c r="C17" i="1"/>
  <c r="G17" i="1" s="1"/>
  <c r="B17" i="1"/>
  <c r="B16" i="1"/>
  <c r="C16" i="1" s="1"/>
  <c r="B15" i="1"/>
  <c r="C15" i="1" s="1"/>
  <c r="B14" i="1"/>
  <c r="C14" i="1" s="1"/>
  <c r="C13" i="1"/>
  <c r="G13" i="1" s="1"/>
  <c r="B13" i="1"/>
  <c r="B12" i="1"/>
  <c r="C12" i="1" s="1"/>
  <c r="B11" i="1"/>
  <c r="C11" i="1" s="1"/>
  <c r="B10" i="1"/>
  <c r="C10" i="1" s="1"/>
  <c r="C9" i="1"/>
  <c r="G9" i="1" s="1"/>
  <c r="B9" i="1"/>
  <c r="B8" i="1"/>
  <c r="C8" i="1" s="1"/>
  <c r="B7" i="1"/>
  <c r="C7" i="1" s="1"/>
  <c r="B6" i="1"/>
  <c r="C6" i="1" s="1"/>
  <c r="C5" i="1"/>
  <c r="G5" i="1" s="1"/>
  <c r="B5" i="1"/>
  <c r="B4" i="1"/>
  <c r="C4" i="1" s="1"/>
  <c r="B3" i="1"/>
  <c r="C3" i="1" s="1"/>
  <c r="B2" i="1"/>
  <c r="C2" i="1" s="1"/>
  <c r="C1" i="1"/>
  <c r="G1" i="1" s="1"/>
  <c r="B1" i="1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1" i="23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E1" i="22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1" i="21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1" i="24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E23" i="12"/>
  <c r="E20" i="12"/>
  <c r="E12" i="12"/>
  <c r="E3" i="12"/>
  <c r="E1" i="12"/>
  <c r="H2" i="12"/>
  <c r="B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" i="25"/>
  <c r="B2" i="20"/>
  <c r="C2" i="20" s="1"/>
  <c r="B4" i="19"/>
  <c r="C4" i="19" s="1"/>
  <c r="B3" i="19"/>
  <c r="C3" i="19" s="1"/>
  <c r="B2" i="19"/>
  <c r="C2" i="19" s="1"/>
  <c r="B2" i="18"/>
  <c r="C2" i="18" s="1"/>
  <c r="B3" i="17"/>
  <c r="C3" i="17" s="1"/>
  <c r="B2" i="17"/>
  <c r="C2" i="17" s="1"/>
  <c r="B2" i="16"/>
  <c r="C2" i="16" s="1"/>
  <c r="B1" i="15"/>
  <c r="C1" i="15" s="1"/>
  <c r="B2" i="14"/>
  <c r="C2" i="14" s="1"/>
  <c r="B2" i="13"/>
  <c r="C2" i="13" s="1"/>
  <c r="B1" i="14"/>
  <c r="C1" i="14" s="1"/>
  <c r="B1" i="13"/>
  <c r="C1" i="13" s="1"/>
  <c r="B2" i="12"/>
  <c r="C2" i="12" s="1"/>
  <c r="B3" i="12"/>
  <c r="C3" i="12" s="1"/>
  <c r="B4" i="12"/>
  <c r="C4" i="12" s="1"/>
  <c r="B5" i="12"/>
  <c r="C5" i="12" s="1"/>
  <c r="B6" i="12"/>
  <c r="C6" i="12" s="1"/>
  <c r="B7" i="12"/>
  <c r="C7" i="12" s="1"/>
  <c r="B8" i="12"/>
  <c r="C8" i="12" s="1"/>
  <c r="B9" i="12"/>
  <c r="C9" i="12" s="1"/>
  <c r="B10" i="12"/>
  <c r="C10" i="12" s="1"/>
  <c r="B11" i="12"/>
  <c r="C11" i="12" s="1"/>
  <c r="B12" i="12"/>
  <c r="C12" i="12" s="1"/>
  <c r="B13" i="12"/>
  <c r="C13" i="12" s="1"/>
  <c r="B14" i="12"/>
  <c r="C14" i="12" s="1"/>
  <c r="B15" i="12"/>
  <c r="C15" i="12" s="1"/>
  <c r="B16" i="12"/>
  <c r="C16" i="12" s="1"/>
  <c r="B17" i="12"/>
  <c r="C17" i="12" s="1"/>
  <c r="B18" i="12"/>
  <c r="C18" i="12" s="1"/>
  <c r="B19" i="12"/>
  <c r="C19" i="12" s="1"/>
  <c r="B20" i="12"/>
  <c r="C20" i="12" s="1"/>
  <c r="B21" i="12"/>
  <c r="C21" i="12" s="1"/>
  <c r="B1" i="12"/>
  <c r="C1" i="12" s="1"/>
  <c r="B2" i="11"/>
  <c r="C2" i="11"/>
  <c r="D2" i="11" s="1"/>
  <c r="B3" i="11"/>
  <c r="C3" i="11"/>
  <c r="D3" i="11" s="1"/>
  <c r="B4" i="11"/>
  <c r="C4" i="11"/>
  <c r="D4" i="11" s="1"/>
  <c r="B5" i="11"/>
  <c r="C5" i="11"/>
  <c r="D5" i="11"/>
  <c r="F5" i="11"/>
  <c r="G5" i="11"/>
  <c r="B6" i="11"/>
  <c r="C6" i="11"/>
  <c r="D6" i="11" s="1"/>
  <c r="F6" i="11"/>
  <c r="B7" i="11"/>
  <c r="C7" i="11"/>
  <c r="D7" i="11" s="1"/>
  <c r="B8" i="11"/>
  <c r="C8" i="11"/>
  <c r="D8" i="11" s="1"/>
  <c r="B9" i="11"/>
  <c r="C9" i="11"/>
  <c r="D9" i="11"/>
  <c r="F9" i="11"/>
  <c r="G9" i="11"/>
  <c r="B10" i="11"/>
  <c r="C10" i="11"/>
  <c r="D10" i="11" s="1"/>
  <c r="F10" i="11"/>
  <c r="B11" i="11"/>
  <c r="C11" i="11"/>
  <c r="D11" i="11" s="1"/>
  <c r="B12" i="11"/>
  <c r="C12" i="11"/>
  <c r="F12" i="11" s="1"/>
  <c r="B13" i="11"/>
  <c r="C13" i="11"/>
  <c r="D13" i="11" s="1"/>
  <c r="F13" i="11"/>
  <c r="G13" i="11"/>
  <c r="B14" i="11"/>
  <c r="C14" i="11"/>
  <c r="D14" i="11" s="1"/>
  <c r="B15" i="11"/>
  <c r="C15" i="11"/>
  <c r="D15" i="11" s="1"/>
  <c r="B16" i="11"/>
  <c r="C16" i="11"/>
  <c r="F16" i="11"/>
  <c r="B17" i="11"/>
  <c r="C17" i="11"/>
  <c r="G17" i="11" s="1"/>
  <c r="D17" i="11"/>
  <c r="F17" i="11"/>
  <c r="B18" i="11"/>
  <c r="C18" i="11"/>
  <c r="D18" i="11" s="1"/>
  <c r="B19" i="11"/>
  <c r="C19" i="11"/>
  <c r="D19" i="11" s="1"/>
  <c r="B20" i="11"/>
  <c r="C20" i="11"/>
  <c r="D20" i="11" s="1"/>
  <c r="B21" i="11"/>
  <c r="C21" i="11"/>
  <c r="F21" i="11" s="1"/>
  <c r="G21" i="11"/>
  <c r="B22" i="11"/>
  <c r="C22" i="11"/>
  <c r="D22" i="11" s="1"/>
  <c r="F22" i="11"/>
  <c r="B23" i="11"/>
  <c r="C23" i="11"/>
  <c r="D23" i="11" s="1"/>
  <c r="B24" i="11"/>
  <c r="C24" i="11"/>
  <c r="D24" i="11"/>
  <c r="F24" i="11"/>
  <c r="G24" i="11"/>
  <c r="B25" i="11"/>
  <c r="C25" i="11"/>
  <c r="F25" i="11"/>
  <c r="B26" i="11"/>
  <c r="C26" i="11"/>
  <c r="D26" i="11" s="1"/>
  <c r="F26" i="11"/>
  <c r="B27" i="11"/>
  <c r="C27" i="11"/>
  <c r="B28" i="11"/>
  <c r="C28" i="11"/>
  <c r="D28" i="11" s="1"/>
  <c r="F28" i="11"/>
  <c r="G28" i="11"/>
  <c r="B29" i="11"/>
  <c r="C29" i="11"/>
  <c r="D29" i="11"/>
  <c r="F29" i="11"/>
  <c r="G29" i="11"/>
  <c r="B30" i="11"/>
  <c r="C30" i="11"/>
  <c r="D30" i="11" s="1"/>
  <c r="B31" i="11"/>
  <c r="C31" i="11"/>
  <c r="B32" i="11"/>
  <c r="C32" i="11"/>
  <c r="G32" i="11" s="1"/>
  <c r="D32" i="11"/>
  <c r="F32" i="11"/>
  <c r="B33" i="11"/>
  <c r="C33" i="11"/>
  <c r="D33" i="11" s="1"/>
  <c r="F33" i="11"/>
  <c r="G33" i="11"/>
  <c r="B34" i="11"/>
  <c r="C34" i="11"/>
  <c r="D34" i="11" s="1"/>
  <c r="F34" i="11"/>
  <c r="B35" i="11"/>
  <c r="C35" i="11"/>
  <c r="D35" i="11"/>
  <c r="B36" i="11"/>
  <c r="C36" i="11"/>
  <c r="F36" i="11"/>
  <c r="B37" i="11"/>
  <c r="C37" i="11"/>
  <c r="G37" i="11" s="1"/>
  <c r="D37" i="11"/>
  <c r="F37" i="11"/>
  <c r="B38" i="11"/>
  <c r="C38" i="11"/>
  <c r="D38" i="11" s="1"/>
  <c r="B39" i="11"/>
  <c r="C39" i="11"/>
  <c r="B40" i="11"/>
  <c r="C40" i="11"/>
  <c r="D40" i="11"/>
  <c r="F40" i="11"/>
  <c r="G40" i="11"/>
  <c r="B41" i="11"/>
  <c r="C41" i="11"/>
  <c r="F41" i="11"/>
  <c r="B42" i="11"/>
  <c r="C42" i="11"/>
  <c r="D42" i="11" s="1"/>
  <c r="F42" i="11"/>
  <c r="B43" i="11"/>
  <c r="C43" i="11"/>
  <c r="B44" i="11"/>
  <c r="C44" i="11"/>
  <c r="D44" i="11" s="1"/>
  <c r="F44" i="11"/>
  <c r="G44" i="11"/>
  <c r="B45" i="11"/>
  <c r="C45" i="11"/>
  <c r="D45" i="11"/>
  <c r="F45" i="11"/>
  <c r="G45" i="11"/>
  <c r="B46" i="11"/>
  <c r="C46" i="11"/>
  <c r="D46" i="11" s="1"/>
  <c r="B47" i="11"/>
  <c r="C47" i="11"/>
  <c r="B48" i="11"/>
  <c r="C48" i="11"/>
  <c r="G48" i="11" s="1"/>
  <c r="D48" i="11"/>
  <c r="B49" i="11"/>
  <c r="C49" i="11"/>
  <c r="D49" i="11" s="1"/>
  <c r="F49" i="11"/>
  <c r="G49" i="11"/>
  <c r="B50" i="11"/>
  <c r="C50" i="11"/>
  <c r="D50" i="11" s="1"/>
  <c r="F50" i="11"/>
  <c r="B51" i="11"/>
  <c r="C51" i="11"/>
  <c r="D51" i="11"/>
  <c r="B52" i="11"/>
  <c r="C52" i="11"/>
  <c r="F52" i="11"/>
  <c r="B53" i="11"/>
  <c r="C53" i="11"/>
  <c r="G53" i="11" s="1"/>
  <c r="D53" i="11"/>
  <c r="B54" i="11"/>
  <c r="C54" i="11"/>
  <c r="D54" i="11" s="1"/>
  <c r="B55" i="11"/>
  <c r="C55" i="11"/>
  <c r="B56" i="11"/>
  <c r="C56" i="11"/>
  <c r="D56" i="11"/>
  <c r="G56" i="11"/>
  <c r="B57" i="11"/>
  <c r="C57" i="11"/>
  <c r="F57" i="11"/>
  <c r="B58" i="11"/>
  <c r="C58" i="11"/>
  <c r="D58" i="11" s="1"/>
  <c r="F58" i="11"/>
  <c r="B59" i="11"/>
  <c r="C59" i="11"/>
  <c r="B60" i="11"/>
  <c r="C60" i="11"/>
  <c r="D60" i="11" s="1"/>
  <c r="F60" i="11"/>
  <c r="G60" i="11"/>
  <c r="B61" i="11"/>
  <c r="C61" i="11"/>
  <c r="F61" i="11" s="1"/>
  <c r="D61" i="11"/>
  <c r="G61" i="11"/>
  <c r="B62" i="11"/>
  <c r="C62" i="11"/>
  <c r="D62" i="11" s="1"/>
  <c r="B63" i="11"/>
  <c r="C63" i="11"/>
  <c r="B64" i="11"/>
  <c r="C64" i="11"/>
  <c r="G64" i="11" s="1"/>
  <c r="D64" i="11"/>
  <c r="B65" i="11"/>
  <c r="C65" i="11"/>
  <c r="D65" i="11" s="1"/>
  <c r="F65" i="11"/>
  <c r="G65" i="11"/>
  <c r="B66" i="11"/>
  <c r="C66" i="11"/>
  <c r="D66" i="11" s="1"/>
  <c r="F66" i="11"/>
  <c r="B67" i="11"/>
  <c r="C67" i="11"/>
  <c r="D67" i="11"/>
  <c r="B68" i="11"/>
  <c r="C68" i="11"/>
  <c r="F68" i="11"/>
  <c r="B69" i="11"/>
  <c r="C69" i="11"/>
  <c r="G69" i="11" s="1"/>
  <c r="D69" i="11"/>
  <c r="B70" i="11"/>
  <c r="C70" i="11"/>
  <c r="D70" i="11" s="1"/>
  <c r="B71" i="11"/>
  <c r="C71" i="11"/>
  <c r="B72" i="11"/>
  <c r="C72" i="11"/>
  <c r="F72" i="11" s="1"/>
  <c r="D72" i="11"/>
  <c r="G72" i="11"/>
  <c r="B73" i="11"/>
  <c r="C73" i="11"/>
  <c r="F73" i="11"/>
  <c r="B74" i="11"/>
  <c r="C74" i="11"/>
  <c r="D74" i="11" s="1"/>
  <c r="F74" i="11"/>
  <c r="B75" i="11"/>
  <c r="C75" i="11"/>
  <c r="B76" i="11"/>
  <c r="C76" i="11"/>
  <c r="D76" i="11" s="1"/>
  <c r="F76" i="11"/>
  <c r="G76" i="11"/>
  <c r="B77" i="11"/>
  <c r="C77" i="11"/>
  <c r="F77" i="11" s="1"/>
  <c r="D77" i="11"/>
  <c r="G77" i="11"/>
  <c r="B78" i="11"/>
  <c r="C78" i="11"/>
  <c r="D78" i="11" s="1"/>
  <c r="B79" i="11"/>
  <c r="C79" i="11"/>
  <c r="B80" i="11"/>
  <c r="C80" i="11"/>
  <c r="G80" i="11" s="1"/>
  <c r="D80" i="11"/>
  <c r="B81" i="11"/>
  <c r="C81" i="11"/>
  <c r="D81" i="11" s="1"/>
  <c r="F81" i="11"/>
  <c r="G81" i="11"/>
  <c r="B82" i="11"/>
  <c r="C82" i="11"/>
  <c r="D82" i="11" s="1"/>
  <c r="F82" i="11"/>
  <c r="B83" i="11"/>
  <c r="C83" i="11"/>
  <c r="D83" i="11"/>
  <c r="B84" i="11"/>
  <c r="C84" i="11"/>
  <c r="F84" i="11"/>
  <c r="B85" i="11"/>
  <c r="C85" i="11"/>
  <c r="G85" i="11" s="1"/>
  <c r="D85" i="11"/>
  <c r="B86" i="11"/>
  <c r="C86" i="11"/>
  <c r="D86" i="11" s="1"/>
  <c r="B87" i="11"/>
  <c r="C87" i="11"/>
  <c r="B88" i="11"/>
  <c r="C88" i="11"/>
  <c r="F88" i="11" s="1"/>
  <c r="D88" i="11"/>
  <c r="G88" i="11"/>
  <c r="B89" i="11"/>
  <c r="C89" i="11"/>
  <c r="F89" i="11"/>
  <c r="B90" i="11"/>
  <c r="C90" i="11"/>
  <c r="D90" i="11" s="1"/>
  <c r="F90" i="11"/>
  <c r="B91" i="11"/>
  <c r="C91" i="11"/>
  <c r="B92" i="11"/>
  <c r="C92" i="11"/>
  <c r="D92" i="11" s="1"/>
  <c r="F92" i="11"/>
  <c r="G92" i="11"/>
  <c r="B93" i="11"/>
  <c r="C93" i="11"/>
  <c r="F93" i="11" s="1"/>
  <c r="D93" i="11"/>
  <c r="G93" i="11"/>
  <c r="B94" i="11"/>
  <c r="C94" i="11"/>
  <c r="D94" i="11" s="1"/>
  <c r="B95" i="11"/>
  <c r="C95" i="11"/>
  <c r="B96" i="11"/>
  <c r="C96" i="11"/>
  <c r="G96" i="11" s="1"/>
  <c r="D96" i="11"/>
  <c r="B97" i="11"/>
  <c r="C97" i="11"/>
  <c r="D97" i="11" s="1"/>
  <c r="F97" i="11"/>
  <c r="G97" i="11"/>
  <c r="B98" i="11"/>
  <c r="C98" i="11"/>
  <c r="D98" i="11" s="1"/>
  <c r="F98" i="11"/>
  <c r="B99" i="11"/>
  <c r="C99" i="11"/>
  <c r="D99" i="11"/>
  <c r="B100" i="11"/>
  <c r="C100" i="11"/>
  <c r="F100" i="11"/>
  <c r="B1" i="11"/>
  <c r="C1" i="11" s="1"/>
  <c r="G1" i="11" s="1"/>
  <c r="B35" i="24"/>
  <c r="C35" i="24" s="1"/>
  <c r="B34" i="24"/>
  <c r="C34" i="24" s="1"/>
  <c r="B33" i="24"/>
  <c r="C33" i="24" s="1"/>
  <c r="B32" i="24"/>
  <c r="C32" i="24" s="1"/>
  <c r="B31" i="24"/>
  <c r="C31" i="24" s="1"/>
  <c r="B30" i="24"/>
  <c r="C30" i="24" s="1"/>
  <c r="B29" i="24"/>
  <c r="C29" i="24" s="1"/>
  <c r="B28" i="24"/>
  <c r="C28" i="24" s="1"/>
  <c r="B27" i="24"/>
  <c r="C27" i="24" s="1"/>
  <c r="B26" i="24"/>
  <c r="C26" i="24" s="1"/>
  <c r="B25" i="24"/>
  <c r="C25" i="24" s="1"/>
  <c r="B24" i="24"/>
  <c r="C24" i="24" s="1"/>
  <c r="B23" i="24"/>
  <c r="C23" i="24" s="1"/>
  <c r="B22" i="24"/>
  <c r="C22" i="24" s="1"/>
  <c r="B21" i="24"/>
  <c r="C21" i="24" s="1"/>
  <c r="B20" i="24"/>
  <c r="C20" i="24" s="1"/>
  <c r="B19" i="24"/>
  <c r="C19" i="24" s="1"/>
  <c r="B18" i="24"/>
  <c r="C18" i="24" s="1"/>
  <c r="B17" i="24"/>
  <c r="C17" i="24" s="1"/>
  <c r="B16" i="24"/>
  <c r="C16" i="24" s="1"/>
  <c r="B15" i="24"/>
  <c r="C15" i="24" s="1"/>
  <c r="B14" i="24"/>
  <c r="C14" i="24" s="1"/>
  <c r="B13" i="24"/>
  <c r="C13" i="24" s="1"/>
  <c r="B12" i="24"/>
  <c r="C12" i="24" s="1"/>
  <c r="B11" i="24"/>
  <c r="C11" i="24" s="1"/>
  <c r="B10" i="24"/>
  <c r="C10" i="24" s="1"/>
  <c r="B9" i="24"/>
  <c r="C9" i="24" s="1"/>
  <c r="B8" i="24"/>
  <c r="C8" i="24" s="1"/>
  <c r="B7" i="24"/>
  <c r="C7" i="24" s="1"/>
  <c r="B6" i="24"/>
  <c r="C6" i="24" s="1"/>
  <c r="B5" i="24"/>
  <c r="C5" i="24" s="1"/>
  <c r="B4" i="24"/>
  <c r="C4" i="24" s="1"/>
  <c r="B3" i="24"/>
  <c r="C3" i="24" s="1"/>
  <c r="B2" i="24"/>
  <c r="C2" i="24" s="1"/>
  <c r="B1" i="24"/>
  <c r="C1" i="24" s="1"/>
  <c r="C100" i="23"/>
  <c r="G100" i="23" s="1"/>
  <c r="B100" i="23"/>
  <c r="F99" i="23"/>
  <c r="C99" i="23"/>
  <c r="B99" i="23"/>
  <c r="G98" i="23"/>
  <c r="F98" i="23"/>
  <c r="D98" i="23"/>
  <c r="C98" i="23"/>
  <c r="B98" i="23"/>
  <c r="D97" i="23"/>
  <c r="C97" i="23"/>
  <c r="G97" i="23" s="1"/>
  <c r="B97" i="23"/>
  <c r="C96" i="23"/>
  <c r="G96" i="23" s="1"/>
  <c r="B96" i="23"/>
  <c r="F95" i="23"/>
  <c r="C95" i="23"/>
  <c r="B95" i="23"/>
  <c r="G94" i="23"/>
  <c r="F94" i="23"/>
  <c r="D94" i="23"/>
  <c r="C94" i="23"/>
  <c r="B94" i="23"/>
  <c r="D93" i="23"/>
  <c r="C93" i="23"/>
  <c r="G93" i="23" s="1"/>
  <c r="B93" i="23"/>
  <c r="C92" i="23"/>
  <c r="G92" i="23" s="1"/>
  <c r="B92" i="23"/>
  <c r="F91" i="23"/>
  <c r="C91" i="23"/>
  <c r="B91" i="23"/>
  <c r="G90" i="23"/>
  <c r="F90" i="23"/>
  <c r="D90" i="23"/>
  <c r="C90" i="23"/>
  <c r="B90" i="23"/>
  <c r="D89" i="23"/>
  <c r="C89" i="23"/>
  <c r="G89" i="23" s="1"/>
  <c r="B89" i="23"/>
  <c r="C88" i="23"/>
  <c r="G88" i="23" s="1"/>
  <c r="B88" i="23"/>
  <c r="F87" i="23"/>
  <c r="C87" i="23"/>
  <c r="B87" i="23"/>
  <c r="G86" i="23"/>
  <c r="F86" i="23"/>
  <c r="D86" i="23"/>
  <c r="C86" i="23"/>
  <c r="B86" i="23"/>
  <c r="D85" i="23"/>
  <c r="C85" i="23"/>
  <c r="G85" i="23" s="1"/>
  <c r="B85" i="23"/>
  <c r="C84" i="23"/>
  <c r="G84" i="23" s="1"/>
  <c r="B84" i="23"/>
  <c r="F83" i="23"/>
  <c r="C83" i="23"/>
  <c r="B83" i="23"/>
  <c r="G82" i="23"/>
  <c r="F82" i="23"/>
  <c r="D82" i="23"/>
  <c r="C82" i="23"/>
  <c r="B82" i="23"/>
  <c r="D81" i="23"/>
  <c r="C81" i="23"/>
  <c r="G81" i="23" s="1"/>
  <c r="B81" i="23"/>
  <c r="C80" i="23"/>
  <c r="G80" i="23" s="1"/>
  <c r="B80" i="23"/>
  <c r="F79" i="23"/>
  <c r="D79" i="23"/>
  <c r="C79" i="23"/>
  <c r="B79" i="23"/>
  <c r="G78" i="23"/>
  <c r="F78" i="23"/>
  <c r="D78" i="23"/>
  <c r="C78" i="23"/>
  <c r="B78" i="23"/>
  <c r="D77" i="23"/>
  <c r="C77" i="23"/>
  <c r="G77" i="23" s="1"/>
  <c r="B77" i="23"/>
  <c r="C76" i="23"/>
  <c r="G76" i="23" s="1"/>
  <c r="B76" i="23"/>
  <c r="F75" i="23"/>
  <c r="D75" i="23"/>
  <c r="C75" i="23"/>
  <c r="B75" i="23"/>
  <c r="G74" i="23"/>
  <c r="F74" i="23"/>
  <c r="D74" i="23"/>
  <c r="C74" i="23"/>
  <c r="B74" i="23"/>
  <c r="D73" i="23"/>
  <c r="C73" i="23"/>
  <c r="G73" i="23" s="1"/>
  <c r="B73" i="23"/>
  <c r="C72" i="23"/>
  <c r="G72" i="23" s="1"/>
  <c r="B72" i="23"/>
  <c r="F71" i="23"/>
  <c r="D71" i="23"/>
  <c r="C71" i="23"/>
  <c r="B71" i="23"/>
  <c r="G70" i="23"/>
  <c r="F70" i="23"/>
  <c r="D70" i="23"/>
  <c r="C70" i="23"/>
  <c r="B70" i="23"/>
  <c r="D69" i="23"/>
  <c r="C69" i="23"/>
  <c r="G69" i="23" s="1"/>
  <c r="B69" i="23"/>
  <c r="C68" i="23"/>
  <c r="G68" i="23" s="1"/>
  <c r="B68" i="23"/>
  <c r="F67" i="23"/>
  <c r="D67" i="23"/>
  <c r="C67" i="23"/>
  <c r="B67" i="23"/>
  <c r="G66" i="23"/>
  <c r="F66" i="23"/>
  <c r="D66" i="23"/>
  <c r="C66" i="23"/>
  <c r="B66" i="23"/>
  <c r="D65" i="23"/>
  <c r="C65" i="23"/>
  <c r="G65" i="23" s="1"/>
  <c r="B65" i="23"/>
  <c r="C64" i="23"/>
  <c r="G64" i="23" s="1"/>
  <c r="B64" i="23"/>
  <c r="G63" i="23"/>
  <c r="F63" i="23"/>
  <c r="D63" i="23"/>
  <c r="C63" i="23"/>
  <c r="B63" i="23"/>
  <c r="G62" i="23"/>
  <c r="F62" i="23"/>
  <c r="D62" i="23"/>
  <c r="C62" i="23"/>
  <c r="B62" i="23"/>
  <c r="D61" i="23"/>
  <c r="C61" i="23"/>
  <c r="G61" i="23" s="1"/>
  <c r="B61" i="23"/>
  <c r="C60" i="23"/>
  <c r="G60" i="23" s="1"/>
  <c r="B60" i="23"/>
  <c r="G59" i="23"/>
  <c r="F59" i="23"/>
  <c r="D59" i="23"/>
  <c r="C59" i="23"/>
  <c r="B59" i="23"/>
  <c r="G58" i="23"/>
  <c r="F58" i="23"/>
  <c r="D58" i="23"/>
  <c r="C58" i="23"/>
  <c r="B58" i="23"/>
  <c r="D57" i="23"/>
  <c r="C57" i="23"/>
  <c r="G57" i="23" s="1"/>
  <c r="B57" i="23"/>
  <c r="C56" i="23"/>
  <c r="G56" i="23" s="1"/>
  <c r="B56" i="23"/>
  <c r="G55" i="23"/>
  <c r="F55" i="23"/>
  <c r="D55" i="23"/>
  <c r="C55" i="23"/>
  <c r="B55" i="23"/>
  <c r="G54" i="23"/>
  <c r="F54" i="23"/>
  <c r="D54" i="23"/>
  <c r="C54" i="23"/>
  <c r="B54" i="23"/>
  <c r="D53" i="23"/>
  <c r="C53" i="23"/>
  <c r="G53" i="23" s="1"/>
  <c r="B53" i="23"/>
  <c r="C52" i="23"/>
  <c r="G52" i="23" s="1"/>
  <c r="B52" i="23"/>
  <c r="G51" i="23"/>
  <c r="F51" i="23"/>
  <c r="D51" i="23"/>
  <c r="C51" i="23"/>
  <c r="B51" i="23"/>
  <c r="G50" i="23"/>
  <c r="F50" i="23"/>
  <c r="D50" i="23"/>
  <c r="C50" i="23"/>
  <c r="B50" i="23"/>
  <c r="D49" i="23"/>
  <c r="C49" i="23"/>
  <c r="G49" i="23" s="1"/>
  <c r="B49" i="23"/>
  <c r="C48" i="23"/>
  <c r="G48" i="23" s="1"/>
  <c r="B48" i="23"/>
  <c r="G47" i="23"/>
  <c r="F47" i="23"/>
  <c r="D47" i="23"/>
  <c r="C47" i="23"/>
  <c r="B47" i="23"/>
  <c r="G46" i="23"/>
  <c r="F46" i="23"/>
  <c r="D46" i="23"/>
  <c r="C46" i="23"/>
  <c r="B46" i="23"/>
  <c r="D45" i="23"/>
  <c r="C45" i="23"/>
  <c r="G45" i="23" s="1"/>
  <c r="B45" i="23"/>
  <c r="C44" i="23"/>
  <c r="G44" i="23" s="1"/>
  <c r="B44" i="23"/>
  <c r="G43" i="23"/>
  <c r="F43" i="23"/>
  <c r="D43" i="23"/>
  <c r="C43" i="23"/>
  <c r="B43" i="23"/>
  <c r="G42" i="23"/>
  <c r="F42" i="23"/>
  <c r="D42" i="23"/>
  <c r="C42" i="23"/>
  <c r="B42" i="23"/>
  <c r="D41" i="23"/>
  <c r="C41" i="23"/>
  <c r="G41" i="23" s="1"/>
  <c r="B41" i="23"/>
  <c r="C40" i="23"/>
  <c r="G40" i="23" s="1"/>
  <c r="B40" i="23"/>
  <c r="G39" i="23"/>
  <c r="F39" i="23"/>
  <c r="D39" i="23"/>
  <c r="C39" i="23"/>
  <c r="B39" i="23"/>
  <c r="G38" i="23"/>
  <c r="F38" i="23"/>
  <c r="D38" i="23"/>
  <c r="C38" i="23"/>
  <c r="B38" i="23"/>
  <c r="D37" i="23"/>
  <c r="C37" i="23"/>
  <c r="G37" i="23" s="1"/>
  <c r="B37" i="23"/>
  <c r="C36" i="23"/>
  <c r="G36" i="23" s="1"/>
  <c r="B36" i="23"/>
  <c r="G35" i="23"/>
  <c r="F35" i="23"/>
  <c r="D35" i="23"/>
  <c r="C35" i="23"/>
  <c r="B35" i="23"/>
  <c r="G34" i="23"/>
  <c r="F34" i="23"/>
  <c r="D34" i="23"/>
  <c r="C34" i="23"/>
  <c r="B34" i="23"/>
  <c r="D33" i="23"/>
  <c r="C33" i="23"/>
  <c r="G33" i="23" s="1"/>
  <c r="B33" i="23"/>
  <c r="C32" i="23"/>
  <c r="G32" i="23" s="1"/>
  <c r="B32" i="23"/>
  <c r="G31" i="23"/>
  <c r="F31" i="23"/>
  <c r="D31" i="23"/>
  <c r="C31" i="23"/>
  <c r="B31" i="23"/>
  <c r="G30" i="23"/>
  <c r="F30" i="23"/>
  <c r="D30" i="23"/>
  <c r="C30" i="23"/>
  <c r="B30" i="23"/>
  <c r="D29" i="23"/>
  <c r="C29" i="23"/>
  <c r="G29" i="23" s="1"/>
  <c r="B29" i="23"/>
  <c r="C28" i="23"/>
  <c r="G28" i="23" s="1"/>
  <c r="B28" i="23"/>
  <c r="G27" i="23"/>
  <c r="F27" i="23"/>
  <c r="D27" i="23"/>
  <c r="C27" i="23"/>
  <c r="B27" i="23"/>
  <c r="G26" i="23"/>
  <c r="F26" i="23"/>
  <c r="D26" i="23"/>
  <c r="C26" i="23"/>
  <c r="B26" i="23"/>
  <c r="D25" i="23"/>
  <c r="C25" i="23"/>
  <c r="G25" i="23" s="1"/>
  <c r="B25" i="23"/>
  <c r="C24" i="23"/>
  <c r="G24" i="23" s="1"/>
  <c r="B24" i="23"/>
  <c r="G23" i="23"/>
  <c r="F23" i="23"/>
  <c r="D23" i="23"/>
  <c r="C23" i="23"/>
  <c r="B23" i="23"/>
  <c r="G22" i="23"/>
  <c r="F22" i="23"/>
  <c r="D22" i="23"/>
  <c r="C22" i="23"/>
  <c r="B22" i="23"/>
  <c r="D21" i="23"/>
  <c r="C21" i="23"/>
  <c r="G21" i="23" s="1"/>
  <c r="B21" i="23"/>
  <c r="C20" i="23"/>
  <c r="G20" i="23" s="1"/>
  <c r="B20" i="23"/>
  <c r="G19" i="23"/>
  <c r="F19" i="23"/>
  <c r="D19" i="23"/>
  <c r="C19" i="23"/>
  <c r="B19" i="23"/>
  <c r="G18" i="23"/>
  <c r="F18" i="23"/>
  <c r="D18" i="23"/>
  <c r="C18" i="23"/>
  <c r="B18" i="23"/>
  <c r="D17" i="23"/>
  <c r="C17" i="23"/>
  <c r="G17" i="23" s="1"/>
  <c r="B17" i="23"/>
  <c r="C16" i="23"/>
  <c r="G16" i="23" s="1"/>
  <c r="B16" i="23"/>
  <c r="G15" i="23"/>
  <c r="F15" i="23"/>
  <c r="D15" i="23"/>
  <c r="C15" i="23"/>
  <c r="B15" i="23"/>
  <c r="G14" i="23"/>
  <c r="F14" i="23"/>
  <c r="D14" i="23"/>
  <c r="C14" i="23"/>
  <c r="B14" i="23"/>
  <c r="D13" i="23"/>
  <c r="C13" i="23"/>
  <c r="G13" i="23" s="1"/>
  <c r="B13" i="23"/>
  <c r="C12" i="23"/>
  <c r="G12" i="23" s="1"/>
  <c r="B12" i="23"/>
  <c r="G11" i="23"/>
  <c r="F11" i="23"/>
  <c r="D11" i="23"/>
  <c r="C11" i="23"/>
  <c r="B11" i="23"/>
  <c r="G10" i="23"/>
  <c r="F10" i="23"/>
  <c r="D10" i="23"/>
  <c r="C10" i="23"/>
  <c r="B10" i="23"/>
  <c r="D9" i="23"/>
  <c r="C9" i="23"/>
  <c r="G9" i="23" s="1"/>
  <c r="B9" i="23"/>
  <c r="C8" i="23"/>
  <c r="G8" i="23" s="1"/>
  <c r="B8" i="23"/>
  <c r="G7" i="23"/>
  <c r="F7" i="23"/>
  <c r="D7" i="23"/>
  <c r="C7" i="23"/>
  <c r="B7" i="23"/>
  <c r="G6" i="23"/>
  <c r="F6" i="23"/>
  <c r="D6" i="23"/>
  <c r="C6" i="23"/>
  <c r="B6" i="23"/>
  <c r="D5" i="23"/>
  <c r="C5" i="23"/>
  <c r="G5" i="23" s="1"/>
  <c r="B5" i="23"/>
  <c r="C4" i="23"/>
  <c r="G4" i="23" s="1"/>
  <c r="B4" i="23"/>
  <c r="G3" i="23"/>
  <c r="F3" i="23"/>
  <c r="D3" i="23"/>
  <c r="C3" i="23"/>
  <c r="B3" i="23"/>
  <c r="G2" i="23"/>
  <c r="F2" i="23"/>
  <c r="D2" i="23"/>
  <c r="C2" i="23"/>
  <c r="B2" i="23"/>
  <c r="D1" i="23"/>
  <c r="C1" i="23"/>
  <c r="G1" i="23" s="1"/>
  <c r="B1" i="23"/>
  <c r="C100" i="22"/>
  <c r="G100" i="22" s="1"/>
  <c r="B100" i="22"/>
  <c r="F99" i="22"/>
  <c r="C99" i="22"/>
  <c r="B99" i="22"/>
  <c r="G98" i="22"/>
  <c r="F98" i="22"/>
  <c r="D98" i="22"/>
  <c r="C98" i="22"/>
  <c r="B98" i="22"/>
  <c r="G97" i="22"/>
  <c r="D97" i="22"/>
  <c r="C97" i="22"/>
  <c r="F97" i="22" s="1"/>
  <c r="B97" i="22"/>
  <c r="C96" i="22"/>
  <c r="G96" i="22" s="1"/>
  <c r="B96" i="22"/>
  <c r="F95" i="22"/>
  <c r="D95" i="22"/>
  <c r="C95" i="22"/>
  <c r="B95" i="22"/>
  <c r="G94" i="22"/>
  <c r="F94" i="22"/>
  <c r="D94" i="22"/>
  <c r="C94" i="22"/>
  <c r="B94" i="22"/>
  <c r="G93" i="22"/>
  <c r="F93" i="22"/>
  <c r="D93" i="22"/>
  <c r="C93" i="22"/>
  <c r="B93" i="22"/>
  <c r="C92" i="22"/>
  <c r="G92" i="22" s="1"/>
  <c r="B92" i="22"/>
  <c r="F91" i="22"/>
  <c r="C91" i="22"/>
  <c r="B91" i="22"/>
  <c r="G90" i="22"/>
  <c r="F90" i="22"/>
  <c r="D90" i="22"/>
  <c r="C90" i="22"/>
  <c r="B90" i="22"/>
  <c r="G89" i="22"/>
  <c r="F89" i="22"/>
  <c r="D89" i="22"/>
  <c r="C89" i="22"/>
  <c r="B89" i="22"/>
  <c r="C88" i="22"/>
  <c r="G88" i="22" s="1"/>
  <c r="B88" i="22"/>
  <c r="F87" i="22"/>
  <c r="C87" i="22"/>
  <c r="B87" i="22"/>
  <c r="G86" i="22"/>
  <c r="F86" i="22"/>
  <c r="D86" i="22"/>
  <c r="C86" i="22"/>
  <c r="B86" i="22"/>
  <c r="G85" i="22"/>
  <c r="F85" i="22"/>
  <c r="D85" i="22"/>
  <c r="C85" i="22"/>
  <c r="B85" i="22"/>
  <c r="C84" i="22"/>
  <c r="G84" i="22" s="1"/>
  <c r="B84" i="22"/>
  <c r="F83" i="22"/>
  <c r="C83" i="22"/>
  <c r="B83" i="22"/>
  <c r="G82" i="22"/>
  <c r="F82" i="22"/>
  <c r="D82" i="22"/>
  <c r="C82" i="22"/>
  <c r="B82" i="22"/>
  <c r="G81" i="22"/>
  <c r="F81" i="22"/>
  <c r="D81" i="22"/>
  <c r="C81" i="22"/>
  <c r="B81" i="22"/>
  <c r="C80" i="22"/>
  <c r="G80" i="22" s="1"/>
  <c r="B80" i="22"/>
  <c r="F79" i="22"/>
  <c r="C79" i="22"/>
  <c r="B79" i="22"/>
  <c r="G78" i="22"/>
  <c r="F78" i="22"/>
  <c r="D78" i="22"/>
  <c r="C78" i="22"/>
  <c r="B78" i="22"/>
  <c r="G77" i="22"/>
  <c r="F77" i="22"/>
  <c r="D77" i="22"/>
  <c r="C77" i="22"/>
  <c r="B77" i="22"/>
  <c r="C76" i="22"/>
  <c r="G76" i="22" s="1"/>
  <c r="B76" i="22"/>
  <c r="F75" i="22"/>
  <c r="C75" i="22"/>
  <c r="B75" i="22"/>
  <c r="G74" i="22"/>
  <c r="F74" i="22"/>
  <c r="D74" i="22"/>
  <c r="C74" i="22"/>
  <c r="B74" i="22"/>
  <c r="G73" i="22"/>
  <c r="F73" i="22"/>
  <c r="D73" i="22"/>
  <c r="C73" i="22"/>
  <c r="B73" i="22"/>
  <c r="C72" i="22"/>
  <c r="G72" i="22" s="1"/>
  <c r="B72" i="22"/>
  <c r="F71" i="22"/>
  <c r="C71" i="22"/>
  <c r="B71" i="22"/>
  <c r="G70" i="22"/>
  <c r="F70" i="22"/>
  <c r="D70" i="22"/>
  <c r="C70" i="22"/>
  <c r="B70" i="22"/>
  <c r="G69" i="22"/>
  <c r="F69" i="22"/>
  <c r="D69" i="22"/>
  <c r="C69" i="22"/>
  <c r="B69" i="22"/>
  <c r="C68" i="22"/>
  <c r="G68" i="22" s="1"/>
  <c r="B68" i="22"/>
  <c r="F67" i="22"/>
  <c r="C67" i="22"/>
  <c r="B67" i="22"/>
  <c r="G66" i="22"/>
  <c r="F66" i="22"/>
  <c r="D66" i="22"/>
  <c r="C66" i="22"/>
  <c r="B66" i="22"/>
  <c r="G65" i="22"/>
  <c r="F65" i="22"/>
  <c r="D65" i="22"/>
  <c r="C65" i="22"/>
  <c r="B65" i="22"/>
  <c r="C64" i="22"/>
  <c r="G64" i="22" s="1"/>
  <c r="B64" i="22"/>
  <c r="F63" i="22"/>
  <c r="C63" i="22"/>
  <c r="B63" i="22"/>
  <c r="G62" i="22"/>
  <c r="F62" i="22"/>
  <c r="D62" i="22"/>
  <c r="C62" i="22"/>
  <c r="B62" i="22"/>
  <c r="G61" i="22"/>
  <c r="F61" i="22"/>
  <c r="D61" i="22"/>
  <c r="C61" i="22"/>
  <c r="B61" i="22"/>
  <c r="C60" i="22"/>
  <c r="G60" i="22" s="1"/>
  <c r="B60" i="22"/>
  <c r="F59" i="22"/>
  <c r="C59" i="22"/>
  <c r="B59" i="22"/>
  <c r="G58" i="22"/>
  <c r="F58" i="22"/>
  <c r="D58" i="22"/>
  <c r="C58" i="22"/>
  <c r="B58" i="22"/>
  <c r="G57" i="22"/>
  <c r="F57" i="22"/>
  <c r="D57" i="22"/>
  <c r="C57" i="22"/>
  <c r="B57" i="22"/>
  <c r="C56" i="22"/>
  <c r="G56" i="22" s="1"/>
  <c r="B56" i="22"/>
  <c r="F55" i="22"/>
  <c r="C55" i="22"/>
  <c r="B55" i="22"/>
  <c r="G54" i="22"/>
  <c r="F54" i="22"/>
  <c r="D54" i="22"/>
  <c r="C54" i="22"/>
  <c r="B54" i="22"/>
  <c r="G53" i="22"/>
  <c r="F53" i="22"/>
  <c r="D53" i="22"/>
  <c r="C53" i="22"/>
  <c r="B53" i="22"/>
  <c r="C52" i="22"/>
  <c r="G52" i="22" s="1"/>
  <c r="B52" i="22"/>
  <c r="F51" i="22"/>
  <c r="C51" i="22"/>
  <c r="B51" i="22"/>
  <c r="G50" i="22"/>
  <c r="F50" i="22"/>
  <c r="D50" i="22"/>
  <c r="C50" i="22"/>
  <c r="B50" i="22"/>
  <c r="G49" i="22"/>
  <c r="F49" i="22"/>
  <c r="D49" i="22"/>
  <c r="C49" i="22"/>
  <c r="B49" i="22"/>
  <c r="C48" i="22"/>
  <c r="G48" i="22" s="1"/>
  <c r="B48" i="22"/>
  <c r="F47" i="22"/>
  <c r="C47" i="22"/>
  <c r="B47" i="22"/>
  <c r="G46" i="22"/>
  <c r="F46" i="22"/>
  <c r="D46" i="22"/>
  <c r="C46" i="22"/>
  <c r="B46" i="22"/>
  <c r="G45" i="22"/>
  <c r="F45" i="22"/>
  <c r="D45" i="22"/>
  <c r="C45" i="22"/>
  <c r="B45" i="22"/>
  <c r="C44" i="22"/>
  <c r="G44" i="22" s="1"/>
  <c r="B44" i="22"/>
  <c r="F43" i="22"/>
  <c r="C43" i="22"/>
  <c r="B43" i="22"/>
  <c r="G42" i="22"/>
  <c r="F42" i="22"/>
  <c r="D42" i="22"/>
  <c r="C42" i="22"/>
  <c r="B42" i="22"/>
  <c r="G41" i="22"/>
  <c r="F41" i="22"/>
  <c r="D41" i="22"/>
  <c r="C41" i="22"/>
  <c r="B41" i="22"/>
  <c r="C40" i="22"/>
  <c r="G40" i="22" s="1"/>
  <c r="B40" i="22"/>
  <c r="F39" i="22"/>
  <c r="C39" i="22"/>
  <c r="B39" i="22"/>
  <c r="G38" i="22"/>
  <c r="F38" i="22"/>
  <c r="D38" i="22"/>
  <c r="C38" i="22"/>
  <c r="B38" i="22"/>
  <c r="G37" i="22"/>
  <c r="F37" i="22"/>
  <c r="D37" i="22"/>
  <c r="C37" i="22"/>
  <c r="B37" i="22"/>
  <c r="C36" i="22"/>
  <c r="G36" i="22" s="1"/>
  <c r="B36" i="22"/>
  <c r="F35" i="22"/>
  <c r="C35" i="22"/>
  <c r="B35" i="22"/>
  <c r="G34" i="22"/>
  <c r="F34" i="22"/>
  <c r="D34" i="22"/>
  <c r="C34" i="22"/>
  <c r="B34" i="22"/>
  <c r="G33" i="22"/>
  <c r="F33" i="22"/>
  <c r="D33" i="22"/>
  <c r="C33" i="22"/>
  <c r="B33" i="22"/>
  <c r="C32" i="22"/>
  <c r="G32" i="22" s="1"/>
  <c r="B32" i="22"/>
  <c r="F31" i="22"/>
  <c r="C31" i="22"/>
  <c r="B31" i="22"/>
  <c r="G30" i="22"/>
  <c r="F30" i="22"/>
  <c r="D30" i="22"/>
  <c r="C30" i="22"/>
  <c r="B30" i="22"/>
  <c r="G29" i="22"/>
  <c r="F29" i="22"/>
  <c r="D29" i="22"/>
  <c r="C29" i="22"/>
  <c r="B29" i="22"/>
  <c r="C28" i="22"/>
  <c r="G28" i="22" s="1"/>
  <c r="B28" i="22"/>
  <c r="F27" i="22"/>
  <c r="C27" i="22"/>
  <c r="B27" i="22"/>
  <c r="G26" i="22"/>
  <c r="F26" i="22"/>
  <c r="D26" i="22"/>
  <c r="C26" i="22"/>
  <c r="B26" i="22"/>
  <c r="G25" i="22"/>
  <c r="F25" i="22"/>
  <c r="D25" i="22"/>
  <c r="C25" i="22"/>
  <c r="B25" i="22"/>
  <c r="C24" i="22"/>
  <c r="G24" i="22" s="1"/>
  <c r="B24" i="22"/>
  <c r="F23" i="22"/>
  <c r="C23" i="22"/>
  <c r="B23" i="22"/>
  <c r="G22" i="22"/>
  <c r="F22" i="22"/>
  <c r="D22" i="22"/>
  <c r="C22" i="22"/>
  <c r="B22" i="22"/>
  <c r="G21" i="22"/>
  <c r="F21" i="22"/>
  <c r="D21" i="22"/>
  <c r="C21" i="22"/>
  <c r="B21" i="22"/>
  <c r="C20" i="22"/>
  <c r="G20" i="22" s="1"/>
  <c r="B20" i="22"/>
  <c r="F19" i="22"/>
  <c r="C19" i="22"/>
  <c r="B19" i="22"/>
  <c r="G18" i="22"/>
  <c r="F18" i="22"/>
  <c r="D18" i="22"/>
  <c r="C18" i="22"/>
  <c r="B18" i="22"/>
  <c r="G17" i="22"/>
  <c r="F17" i="22"/>
  <c r="D17" i="22"/>
  <c r="C17" i="22"/>
  <c r="B17" i="22"/>
  <c r="C16" i="22"/>
  <c r="G16" i="22" s="1"/>
  <c r="B16" i="22"/>
  <c r="F15" i="22"/>
  <c r="C15" i="22"/>
  <c r="B15" i="22"/>
  <c r="G14" i="22"/>
  <c r="F14" i="22"/>
  <c r="D14" i="22"/>
  <c r="C14" i="22"/>
  <c r="B14" i="22"/>
  <c r="G13" i="22"/>
  <c r="F13" i="22"/>
  <c r="D13" i="22"/>
  <c r="C13" i="22"/>
  <c r="B13" i="22"/>
  <c r="C12" i="22"/>
  <c r="G12" i="22" s="1"/>
  <c r="B12" i="22"/>
  <c r="F11" i="22"/>
  <c r="C11" i="22"/>
  <c r="B11" i="22"/>
  <c r="G10" i="22"/>
  <c r="F10" i="22"/>
  <c r="D10" i="22"/>
  <c r="C10" i="22"/>
  <c r="B10" i="22"/>
  <c r="G9" i="22"/>
  <c r="F9" i="22"/>
  <c r="D9" i="22"/>
  <c r="C9" i="22"/>
  <c r="B9" i="22"/>
  <c r="C8" i="22"/>
  <c r="G8" i="22" s="1"/>
  <c r="B8" i="22"/>
  <c r="F7" i="22"/>
  <c r="C7" i="22"/>
  <c r="B7" i="22"/>
  <c r="G6" i="22"/>
  <c r="F6" i="22"/>
  <c r="D6" i="22"/>
  <c r="C6" i="22"/>
  <c r="B6" i="22"/>
  <c r="G5" i="22"/>
  <c r="F5" i="22"/>
  <c r="D5" i="22"/>
  <c r="C5" i="22"/>
  <c r="B5" i="22"/>
  <c r="C4" i="22"/>
  <c r="G4" i="22" s="1"/>
  <c r="B4" i="22"/>
  <c r="F3" i="22"/>
  <c r="C3" i="22"/>
  <c r="B3" i="22"/>
  <c r="G2" i="22"/>
  <c r="F2" i="22"/>
  <c r="D2" i="22"/>
  <c r="C2" i="22"/>
  <c r="B2" i="22"/>
  <c r="G1" i="22"/>
  <c r="F1" i="22"/>
  <c r="D1" i="22"/>
  <c r="C1" i="22"/>
  <c r="B1" i="22"/>
  <c r="F100" i="21"/>
  <c r="C100" i="21"/>
  <c r="G100" i="21" s="1"/>
  <c r="B100" i="21"/>
  <c r="F99" i="21"/>
  <c r="D99" i="21"/>
  <c r="C99" i="21"/>
  <c r="G99" i="21" s="1"/>
  <c r="B99" i="21"/>
  <c r="F98" i="21"/>
  <c r="D98" i="21"/>
  <c r="C98" i="21"/>
  <c r="G98" i="21" s="1"/>
  <c r="B98" i="21"/>
  <c r="G97" i="21"/>
  <c r="F97" i="21"/>
  <c r="D97" i="21"/>
  <c r="C97" i="21"/>
  <c r="B97" i="21"/>
  <c r="F96" i="21"/>
  <c r="C96" i="21"/>
  <c r="G96" i="21" s="1"/>
  <c r="B96" i="21"/>
  <c r="F95" i="21"/>
  <c r="D95" i="21"/>
  <c r="C95" i="21"/>
  <c r="G95" i="21" s="1"/>
  <c r="B95" i="21"/>
  <c r="F94" i="21"/>
  <c r="D94" i="21"/>
  <c r="C94" i="21"/>
  <c r="G94" i="21" s="1"/>
  <c r="B94" i="21"/>
  <c r="G93" i="21"/>
  <c r="F93" i="21"/>
  <c r="D93" i="21"/>
  <c r="C93" i="21"/>
  <c r="B93" i="21"/>
  <c r="F92" i="21"/>
  <c r="C92" i="21"/>
  <c r="G92" i="21" s="1"/>
  <c r="B92" i="21"/>
  <c r="F91" i="21"/>
  <c r="D91" i="21"/>
  <c r="C91" i="21"/>
  <c r="G91" i="21" s="1"/>
  <c r="B91" i="21"/>
  <c r="F90" i="21"/>
  <c r="D90" i="21"/>
  <c r="C90" i="21"/>
  <c r="G90" i="21" s="1"/>
  <c r="B90" i="21"/>
  <c r="G89" i="21"/>
  <c r="F89" i="21"/>
  <c r="D89" i="21"/>
  <c r="C89" i="21"/>
  <c r="B89" i="21"/>
  <c r="F88" i="21"/>
  <c r="C88" i="21"/>
  <c r="G88" i="21" s="1"/>
  <c r="B88" i="21"/>
  <c r="F87" i="21"/>
  <c r="D87" i="21"/>
  <c r="C87" i="21"/>
  <c r="G87" i="21" s="1"/>
  <c r="B87" i="21"/>
  <c r="F86" i="21"/>
  <c r="D86" i="21"/>
  <c r="C86" i="21"/>
  <c r="G86" i="21" s="1"/>
  <c r="B86" i="21"/>
  <c r="G85" i="21"/>
  <c r="F85" i="21"/>
  <c r="D85" i="21"/>
  <c r="C85" i="21"/>
  <c r="B85" i="21"/>
  <c r="F84" i="21"/>
  <c r="C84" i="21"/>
  <c r="G84" i="21" s="1"/>
  <c r="B84" i="21"/>
  <c r="F83" i="21"/>
  <c r="D83" i="21"/>
  <c r="C83" i="21"/>
  <c r="G83" i="21" s="1"/>
  <c r="B83" i="21"/>
  <c r="F82" i="21"/>
  <c r="D82" i="21"/>
  <c r="C82" i="21"/>
  <c r="G82" i="21" s="1"/>
  <c r="B82" i="21"/>
  <c r="G81" i="21"/>
  <c r="F81" i="21"/>
  <c r="D81" i="21"/>
  <c r="C81" i="21"/>
  <c r="B81" i="21"/>
  <c r="F80" i="21"/>
  <c r="C80" i="21"/>
  <c r="G80" i="21" s="1"/>
  <c r="B80" i="21"/>
  <c r="F79" i="21"/>
  <c r="D79" i="21"/>
  <c r="C79" i="21"/>
  <c r="G79" i="21" s="1"/>
  <c r="B79" i="21"/>
  <c r="F78" i="21"/>
  <c r="D78" i="21"/>
  <c r="C78" i="21"/>
  <c r="G78" i="21" s="1"/>
  <c r="B78" i="21"/>
  <c r="G77" i="21"/>
  <c r="F77" i="21"/>
  <c r="D77" i="21"/>
  <c r="C77" i="21"/>
  <c r="B77" i="21"/>
  <c r="F76" i="21"/>
  <c r="C76" i="21"/>
  <c r="G76" i="21" s="1"/>
  <c r="B76" i="21"/>
  <c r="F75" i="21"/>
  <c r="D75" i="21"/>
  <c r="C75" i="21"/>
  <c r="G75" i="21" s="1"/>
  <c r="B75" i="21"/>
  <c r="F74" i="21"/>
  <c r="D74" i="21"/>
  <c r="C74" i="21"/>
  <c r="G74" i="21" s="1"/>
  <c r="B74" i="21"/>
  <c r="G73" i="21"/>
  <c r="F73" i="21"/>
  <c r="D73" i="21"/>
  <c r="C73" i="21"/>
  <c r="B73" i="21"/>
  <c r="F72" i="21"/>
  <c r="C72" i="21"/>
  <c r="G72" i="21" s="1"/>
  <c r="B72" i="21"/>
  <c r="F71" i="21"/>
  <c r="D71" i="21"/>
  <c r="C71" i="21"/>
  <c r="G71" i="21" s="1"/>
  <c r="B71" i="21"/>
  <c r="F70" i="21"/>
  <c r="D70" i="21"/>
  <c r="C70" i="21"/>
  <c r="G70" i="21" s="1"/>
  <c r="B70" i="21"/>
  <c r="G69" i="21"/>
  <c r="F69" i="21"/>
  <c r="D69" i="21"/>
  <c r="C69" i="21"/>
  <c r="B69" i="21"/>
  <c r="F68" i="21"/>
  <c r="C68" i="21"/>
  <c r="G68" i="21" s="1"/>
  <c r="B68" i="21"/>
  <c r="F67" i="21"/>
  <c r="D67" i="21"/>
  <c r="C67" i="21"/>
  <c r="G67" i="21" s="1"/>
  <c r="B67" i="21"/>
  <c r="F66" i="21"/>
  <c r="D66" i="21"/>
  <c r="C66" i="21"/>
  <c r="G66" i="21" s="1"/>
  <c r="B66" i="21"/>
  <c r="G65" i="21"/>
  <c r="F65" i="21"/>
  <c r="D65" i="21"/>
  <c r="C65" i="21"/>
  <c r="B65" i="21"/>
  <c r="G64" i="21"/>
  <c r="F64" i="21"/>
  <c r="C64" i="21"/>
  <c r="B64" i="21"/>
  <c r="F63" i="21"/>
  <c r="D63" i="21"/>
  <c r="C63" i="21"/>
  <c r="G63" i="21" s="1"/>
  <c r="B63" i="21"/>
  <c r="F62" i="21"/>
  <c r="D62" i="21"/>
  <c r="C62" i="21"/>
  <c r="G62" i="21" s="1"/>
  <c r="B62" i="21"/>
  <c r="G61" i="21"/>
  <c r="F61" i="21"/>
  <c r="D61" i="21"/>
  <c r="C61" i="21"/>
  <c r="B61" i="21"/>
  <c r="G60" i="21"/>
  <c r="F60" i="21"/>
  <c r="C60" i="21"/>
  <c r="B60" i="21"/>
  <c r="F59" i="21"/>
  <c r="D59" i="21"/>
  <c r="C59" i="21"/>
  <c r="G59" i="21" s="1"/>
  <c r="B59" i="21"/>
  <c r="F58" i="21"/>
  <c r="D58" i="21"/>
  <c r="C58" i="21"/>
  <c r="G58" i="21" s="1"/>
  <c r="B58" i="21"/>
  <c r="G57" i="21"/>
  <c r="F57" i="21"/>
  <c r="D57" i="21"/>
  <c r="C57" i="21"/>
  <c r="B57" i="21"/>
  <c r="G56" i="21"/>
  <c r="F56" i="21"/>
  <c r="C56" i="21"/>
  <c r="B56" i="21"/>
  <c r="F55" i="21"/>
  <c r="D55" i="21"/>
  <c r="C55" i="21"/>
  <c r="G55" i="21" s="1"/>
  <c r="B55" i="21"/>
  <c r="F54" i="21"/>
  <c r="D54" i="21"/>
  <c r="C54" i="21"/>
  <c r="G54" i="21" s="1"/>
  <c r="B54" i="21"/>
  <c r="G53" i="21"/>
  <c r="F53" i="21"/>
  <c r="D53" i="21"/>
  <c r="C53" i="21"/>
  <c r="B53" i="21"/>
  <c r="G52" i="21"/>
  <c r="F52" i="21"/>
  <c r="C52" i="21"/>
  <c r="B52" i="21"/>
  <c r="F51" i="21"/>
  <c r="D51" i="21"/>
  <c r="C51" i="21"/>
  <c r="G51" i="21" s="1"/>
  <c r="B51" i="21"/>
  <c r="F50" i="21"/>
  <c r="D50" i="21"/>
  <c r="C50" i="21"/>
  <c r="G50" i="21" s="1"/>
  <c r="B50" i="21"/>
  <c r="G49" i="21"/>
  <c r="F49" i="21"/>
  <c r="D49" i="21"/>
  <c r="C49" i="21"/>
  <c r="B49" i="21"/>
  <c r="G48" i="21"/>
  <c r="F48" i="21"/>
  <c r="C48" i="21"/>
  <c r="B48" i="21"/>
  <c r="F47" i="21"/>
  <c r="D47" i="21"/>
  <c r="C47" i="21"/>
  <c r="G47" i="21" s="1"/>
  <c r="B47" i="21"/>
  <c r="F46" i="21"/>
  <c r="D46" i="21"/>
  <c r="C46" i="21"/>
  <c r="G46" i="21" s="1"/>
  <c r="B46" i="21"/>
  <c r="G45" i="21"/>
  <c r="F45" i="21"/>
  <c r="D45" i="21"/>
  <c r="C45" i="21"/>
  <c r="B45" i="21"/>
  <c r="G44" i="21"/>
  <c r="F44" i="21"/>
  <c r="C44" i="21"/>
  <c r="B44" i="21"/>
  <c r="F43" i="21"/>
  <c r="D43" i="21"/>
  <c r="C43" i="21"/>
  <c r="G43" i="21" s="1"/>
  <c r="B43" i="21"/>
  <c r="F42" i="21"/>
  <c r="D42" i="21"/>
  <c r="C42" i="21"/>
  <c r="G42" i="21" s="1"/>
  <c r="B42" i="21"/>
  <c r="G41" i="21"/>
  <c r="F41" i="21"/>
  <c r="D41" i="21"/>
  <c r="C41" i="21"/>
  <c r="B41" i="21"/>
  <c r="G40" i="21"/>
  <c r="F40" i="21"/>
  <c r="C40" i="21"/>
  <c r="B40" i="21"/>
  <c r="F39" i="21"/>
  <c r="D39" i="21"/>
  <c r="C39" i="21"/>
  <c r="G39" i="21" s="1"/>
  <c r="B39" i="21"/>
  <c r="F38" i="21"/>
  <c r="D38" i="21"/>
  <c r="C38" i="21"/>
  <c r="G38" i="21" s="1"/>
  <c r="B38" i="21"/>
  <c r="G37" i="21"/>
  <c r="F37" i="21"/>
  <c r="D37" i="21"/>
  <c r="C37" i="21"/>
  <c r="B37" i="21"/>
  <c r="G36" i="21"/>
  <c r="F36" i="21"/>
  <c r="C36" i="21"/>
  <c r="B36" i="21"/>
  <c r="F35" i="21"/>
  <c r="D35" i="21"/>
  <c r="C35" i="21"/>
  <c r="G35" i="21" s="1"/>
  <c r="B35" i="21"/>
  <c r="F34" i="21"/>
  <c r="D34" i="21"/>
  <c r="C34" i="21"/>
  <c r="G34" i="21" s="1"/>
  <c r="B34" i="21"/>
  <c r="G33" i="21"/>
  <c r="F33" i="21"/>
  <c r="D33" i="21"/>
  <c r="C33" i="21"/>
  <c r="B33" i="21"/>
  <c r="G32" i="21"/>
  <c r="F32" i="21"/>
  <c r="C32" i="21"/>
  <c r="B32" i="21"/>
  <c r="F31" i="21"/>
  <c r="D31" i="21"/>
  <c r="C31" i="21"/>
  <c r="G31" i="21" s="1"/>
  <c r="B31" i="21"/>
  <c r="F30" i="21"/>
  <c r="D30" i="21"/>
  <c r="C30" i="21"/>
  <c r="G30" i="21" s="1"/>
  <c r="B30" i="21"/>
  <c r="G29" i="21"/>
  <c r="F29" i="21"/>
  <c r="D29" i="21"/>
  <c r="C29" i="21"/>
  <c r="B29" i="21"/>
  <c r="G28" i="21"/>
  <c r="F28" i="21"/>
  <c r="C28" i="21"/>
  <c r="B28" i="21"/>
  <c r="F27" i="21"/>
  <c r="D27" i="21"/>
  <c r="C27" i="21"/>
  <c r="G27" i="21" s="1"/>
  <c r="B27" i="21"/>
  <c r="F26" i="21"/>
  <c r="D26" i="21"/>
  <c r="C26" i="21"/>
  <c r="G26" i="21" s="1"/>
  <c r="B26" i="21"/>
  <c r="G25" i="21"/>
  <c r="F25" i="21"/>
  <c r="D25" i="21"/>
  <c r="C25" i="21"/>
  <c r="B25" i="21"/>
  <c r="G24" i="21"/>
  <c r="F24" i="21"/>
  <c r="C24" i="21"/>
  <c r="B24" i="21"/>
  <c r="F23" i="21"/>
  <c r="D23" i="21"/>
  <c r="C23" i="21"/>
  <c r="G23" i="21" s="1"/>
  <c r="B23" i="21"/>
  <c r="F22" i="21"/>
  <c r="D22" i="21"/>
  <c r="C22" i="21"/>
  <c r="G22" i="21" s="1"/>
  <c r="B22" i="21"/>
  <c r="G21" i="21"/>
  <c r="F21" i="21"/>
  <c r="D21" i="21"/>
  <c r="C21" i="21"/>
  <c r="B21" i="21"/>
  <c r="G20" i="21"/>
  <c r="F20" i="21"/>
  <c r="C20" i="21"/>
  <c r="B20" i="21"/>
  <c r="F19" i="21"/>
  <c r="D19" i="21"/>
  <c r="C19" i="21"/>
  <c r="G19" i="21" s="1"/>
  <c r="B19" i="21"/>
  <c r="F18" i="21"/>
  <c r="D18" i="21"/>
  <c r="C18" i="21"/>
  <c r="G18" i="21" s="1"/>
  <c r="B18" i="21"/>
  <c r="G17" i="21"/>
  <c r="F17" i="21"/>
  <c r="D17" i="21"/>
  <c r="C17" i="21"/>
  <c r="B17" i="21"/>
  <c r="G16" i="21"/>
  <c r="F16" i="21"/>
  <c r="C16" i="21"/>
  <c r="B16" i="21"/>
  <c r="F15" i="21"/>
  <c r="D15" i="21"/>
  <c r="C15" i="21"/>
  <c r="G15" i="21" s="1"/>
  <c r="B15" i="21"/>
  <c r="F14" i="21"/>
  <c r="D14" i="21"/>
  <c r="C14" i="21"/>
  <c r="G14" i="21" s="1"/>
  <c r="B14" i="21"/>
  <c r="G13" i="21"/>
  <c r="F13" i="21"/>
  <c r="D13" i="21"/>
  <c r="C13" i="21"/>
  <c r="B13" i="21"/>
  <c r="G12" i="21"/>
  <c r="F12" i="21"/>
  <c r="C12" i="21"/>
  <c r="B12" i="21"/>
  <c r="F11" i="21"/>
  <c r="D11" i="21"/>
  <c r="C11" i="21"/>
  <c r="G11" i="21" s="1"/>
  <c r="B11" i="21"/>
  <c r="F10" i="21"/>
  <c r="D10" i="21"/>
  <c r="C10" i="21"/>
  <c r="G10" i="21" s="1"/>
  <c r="B10" i="21"/>
  <c r="G9" i="21"/>
  <c r="F9" i="21"/>
  <c r="D9" i="21"/>
  <c r="C9" i="21"/>
  <c r="B9" i="21"/>
  <c r="G8" i="21"/>
  <c r="F8" i="21"/>
  <c r="C8" i="21"/>
  <c r="B8" i="21"/>
  <c r="F7" i="21"/>
  <c r="D7" i="21"/>
  <c r="C7" i="21"/>
  <c r="G7" i="21" s="1"/>
  <c r="B7" i="21"/>
  <c r="F6" i="21"/>
  <c r="D6" i="21"/>
  <c r="C6" i="21"/>
  <c r="G6" i="21" s="1"/>
  <c r="B6" i="21"/>
  <c r="G5" i="21"/>
  <c r="F5" i="21"/>
  <c r="D5" i="21"/>
  <c r="C5" i="21"/>
  <c r="B5" i="21"/>
  <c r="G4" i="21"/>
  <c r="F4" i="21"/>
  <c r="D4" i="21"/>
  <c r="C4" i="21"/>
  <c r="B4" i="21"/>
  <c r="F3" i="21"/>
  <c r="D3" i="21"/>
  <c r="C3" i="21"/>
  <c r="G3" i="21" s="1"/>
  <c r="B3" i="21"/>
  <c r="F2" i="21"/>
  <c r="D2" i="21"/>
  <c r="C2" i="21"/>
  <c r="G2" i="21" s="1"/>
  <c r="B2" i="21"/>
  <c r="G1" i="21"/>
  <c r="F1" i="21"/>
  <c r="D1" i="21"/>
  <c r="C1" i="21"/>
  <c r="B1" i="21"/>
  <c r="A3" i="13"/>
  <c r="A3" i="16"/>
  <c r="A13" i="19"/>
  <c r="A14" i="17"/>
  <c r="A43" i="19"/>
  <c r="A35" i="18"/>
  <c r="A3" i="18"/>
  <c r="A12" i="18"/>
  <c r="A12" i="13"/>
  <c r="A27" i="20"/>
  <c r="A21" i="19"/>
  <c r="A10" i="15"/>
  <c r="A21" i="18"/>
  <c r="A8" i="19"/>
  <c r="A6" i="13"/>
  <c r="A19" i="20"/>
  <c r="A29" i="18"/>
  <c r="A19" i="18"/>
  <c r="A37" i="19"/>
  <c r="A14" i="13"/>
  <c r="A44" i="19"/>
  <c r="A5" i="20"/>
  <c r="A22" i="20"/>
  <c r="A6" i="18"/>
  <c r="A23" i="13"/>
  <c r="A20" i="17"/>
  <c r="A17" i="18"/>
  <c r="A32" i="19"/>
  <c r="A16" i="15"/>
  <c r="A22" i="18"/>
  <c r="A24" i="18"/>
  <c r="A14" i="18"/>
  <c r="A41" i="19"/>
  <c r="A12" i="16"/>
  <c r="A26" i="18"/>
  <c r="A7" i="17"/>
  <c r="A4" i="17"/>
  <c r="A30" i="20"/>
  <c r="A11" i="19"/>
  <c r="A11" i="17"/>
  <c r="A2" i="15"/>
  <c r="A5" i="19"/>
  <c r="A29" i="19"/>
  <c r="A32" i="18"/>
  <c r="A11" i="20"/>
  <c r="A10" i="18"/>
  <c r="A10" i="16"/>
  <c r="A6" i="15"/>
  <c r="A7" i="15" s="1"/>
  <c r="A3" i="20"/>
  <c r="A32" i="20"/>
  <c r="A17" i="16"/>
  <c r="H5" i="15" l="1"/>
  <c r="B4" i="15"/>
  <c r="C4" i="15" s="1"/>
  <c r="D4" i="15" s="1"/>
  <c r="D3" i="14"/>
  <c r="E3" i="14" s="1"/>
  <c r="F3" i="14"/>
  <c r="G3" i="14"/>
  <c r="H4" i="13"/>
  <c r="H5" i="13" s="1"/>
  <c r="G17" i="10"/>
  <c r="F17" i="10"/>
  <c r="D17" i="10"/>
  <c r="E17" i="10" s="1"/>
  <c r="D10" i="10"/>
  <c r="E10" i="10" s="1"/>
  <c r="G10" i="10"/>
  <c r="F10" i="10"/>
  <c r="G23" i="10"/>
  <c r="F23" i="10"/>
  <c r="E23" i="10"/>
  <c r="D23" i="10"/>
  <c r="G29" i="10"/>
  <c r="F29" i="10"/>
  <c r="D29" i="10"/>
  <c r="E29" i="10"/>
  <c r="D30" i="10"/>
  <c r="E30" i="10" s="1"/>
  <c r="G30" i="10"/>
  <c r="F30" i="10"/>
  <c r="G5" i="10"/>
  <c r="F5" i="10"/>
  <c r="D5" i="10"/>
  <c r="E5" i="10" s="1"/>
  <c r="E18" i="10"/>
  <c r="D18" i="10"/>
  <c r="G18" i="10"/>
  <c r="F18" i="10"/>
  <c r="G31" i="10"/>
  <c r="F31" i="10"/>
  <c r="D31" i="10"/>
  <c r="E31" i="10" s="1"/>
  <c r="E6" i="10"/>
  <c r="D6" i="10"/>
  <c r="G6" i="10"/>
  <c r="F6" i="10"/>
  <c r="G19" i="10"/>
  <c r="F19" i="10"/>
  <c r="D19" i="10"/>
  <c r="E19" i="10" s="1"/>
  <c r="E25" i="10"/>
  <c r="G25" i="10"/>
  <c r="F25" i="10"/>
  <c r="D25" i="10"/>
  <c r="G11" i="10"/>
  <c r="F11" i="10"/>
  <c r="D11" i="10"/>
  <c r="E11" i="10" s="1"/>
  <c r="G7" i="10"/>
  <c r="F7" i="10"/>
  <c r="E7" i="10"/>
  <c r="D7" i="10"/>
  <c r="G13" i="10"/>
  <c r="F13" i="10"/>
  <c r="D13" i="10"/>
  <c r="E13" i="10"/>
  <c r="E26" i="10"/>
  <c r="D26" i="10"/>
  <c r="G26" i="10"/>
  <c r="F26" i="10"/>
  <c r="G1" i="10"/>
  <c r="F1" i="10"/>
  <c r="D1" i="10"/>
  <c r="E1" i="10" s="1"/>
  <c r="E14" i="10"/>
  <c r="D14" i="10"/>
  <c r="F14" i="10"/>
  <c r="G14" i="10"/>
  <c r="G27" i="10"/>
  <c r="F27" i="10"/>
  <c r="D27" i="10"/>
  <c r="E27" i="10" s="1"/>
  <c r="E33" i="10"/>
  <c r="G33" i="10"/>
  <c r="F33" i="10"/>
  <c r="D33" i="10"/>
  <c r="E2" i="10"/>
  <c r="D2" i="10"/>
  <c r="G2" i="10"/>
  <c r="F2" i="10"/>
  <c r="G15" i="10"/>
  <c r="F15" i="10"/>
  <c r="E15" i="10"/>
  <c r="D15" i="10"/>
  <c r="G21" i="10"/>
  <c r="F21" i="10"/>
  <c r="D21" i="10"/>
  <c r="E21" i="10" s="1"/>
  <c r="E34" i="10"/>
  <c r="D34" i="10"/>
  <c r="G34" i="10"/>
  <c r="F34" i="10"/>
  <c r="G3" i="10"/>
  <c r="F3" i="10"/>
  <c r="D3" i="10"/>
  <c r="E3" i="10" s="1"/>
  <c r="G9" i="10"/>
  <c r="F9" i="10"/>
  <c r="E9" i="10"/>
  <c r="D9" i="10"/>
  <c r="E22" i="10"/>
  <c r="D22" i="10"/>
  <c r="F22" i="10"/>
  <c r="G22" i="10"/>
  <c r="G35" i="10"/>
  <c r="F35" i="10"/>
  <c r="E35" i="10"/>
  <c r="D35" i="10"/>
  <c r="D4" i="10"/>
  <c r="D8" i="10"/>
  <c r="D12" i="10"/>
  <c r="D16" i="10"/>
  <c r="D20" i="10"/>
  <c r="D24" i="10"/>
  <c r="D28" i="10"/>
  <c r="D32" i="10"/>
  <c r="E4" i="10"/>
  <c r="E8" i="10"/>
  <c r="E12" i="10"/>
  <c r="E16" i="10"/>
  <c r="E20" i="10"/>
  <c r="E24" i="10"/>
  <c r="E28" i="10"/>
  <c r="E32" i="10"/>
  <c r="F4" i="10"/>
  <c r="F8" i="10"/>
  <c r="F12" i="10"/>
  <c r="F16" i="10"/>
  <c r="F20" i="10"/>
  <c r="F24" i="10"/>
  <c r="F28" i="10"/>
  <c r="F32" i="10"/>
  <c r="D13" i="9"/>
  <c r="E13" i="9" s="1"/>
  <c r="G13" i="9"/>
  <c r="F13" i="9"/>
  <c r="D1" i="9"/>
  <c r="E1" i="9" s="1"/>
  <c r="F1" i="9"/>
  <c r="G1" i="9"/>
  <c r="G7" i="9"/>
  <c r="E7" i="9"/>
  <c r="F7" i="9"/>
  <c r="D7" i="9"/>
  <c r="G8" i="9"/>
  <c r="F8" i="9"/>
  <c r="D8" i="9"/>
  <c r="E8" i="9" s="1"/>
  <c r="D9" i="9"/>
  <c r="E9" i="9" s="1"/>
  <c r="F9" i="9"/>
  <c r="G9" i="9"/>
  <c r="E15" i="9"/>
  <c r="G15" i="9"/>
  <c r="F15" i="9"/>
  <c r="D15" i="9"/>
  <c r="G3" i="9"/>
  <c r="F3" i="9"/>
  <c r="D3" i="9"/>
  <c r="E3" i="9" s="1"/>
  <c r="G16" i="9"/>
  <c r="F16" i="9"/>
  <c r="D16" i="9"/>
  <c r="E16" i="9"/>
  <c r="G4" i="9"/>
  <c r="F4" i="9"/>
  <c r="D4" i="9"/>
  <c r="E4" i="9"/>
  <c r="E17" i="9"/>
  <c r="D17" i="9"/>
  <c r="G17" i="9"/>
  <c r="F17" i="9"/>
  <c r="D5" i="9"/>
  <c r="E5" i="9" s="1"/>
  <c r="G5" i="9"/>
  <c r="F5" i="9"/>
  <c r="E11" i="9"/>
  <c r="G11" i="9"/>
  <c r="F11" i="9"/>
  <c r="D11" i="9"/>
  <c r="G12" i="9"/>
  <c r="F12" i="9"/>
  <c r="D12" i="9"/>
  <c r="E12" i="9" s="1"/>
  <c r="D2" i="9"/>
  <c r="D6" i="9"/>
  <c r="D10" i="9"/>
  <c r="D14" i="9"/>
  <c r="D18" i="9"/>
  <c r="E18" i="9" s="1"/>
  <c r="E2" i="9"/>
  <c r="E6" i="9"/>
  <c r="E10" i="9"/>
  <c r="E14" i="9"/>
  <c r="F2" i="9"/>
  <c r="F6" i="9"/>
  <c r="F10" i="9"/>
  <c r="F14" i="9"/>
  <c r="F18" i="9"/>
  <c r="G23" i="8"/>
  <c r="F23" i="8"/>
  <c r="D23" i="8"/>
  <c r="E23" i="8" s="1"/>
  <c r="G8" i="8"/>
  <c r="F8" i="8"/>
  <c r="D8" i="8"/>
  <c r="E8" i="8" s="1"/>
  <c r="G16" i="8"/>
  <c r="F16" i="8"/>
  <c r="E16" i="8"/>
  <c r="D16" i="8"/>
  <c r="G24" i="8"/>
  <c r="F24" i="8"/>
  <c r="E24" i="8"/>
  <c r="D24" i="8"/>
  <c r="G15" i="8"/>
  <c r="F15" i="8"/>
  <c r="E15" i="8"/>
  <c r="D15" i="8"/>
  <c r="D1" i="8"/>
  <c r="E1" i="8" s="1"/>
  <c r="G1" i="8"/>
  <c r="F1" i="8"/>
  <c r="D9" i="8"/>
  <c r="E9" i="8" s="1"/>
  <c r="G9" i="8"/>
  <c r="F9" i="8"/>
  <c r="D17" i="8"/>
  <c r="E17" i="8" s="1"/>
  <c r="G17" i="8"/>
  <c r="F17" i="8"/>
  <c r="D25" i="8"/>
  <c r="E25" i="8" s="1"/>
  <c r="G25" i="8"/>
  <c r="F25" i="8"/>
  <c r="G7" i="8"/>
  <c r="F7" i="8"/>
  <c r="E7" i="8"/>
  <c r="D7" i="8"/>
  <c r="G2" i="8"/>
  <c r="F2" i="8"/>
  <c r="E2" i="8"/>
  <c r="D2" i="8"/>
  <c r="G10" i="8"/>
  <c r="F10" i="8"/>
  <c r="E10" i="8"/>
  <c r="D10" i="8"/>
  <c r="G18" i="8"/>
  <c r="F18" i="8"/>
  <c r="E18" i="8"/>
  <c r="D18" i="8"/>
  <c r="G26" i="8"/>
  <c r="F26" i="8"/>
  <c r="E26" i="8"/>
  <c r="D26" i="8"/>
  <c r="G3" i="8"/>
  <c r="F3" i="8"/>
  <c r="E3" i="8"/>
  <c r="D3" i="8"/>
  <c r="G11" i="8"/>
  <c r="F11" i="8"/>
  <c r="E11" i="8"/>
  <c r="D11" i="8"/>
  <c r="G19" i="8"/>
  <c r="F19" i="8"/>
  <c r="E19" i="8"/>
  <c r="D19" i="8"/>
  <c r="G27" i="8"/>
  <c r="F27" i="8"/>
  <c r="E27" i="8"/>
  <c r="D27" i="8"/>
  <c r="G4" i="8"/>
  <c r="F4" i="8"/>
  <c r="E4" i="8"/>
  <c r="D4" i="8"/>
  <c r="G12" i="8"/>
  <c r="F12" i="8"/>
  <c r="E12" i="8"/>
  <c r="D12" i="8"/>
  <c r="G20" i="8"/>
  <c r="F20" i="8"/>
  <c r="E20" i="8"/>
  <c r="D20" i="8"/>
  <c r="G28" i="8"/>
  <c r="F28" i="8"/>
  <c r="E28" i="8"/>
  <c r="D28" i="8"/>
  <c r="D5" i="8"/>
  <c r="E5" i="8" s="1"/>
  <c r="G5" i="8"/>
  <c r="F5" i="8"/>
  <c r="E13" i="8"/>
  <c r="D13" i="8"/>
  <c r="G13" i="8"/>
  <c r="F13" i="8"/>
  <c r="E21" i="8"/>
  <c r="D21" i="8"/>
  <c r="G21" i="8"/>
  <c r="F21" i="8"/>
  <c r="E29" i="8"/>
  <c r="D29" i="8"/>
  <c r="G29" i="8"/>
  <c r="F29" i="8"/>
  <c r="G6" i="8"/>
  <c r="F6" i="8"/>
  <c r="E6" i="8"/>
  <c r="D6" i="8"/>
  <c r="G14" i="8"/>
  <c r="F14" i="8"/>
  <c r="E14" i="8"/>
  <c r="D14" i="8"/>
  <c r="G22" i="8"/>
  <c r="F22" i="8"/>
  <c r="E22" i="8"/>
  <c r="D22" i="8"/>
  <c r="G30" i="8"/>
  <c r="F30" i="8"/>
  <c r="E30" i="8"/>
  <c r="D30" i="8"/>
  <c r="G1" i="7"/>
  <c r="F1" i="7"/>
  <c r="D1" i="7"/>
  <c r="E1" i="7" s="1"/>
  <c r="G2" i="7"/>
  <c r="F2" i="7"/>
  <c r="D2" i="7"/>
  <c r="E2" i="7" s="1"/>
  <c r="D3" i="7"/>
  <c r="E3" i="7" s="1"/>
  <c r="G3" i="7"/>
  <c r="F3" i="7"/>
  <c r="G4" i="7"/>
  <c r="F4" i="7"/>
  <c r="E4" i="7"/>
  <c r="D4" i="7"/>
  <c r="G10" i="6"/>
  <c r="F10" i="6"/>
  <c r="D10" i="6"/>
  <c r="E10" i="6" s="1"/>
  <c r="G16" i="6"/>
  <c r="F16" i="6"/>
  <c r="D16" i="6"/>
  <c r="E16" i="6"/>
  <c r="D17" i="6"/>
  <c r="E17" i="6" s="1"/>
  <c r="G17" i="6"/>
  <c r="F17" i="6"/>
  <c r="G18" i="6"/>
  <c r="F18" i="6"/>
  <c r="D18" i="6"/>
  <c r="E18" i="6" s="1"/>
  <c r="G6" i="6"/>
  <c r="F6" i="6"/>
  <c r="D6" i="6"/>
  <c r="E6" i="6" s="1"/>
  <c r="G12" i="6"/>
  <c r="F12" i="6"/>
  <c r="D12" i="6"/>
  <c r="E12" i="6" s="1"/>
  <c r="D13" i="6"/>
  <c r="E13" i="6" s="1"/>
  <c r="G13" i="6"/>
  <c r="F13" i="6"/>
  <c r="G4" i="6"/>
  <c r="F4" i="6"/>
  <c r="D4" i="6"/>
  <c r="E4" i="6" s="1"/>
  <c r="D5" i="6"/>
  <c r="E5" i="6" s="1"/>
  <c r="G5" i="6"/>
  <c r="F5" i="6"/>
  <c r="D1" i="6"/>
  <c r="E1" i="6" s="1"/>
  <c r="G1" i="6"/>
  <c r="F1" i="6"/>
  <c r="G14" i="6"/>
  <c r="F14" i="6"/>
  <c r="D14" i="6"/>
  <c r="E14" i="6" s="1"/>
  <c r="G20" i="6"/>
  <c r="F20" i="6"/>
  <c r="D20" i="6"/>
  <c r="E20" i="6" s="1"/>
  <c r="G2" i="6"/>
  <c r="F2" i="6"/>
  <c r="D2" i="6"/>
  <c r="E2" i="6" s="1"/>
  <c r="G8" i="6"/>
  <c r="F8" i="6"/>
  <c r="D8" i="6"/>
  <c r="E8" i="6" s="1"/>
  <c r="D21" i="6"/>
  <c r="E21" i="6" s="1"/>
  <c r="G21" i="6"/>
  <c r="F21" i="6"/>
  <c r="D9" i="6"/>
  <c r="E9" i="6" s="1"/>
  <c r="G9" i="6"/>
  <c r="F9" i="6"/>
  <c r="G22" i="6"/>
  <c r="F22" i="6"/>
  <c r="D22" i="6"/>
  <c r="E22" i="6" s="1"/>
  <c r="D3" i="6"/>
  <c r="D7" i="6"/>
  <c r="E7" i="6" s="1"/>
  <c r="D11" i="6"/>
  <c r="D15" i="6"/>
  <c r="E15" i="6" s="1"/>
  <c r="D19" i="6"/>
  <c r="E19" i="6" s="1"/>
  <c r="E3" i="6"/>
  <c r="E11" i="6"/>
  <c r="F3" i="6"/>
  <c r="F7" i="6"/>
  <c r="F11" i="6"/>
  <c r="F15" i="6"/>
  <c r="F19" i="6"/>
  <c r="G7" i="2"/>
  <c r="F7" i="2"/>
  <c r="E7" i="2"/>
  <c r="D7" i="2"/>
  <c r="G15" i="2"/>
  <c r="F15" i="2"/>
  <c r="E15" i="2"/>
  <c r="D15" i="2"/>
  <c r="G8" i="2"/>
  <c r="F8" i="2"/>
  <c r="E8" i="2"/>
  <c r="D8" i="2"/>
  <c r="G16" i="2"/>
  <c r="F16" i="2"/>
  <c r="E16" i="2"/>
  <c r="D16" i="2"/>
  <c r="E1" i="2"/>
  <c r="D1" i="2"/>
  <c r="G1" i="2"/>
  <c r="F1" i="2"/>
  <c r="D9" i="2"/>
  <c r="E9" i="2" s="1"/>
  <c r="G9" i="2"/>
  <c r="F9" i="2"/>
  <c r="E17" i="2"/>
  <c r="D17" i="2"/>
  <c r="G17" i="2"/>
  <c r="F17" i="2"/>
  <c r="G2" i="2"/>
  <c r="F2" i="2"/>
  <c r="E2" i="2"/>
  <c r="D2" i="2"/>
  <c r="G10" i="2"/>
  <c r="F10" i="2"/>
  <c r="E10" i="2"/>
  <c r="D10" i="2"/>
  <c r="G18" i="2"/>
  <c r="F18" i="2"/>
  <c r="E18" i="2"/>
  <c r="D18" i="2"/>
  <c r="G3" i="2"/>
  <c r="F3" i="2"/>
  <c r="E3" i="2"/>
  <c r="D3" i="2"/>
  <c r="G11" i="2"/>
  <c r="F11" i="2"/>
  <c r="E11" i="2"/>
  <c r="D11" i="2"/>
  <c r="G19" i="2"/>
  <c r="F19" i="2"/>
  <c r="E19" i="2"/>
  <c r="D19" i="2"/>
  <c r="G4" i="2"/>
  <c r="F4" i="2"/>
  <c r="E4" i="2"/>
  <c r="D4" i="2"/>
  <c r="G12" i="2"/>
  <c r="F12" i="2"/>
  <c r="E12" i="2"/>
  <c r="D12" i="2"/>
  <c r="G20" i="2"/>
  <c r="F20" i="2"/>
  <c r="E20" i="2"/>
  <c r="D20" i="2"/>
  <c r="E5" i="2"/>
  <c r="D5" i="2"/>
  <c r="G5" i="2"/>
  <c r="F5" i="2"/>
  <c r="E13" i="2"/>
  <c r="D13" i="2"/>
  <c r="G13" i="2"/>
  <c r="F13" i="2"/>
  <c r="E21" i="2"/>
  <c r="D21" i="2"/>
  <c r="G21" i="2"/>
  <c r="F21" i="2"/>
  <c r="G6" i="2"/>
  <c r="F6" i="2"/>
  <c r="E6" i="2"/>
  <c r="D6" i="2"/>
  <c r="G14" i="2"/>
  <c r="F14" i="2"/>
  <c r="E14" i="2"/>
  <c r="D14" i="2"/>
  <c r="G22" i="2"/>
  <c r="F22" i="2"/>
  <c r="E22" i="2"/>
  <c r="D22" i="2"/>
  <c r="D11" i="1"/>
  <c r="E11" i="1" s="1"/>
  <c r="G11" i="1"/>
  <c r="F11" i="1"/>
  <c r="G24" i="1"/>
  <c r="F24" i="1"/>
  <c r="D24" i="1"/>
  <c r="E24" i="1" s="1"/>
  <c r="E3" i="1"/>
  <c r="D3" i="1"/>
  <c r="G3" i="1"/>
  <c r="F3" i="1"/>
  <c r="E23" i="1"/>
  <c r="G23" i="1"/>
  <c r="D23" i="1"/>
  <c r="F23" i="1"/>
  <c r="G12" i="1"/>
  <c r="F12" i="1"/>
  <c r="D12" i="1"/>
  <c r="E12" i="1" s="1"/>
  <c r="G18" i="1"/>
  <c r="F18" i="1"/>
  <c r="D18" i="1"/>
  <c r="E18" i="1" s="1"/>
  <c r="G10" i="1"/>
  <c r="F10" i="1"/>
  <c r="D10" i="1"/>
  <c r="E10" i="1" s="1"/>
  <c r="G6" i="1"/>
  <c r="F6" i="1"/>
  <c r="D6" i="1"/>
  <c r="E6" i="1" s="1"/>
  <c r="E19" i="1"/>
  <c r="D19" i="1"/>
  <c r="G19" i="1"/>
  <c r="F19" i="1"/>
  <c r="G4" i="1"/>
  <c r="F4" i="1"/>
  <c r="D4" i="1"/>
  <c r="E4" i="1" s="1"/>
  <c r="E7" i="1"/>
  <c r="D7" i="1"/>
  <c r="F7" i="1"/>
  <c r="G7" i="1"/>
  <c r="G20" i="1"/>
  <c r="F20" i="1"/>
  <c r="D20" i="1"/>
  <c r="E20" i="1" s="1"/>
  <c r="G26" i="1"/>
  <c r="F26" i="1"/>
  <c r="D26" i="1"/>
  <c r="E26" i="1" s="1"/>
  <c r="G16" i="1"/>
  <c r="F16" i="1"/>
  <c r="D16" i="1"/>
  <c r="E16" i="1" s="1"/>
  <c r="G8" i="1"/>
  <c r="F8" i="1"/>
  <c r="D8" i="1"/>
  <c r="E8" i="1" s="1"/>
  <c r="G14" i="1"/>
  <c r="F14" i="1"/>
  <c r="D14" i="1"/>
  <c r="E14" i="1" s="1"/>
  <c r="E27" i="1"/>
  <c r="D27" i="1"/>
  <c r="G27" i="1"/>
  <c r="F27" i="1"/>
  <c r="G22" i="1"/>
  <c r="F22" i="1"/>
  <c r="D22" i="1"/>
  <c r="E22" i="1"/>
  <c r="G2" i="1"/>
  <c r="F2" i="1"/>
  <c r="D2" i="1"/>
  <c r="E2" i="1" s="1"/>
  <c r="E15" i="1"/>
  <c r="D15" i="1"/>
  <c r="G15" i="1"/>
  <c r="F15" i="1"/>
  <c r="G28" i="1"/>
  <c r="F28" i="1"/>
  <c r="D28" i="1"/>
  <c r="E28" i="1" s="1"/>
  <c r="D1" i="1"/>
  <c r="E1" i="1" s="1"/>
  <c r="D5" i="1"/>
  <c r="D9" i="1"/>
  <c r="D13" i="1"/>
  <c r="E13" i="1" s="1"/>
  <c r="D17" i="1"/>
  <c r="D21" i="1"/>
  <c r="D25" i="1"/>
  <c r="E25" i="1" s="1"/>
  <c r="E5" i="1"/>
  <c r="E9" i="1"/>
  <c r="E17" i="1"/>
  <c r="E21" i="1"/>
  <c r="F1" i="1"/>
  <c r="F5" i="1"/>
  <c r="F9" i="1"/>
  <c r="F13" i="1"/>
  <c r="F17" i="1"/>
  <c r="F21" i="1"/>
  <c r="F25" i="1"/>
  <c r="H4" i="12"/>
  <c r="H5" i="12" s="1"/>
  <c r="D3" i="12"/>
  <c r="B5" i="20"/>
  <c r="C5" i="20" s="1"/>
  <c r="B3" i="20"/>
  <c r="C3" i="20" s="1"/>
  <c r="B4" i="20"/>
  <c r="C4" i="20" s="1"/>
  <c r="G2" i="20"/>
  <c r="F2" i="20"/>
  <c r="D2" i="20"/>
  <c r="B5" i="19"/>
  <c r="C5" i="19" s="1"/>
  <c r="G2" i="19"/>
  <c r="F2" i="19"/>
  <c r="D2" i="19"/>
  <c r="G3" i="19"/>
  <c r="F3" i="19"/>
  <c r="D3" i="19"/>
  <c r="D4" i="19"/>
  <c r="G4" i="19"/>
  <c r="F4" i="19"/>
  <c r="B3" i="18"/>
  <c r="C3" i="18" s="1"/>
  <c r="D2" i="18"/>
  <c r="G2" i="18"/>
  <c r="F2" i="18"/>
  <c r="B4" i="17"/>
  <c r="C4" i="17" s="1"/>
  <c r="B5" i="17"/>
  <c r="C5" i="17" s="1"/>
  <c r="B6" i="17"/>
  <c r="C6" i="17" s="1"/>
  <c r="B7" i="17"/>
  <c r="C7" i="17" s="1"/>
  <c r="G2" i="17"/>
  <c r="F2" i="17"/>
  <c r="G3" i="17"/>
  <c r="F3" i="17"/>
  <c r="B3" i="16"/>
  <c r="C3" i="16" s="1"/>
  <c r="G2" i="16"/>
  <c r="F2" i="16"/>
  <c r="B2" i="15"/>
  <c r="C2" i="15" s="1"/>
  <c r="D2" i="15" s="1"/>
  <c r="B3" i="15"/>
  <c r="C3" i="15" s="1"/>
  <c r="D3" i="15" s="1"/>
  <c r="G1" i="15"/>
  <c r="F1" i="15"/>
  <c r="E1" i="15"/>
  <c r="D2" i="14"/>
  <c r="E2" i="14" s="1"/>
  <c r="F2" i="14"/>
  <c r="G2" i="14"/>
  <c r="B3" i="13"/>
  <c r="C3" i="13" s="1"/>
  <c r="D2" i="13"/>
  <c r="E2" i="13" s="1"/>
  <c r="F2" i="13"/>
  <c r="G2" i="13"/>
  <c r="G1" i="14"/>
  <c r="F1" i="14"/>
  <c r="D1" i="14"/>
  <c r="E1" i="14" s="1"/>
  <c r="G1" i="13"/>
  <c r="F1" i="13"/>
  <c r="D1" i="13"/>
  <c r="E1" i="13" s="1"/>
  <c r="F20" i="12"/>
  <c r="G20" i="12"/>
  <c r="F14" i="12"/>
  <c r="G14" i="12"/>
  <c r="F12" i="12"/>
  <c r="G12" i="12"/>
  <c r="F6" i="12"/>
  <c r="G6" i="12"/>
  <c r="G13" i="12"/>
  <c r="F13" i="12"/>
  <c r="F18" i="12"/>
  <c r="G18" i="12"/>
  <c r="G5" i="12"/>
  <c r="F5" i="12"/>
  <c r="G17" i="12"/>
  <c r="F17" i="12"/>
  <c r="F4" i="12"/>
  <c r="G4" i="12"/>
  <c r="F16" i="12"/>
  <c r="G16" i="12"/>
  <c r="F10" i="12"/>
  <c r="G10" i="12"/>
  <c r="G9" i="12"/>
  <c r="F9" i="12"/>
  <c r="G21" i="12"/>
  <c r="F21" i="12"/>
  <c r="F8" i="12"/>
  <c r="G8" i="12"/>
  <c r="D2" i="12"/>
  <c r="E2" i="12" s="1"/>
  <c r="F2" i="12"/>
  <c r="G2" i="12"/>
  <c r="G19" i="12"/>
  <c r="G15" i="12"/>
  <c r="G11" i="12"/>
  <c r="G7" i="12"/>
  <c r="G3" i="12"/>
  <c r="F19" i="12"/>
  <c r="F15" i="12"/>
  <c r="F11" i="12"/>
  <c r="F7" i="12"/>
  <c r="F3" i="12"/>
  <c r="G1" i="12"/>
  <c r="F1" i="12"/>
  <c r="D1" i="12"/>
  <c r="D100" i="11"/>
  <c r="F96" i="11"/>
  <c r="F94" i="11"/>
  <c r="D89" i="11"/>
  <c r="F85" i="11"/>
  <c r="D84" i="11"/>
  <c r="F80" i="11"/>
  <c r="F78" i="11"/>
  <c r="D73" i="11"/>
  <c r="F69" i="11"/>
  <c r="D68" i="11"/>
  <c r="F64" i="11"/>
  <c r="F62" i="11"/>
  <c r="D57" i="11"/>
  <c r="F53" i="11"/>
  <c r="D52" i="11"/>
  <c r="F48" i="11"/>
  <c r="F46" i="11"/>
  <c r="D41" i="11"/>
  <c r="D36" i="11"/>
  <c r="F30" i="11"/>
  <c r="D25" i="11"/>
  <c r="D16" i="11"/>
  <c r="F8" i="11"/>
  <c r="F4" i="11"/>
  <c r="D87" i="11"/>
  <c r="D71" i="11"/>
  <c r="D55" i="11"/>
  <c r="D39" i="11"/>
  <c r="D21" i="11"/>
  <c r="D12" i="11"/>
  <c r="F86" i="11"/>
  <c r="F70" i="11"/>
  <c r="F56" i="11"/>
  <c r="F54" i="11"/>
  <c r="F38" i="11"/>
  <c r="G20" i="11"/>
  <c r="F18" i="11"/>
  <c r="G100" i="11"/>
  <c r="D95" i="11"/>
  <c r="G89" i="11"/>
  <c r="G84" i="11"/>
  <c r="D79" i="11"/>
  <c r="G73" i="11"/>
  <c r="G68" i="11"/>
  <c r="D63" i="11"/>
  <c r="G57" i="11"/>
  <c r="G52" i="11"/>
  <c r="D47" i="11"/>
  <c r="G41" i="11"/>
  <c r="G36" i="11"/>
  <c r="D31" i="11"/>
  <c r="G25" i="11"/>
  <c r="F20" i="11"/>
  <c r="G16" i="11"/>
  <c r="F14" i="11"/>
  <c r="G12" i="11"/>
  <c r="D91" i="11"/>
  <c r="D75" i="11"/>
  <c r="D59" i="11"/>
  <c r="D43" i="11"/>
  <c r="D27" i="11"/>
  <c r="G8" i="11"/>
  <c r="G4" i="11"/>
  <c r="G98" i="11"/>
  <c r="G94" i="11"/>
  <c r="G90" i="11"/>
  <c r="G86" i="11"/>
  <c r="G82" i="11"/>
  <c r="G78" i="11"/>
  <c r="G74" i="11"/>
  <c r="G70" i="11"/>
  <c r="G66" i="11"/>
  <c r="G62" i="11"/>
  <c r="G58" i="11"/>
  <c r="G54" i="11"/>
  <c r="G50" i="11"/>
  <c r="G46" i="11"/>
  <c r="G42" i="11"/>
  <c r="G38" i="11"/>
  <c r="G34" i="11"/>
  <c r="G30" i="11"/>
  <c r="G26" i="11"/>
  <c r="G22" i="11"/>
  <c r="G18" i="11"/>
  <c r="G14" i="11"/>
  <c r="G10" i="11"/>
  <c r="G6" i="11"/>
  <c r="G2" i="11"/>
  <c r="F2" i="11"/>
  <c r="G99" i="11"/>
  <c r="G95" i="11"/>
  <c r="G91" i="11"/>
  <c r="G87" i="11"/>
  <c r="G83" i="11"/>
  <c r="G79" i="11"/>
  <c r="G75" i="11"/>
  <c r="G71" i="11"/>
  <c r="G67" i="11"/>
  <c r="G63" i="11"/>
  <c r="G59" i="11"/>
  <c r="G55" i="11"/>
  <c r="G51" i="11"/>
  <c r="G47" i="11"/>
  <c r="G43" i="11"/>
  <c r="G39" i="11"/>
  <c r="G35" i="11"/>
  <c r="G31" i="11"/>
  <c r="G27" i="11"/>
  <c r="G23" i="11"/>
  <c r="G19" i="11"/>
  <c r="G15" i="11"/>
  <c r="G11" i="11"/>
  <c r="G7" i="11"/>
  <c r="G3" i="11"/>
  <c r="F99" i="11"/>
  <c r="F95" i="11"/>
  <c r="F91" i="11"/>
  <c r="F87" i="11"/>
  <c r="F83" i="11"/>
  <c r="F79" i="11"/>
  <c r="F75" i="11"/>
  <c r="F71" i="11"/>
  <c r="F67" i="11"/>
  <c r="F63" i="11"/>
  <c r="F59" i="11"/>
  <c r="F55" i="11"/>
  <c r="F51" i="11"/>
  <c r="F47" i="11"/>
  <c r="F43" i="11"/>
  <c r="F39" i="11"/>
  <c r="F35" i="11"/>
  <c r="F31" i="11"/>
  <c r="F27" i="11"/>
  <c r="F23" i="11"/>
  <c r="F19" i="11"/>
  <c r="F15" i="11"/>
  <c r="F11" i="11"/>
  <c r="F7" i="11"/>
  <c r="F3" i="11"/>
  <c r="D1" i="11"/>
  <c r="F1" i="11"/>
  <c r="G4" i="24"/>
  <c r="F4" i="24"/>
  <c r="D4" i="24"/>
  <c r="G12" i="24"/>
  <c r="F12" i="24"/>
  <c r="D12" i="24"/>
  <c r="G20" i="24"/>
  <c r="F20" i="24"/>
  <c r="D20" i="24"/>
  <c r="G28" i="24"/>
  <c r="F28" i="24"/>
  <c r="D28" i="24"/>
  <c r="D6" i="24"/>
  <c r="G6" i="24"/>
  <c r="F6" i="24"/>
  <c r="D14" i="24"/>
  <c r="F14" i="24"/>
  <c r="G14" i="24"/>
  <c r="D22" i="24"/>
  <c r="F22" i="24"/>
  <c r="G22" i="24"/>
  <c r="D30" i="24"/>
  <c r="G30" i="24"/>
  <c r="F30" i="24"/>
  <c r="G7" i="24"/>
  <c r="F7" i="24"/>
  <c r="D7" i="24"/>
  <c r="G15" i="24"/>
  <c r="F15" i="24"/>
  <c r="D15" i="24"/>
  <c r="G23" i="24"/>
  <c r="F23" i="24"/>
  <c r="D23" i="24"/>
  <c r="G31" i="24"/>
  <c r="F31" i="24"/>
  <c r="D31" i="24"/>
  <c r="D29" i="24"/>
  <c r="G29" i="24"/>
  <c r="F29" i="24"/>
  <c r="G8" i="24"/>
  <c r="F8" i="24"/>
  <c r="D8" i="24"/>
  <c r="G16" i="24"/>
  <c r="F16" i="24"/>
  <c r="D16" i="24"/>
  <c r="G24" i="24"/>
  <c r="F24" i="24"/>
  <c r="D24" i="24"/>
  <c r="G32" i="24"/>
  <c r="F32" i="24"/>
  <c r="D32" i="24"/>
  <c r="G21" i="24"/>
  <c r="D21" i="24"/>
  <c r="F21" i="24"/>
  <c r="G1" i="24"/>
  <c r="D1" i="24"/>
  <c r="F1" i="24"/>
  <c r="D9" i="24"/>
  <c r="G9" i="24"/>
  <c r="F9" i="24"/>
  <c r="D17" i="24"/>
  <c r="G17" i="24"/>
  <c r="F17" i="24"/>
  <c r="G25" i="24"/>
  <c r="D25" i="24"/>
  <c r="F25" i="24"/>
  <c r="G33" i="24"/>
  <c r="F33" i="24"/>
  <c r="D33" i="24"/>
  <c r="D13" i="24"/>
  <c r="G13" i="24"/>
  <c r="F13" i="24"/>
  <c r="D2" i="24"/>
  <c r="F2" i="24"/>
  <c r="G2" i="24"/>
  <c r="D10" i="24"/>
  <c r="G10" i="24"/>
  <c r="F10" i="24"/>
  <c r="D18" i="24"/>
  <c r="F18" i="24"/>
  <c r="G18" i="24"/>
  <c r="D26" i="24"/>
  <c r="G26" i="24"/>
  <c r="F26" i="24"/>
  <c r="D34" i="24"/>
  <c r="F34" i="24"/>
  <c r="G34" i="24"/>
  <c r="D5" i="24"/>
  <c r="G5" i="24"/>
  <c r="F5" i="24"/>
  <c r="G3" i="24"/>
  <c r="F3" i="24"/>
  <c r="D3" i="24"/>
  <c r="G11" i="24"/>
  <c r="F11" i="24"/>
  <c r="D11" i="24"/>
  <c r="G19" i="24"/>
  <c r="F19" i="24"/>
  <c r="D19" i="24"/>
  <c r="G27" i="24"/>
  <c r="F27" i="24"/>
  <c r="D27" i="24"/>
  <c r="G35" i="24"/>
  <c r="F35" i="24"/>
  <c r="D35" i="24"/>
  <c r="G67" i="23"/>
  <c r="G71" i="23"/>
  <c r="G75" i="23"/>
  <c r="G79" i="23"/>
  <c r="G83" i="23"/>
  <c r="G87" i="23"/>
  <c r="G91" i="23"/>
  <c r="G95" i="23"/>
  <c r="G99" i="23"/>
  <c r="F1" i="23"/>
  <c r="D4" i="23"/>
  <c r="F5" i="23"/>
  <c r="D8" i="23"/>
  <c r="F9" i="23"/>
  <c r="D12" i="23"/>
  <c r="F13" i="23"/>
  <c r="D16" i="23"/>
  <c r="F17" i="23"/>
  <c r="D20" i="23"/>
  <c r="F21" i="23"/>
  <c r="D24" i="23"/>
  <c r="F25" i="23"/>
  <c r="D28" i="23"/>
  <c r="F29" i="23"/>
  <c r="D32" i="23"/>
  <c r="F33" i="23"/>
  <c r="D36" i="23"/>
  <c r="F37" i="23"/>
  <c r="D40" i="23"/>
  <c r="F41" i="23"/>
  <c r="D44" i="23"/>
  <c r="F45" i="23"/>
  <c r="D48" i="23"/>
  <c r="F49" i="23"/>
  <c r="D52" i="23"/>
  <c r="F53" i="23"/>
  <c r="D56" i="23"/>
  <c r="F57" i="23"/>
  <c r="D60" i="23"/>
  <c r="F61" i="23"/>
  <c r="D64" i="23"/>
  <c r="F65" i="23"/>
  <c r="D68" i="23"/>
  <c r="F69" i="23"/>
  <c r="D72" i="23"/>
  <c r="F73" i="23"/>
  <c r="D76" i="23"/>
  <c r="F77" i="23"/>
  <c r="D80" i="23"/>
  <c r="F81" i="23"/>
  <c r="D84" i="23"/>
  <c r="F85" i="23"/>
  <c r="D88" i="23"/>
  <c r="F89" i="23"/>
  <c r="D92" i="23"/>
  <c r="F93" i="23"/>
  <c r="D96" i="23"/>
  <c r="F97" i="23"/>
  <c r="D100" i="23"/>
  <c r="F4" i="23"/>
  <c r="F8" i="23"/>
  <c r="F12" i="23"/>
  <c r="F16" i="23"/>
  <c r="F20" i="23"/>
  <c r="F24" i="23"/>
  <c r="F28" i="23"/>
  <c r="F32" i="23"/>
  <c r="F36" i="23"/>
  <c r="F40" i="23"/>
  <c r="F44" i="23"/>
  <c r="F48" i="23"/>
  <c r="F52" i="23"/>
  <c r="F56" i="23"/>
  <c r="F60" i="23"/>
  <c r="F64" i="23"/>
  <c r="F68" i="23"/>
  <c r="F72" i="23"/>
  <c r="F76" i="23"/>
  <c r="F80" i="23"/>
  <c r="D83" i="23"/>
  <c r="F84" i="23"/>
  <c r="D87" i="23"/>
  <c r="F88" i="23"/>
  <c r="D91" i="23"/>
  <c r="F92" i="23"/>
  <c r="D95" i="23"/>
  <c r="F96" i="23"/>
  <c r="D99" i="23"/>
  <c r="F100" i="23"/>
  <c r="G3" i="22"/>
  <c r="G7" i="22"/>
  <c r="G11" i="22"/>
  <c r="G15" i="22"/>
  <c r="G19" i="22"/>
  <c r="G23" i="22"/>
  <c r="G27" i="22"/>
  <c r="G31" i="22"/>
  <c r="G35" i="22"/>
  <c r="G39" i="22"/>
  <c r="G43" i="22"/>
  <c r="G47" i="22"/>
  <c r="G51" i="22"/>
  <c r="G55" i="22"/>
  <c r="G59" i="22"/>
  <c r="G63" i="22"/>
  <c r="G67" i="22"/>
  <c r="G71" i="22"/>
  <c r="G75" i="22"/>
  <c r="G79" i="22"/>
  <c r="G83" i="22"/>
  <c r="G87" i="22"/>
  <c r="G91" i="22"/>
  <c r="G95" i="22"/>
  <c r="G99" i="22"/>
  <c r="D4" i="22"/>
  <c r="D8" i="22"/>
  <c r="D12" i="22"/>
  <c r="D16" i="22"/>
  <c r="D20" i="22"/>
  <c r="D24" i="22"/>
  <c r="D28" i="22"/>
  <c r="D32" i="22"/>
  <c r="D36" i="22"/>
  <c r="D40" i="22"/>
  <c r="D44" i="22"/>
  <c r="D48" i="22"/>
  <c r="D52" i="22"/>
  <c r="D56" i="22"/>
  <c r="D60" i="22"/>
  <c r="D64" i="22"/>
  <c r="D68" i="22"/>
  <c r="D72" i="22"/>
  <c r="D76" i="22"/>
  <c r="D80" i="22"/>
  <c r="D84" i="22"/>
  <c r="D88" i="22"/>
  <c r="D92" i="22"/>
  <c r="D96" i="22"/>
  <c r="D100" i="22"/>
  <c r="D3" i="22"/>
  <c r="F4" i="22"/>
  <c r="D7" i="22"/>
  <c r="F8" i="22"/>
  <c r="D11" i="22"/>
  <c r="F12" i="22"/>
  <c r="D15" i="22"/>
  <c r="F16" i="22"/>
  <c r="D19" i="22"/>
  <c r="F20" i="22"/>
  <c r="D23" i="22"/>
  <c r="F24" i="22"/>
  <c r="D27" i="22"/>
  <c r="F28" i="22"/>
  <c r="D31" i="22"/>
  <c r="F32" i="22"/>
  <c r="D35" i="22"/>
  <c r="F36" i="22"/>
  <c r="D39" i="22"/>
  <c r="F40" i="22"/>
  <c r="D43" i="22"/>
  <c r="F44" i="22"/>
  <c r="D47" i="22"/>
  <c r="F48" i="22"/>
  <c r="D51" i="22"/>
  <c r="F52" i="22"/>
  <c r="D55" i="22"/>
  <c r="F56" i="22"/>
  <c r="D59" i="22"/>
  <c r="F60" i="22"/>
  <c r="D63" i="22"/>
  <c r="F64" i="22"/>
  <c r="D67" i="22"/>
  <c r="F68" i="22"/>
  <c r="D71" i="22"/>
  <c r="F72" i="22"/>
  <c r="D75" i="22"/>
  <c r="F76" i="22"/>
  <c r="D79" i="22"/>
  <c r="F80" i="22"/>
  <c r="D83" i="22"/>
  <c r="F84" i="22"/>
  <c r="D87" i="22"/>
  <c r="F88" i="22"/>
  <c r="D91" i="22"/>
  <c r="F92" i="22"/>
  <c r="F96" i="22"/>
  <c r="D99" i="22"/>
  <c r="F100" i="22"/>
  <c r="D8" i="21"/>
  <c r="D12" i="21"/>
  <c r="D16" i="21"/>
  <c r="D20" i="21"/>
  <c r="D24" i="21"/>
  <c r="D28" i="21"/>
  <c r="D32" i="21"/>
  <c r="D36" i="21"/>
  <c r="D40" i="21"/>
  <c r="D44" i="21"/>
  <c r="D48" i="21"/>
  <c r="D52" i="21"/>
  <c r="D56" i="21"/>
  <c r="D60" i="21"/>
  <c r="D64" i="21"/>
  <c r="D68" i="21"/>
  <c r="D72" i="21"/>
  <c r="D76" i="21"/>
  <c r="D80" i="21"/>
  <c r="D84" i="21"/>
  <c r="D88" i="21"/>
  <c r="D92" i="21"/>
  <c r="D96" i="21"/>
  <c r="D100" i="21"/>
  <c r="A13" i="16"/>
  <c r="A11" i="15"/>
  <c r="A45" i="19"/>
  <c r="A4" i="13"/>
  <c r="A15" i="13"/>
  <c r="A4" i="18"/>
  <c r="A12" i="20"/>
  <c r="A8" i="17"/>
  <c r="A15" i="17"/>
  <c r="A7" i="13"/>
  <c r="A18" i="16"/>
  <c r="A9" i="19"/>
  <c r="A14" i="19"/>
  <c r="A22" i="19"/>
  <c r="A6" i="20"/>
  <c r="A21" i="17"/>
  <c r="A20" i="20"/>
  <c r="A33" i="18"/>
  <c r="A4" i="16"/>
  <c r="A12" i="17"/>
  <c r="A6" i="19"/>
  <c r="E6" i="17" l="1"/>
  <c r="E5" i="19"/>
  <c r="E5" i="20"/>
  <c r="E7" i="17"/>
  <c r="D6" i="17"/>
  <c r="D4" i="17"/>
  <c r="E4" i="17" s="1"/>
  <c r="D5" i="17"/>
  <c r="E5" i="17" s="1"/>
  <c r="D3" i="16"/>
  <c r="E3" i="16" s="1"/>
  <c r="D7" i="17"/>
  <c r="H5" i="16"/>
  <c r="H6" i="16" s="1"/>
  <c r="E4" i="15"/>
  <c r="F4" i="15"/>
  <c r="G4" i="15"/>
  <c r="H6" i="13"/>
  <c r="H7" i="13" s="1"/>
  <c r="H8" i="13" s="1"/>
  <c r="D4" i="12"/>
  <c r="E4" i="12" s="1"/>
  <c r="D5" i="12"/>
  <c r="E5" i="12" s="1"/>
  <c r="H6" i="12"/>
  <c r="D6" i="12" s="1"/>
  <c r="E6" i="12" s="1"/>
  <c r="B6" i="20"/>
  <c r="C6" i="20" s="1"/>
  <c r="G5" i="20"/>
  <c r="F5" i="20"/>
  <c r="D5" i="20"/>
  <c r="G4" i="20"/>
  <c r="F4" i="20"/>
  <c r="D4" i="20"/>
  <c r="E4" i="20" s="1"/>
  <c r="D3" i="20"/>
  <c r="E3" i="20" s="1"/>
  <c r="G3" i="20"/>
  <c r="F3" i="20"/>
  <c r="B14" i="19"/>
  <c r="C14" i="19" s="1"/>
  <c r="B9" i="19"/>
  <c r="C9" i="19" s="1"/>
  <c r="B6" i="19"/>
  <c r="C6" i="19" s="1"/>
  <c r="B10" i="19"/>
  <c r="C10" i="19" s="1"/>
  <c r="B11" i="19"/>
  <c r="C11" i="19" s="1"/>
  <c r="B12" i="19"/>
  <c r="C12" i="19" s="1"/>
  <c r="B8" i="19"/>
  <c r="C8" i="19" s="1"/>
  <c r="B7" i="19"/>
  <c r="C7" i="19" s="1"/>
  <c r="B13" i="19"/>
  <c r="C13" i="19" s="1"/>
  <c r="D5" i="19"/>
  <c r="F5" i="19"/>
  <c r="G5" i="19"/>
  <c r="B33" i="18"/>
  <c r="C33" i="18" s="1"/>
  <c r="B4" i="18"/>
  <c r="C4" i="18" s="1"/>
  <c r="B25" i="18"/>
  <c r="C25" i="18" s="1"/>
  <c r="B31" i="18"/>
  <c r="C31" i="18" s="1"/>
  <c r="B20" i="18"/>
  <c r="C20" i="18" s="1"/>
  <c r="B32" i="18"/>
  <c r="C32" i="18" s="1"/>
  <c r="B24" i="18"/>
  <c r="C24" i="18" s="1"/>
  <c r="B22" i="18"/>
  <c r="C22" i="18" s="1"/>
  <c r="B13" i="18"/>
  <c r="C13" i="18" s="1"/>
  <c r="B27" i="18"/>
  <c r="C27" i="18" s="1"/>
  <c r="B16" i="18"/>
  <c r="C16" i="18" s="1"/>
  <c r="B9" i="18"/>
  <c r="C9" i="18" s="1"/>
  <c r="B23" i="18"/>
  <c r="C23" i="18" s="1"/>
  <c r="B8" i="18"/>
  <c r="C8" i="18" s="1"/>
  <c r="B12" i="18"/>
  <c r="C12" i="18" s="1"/>
  <c r="B26" i="18"/>
  <c r="C26" i="18" s="1"/>
  <c r="B35" i="18"/>
  <c r="C35" i="18" s="1"/>
  <c r="B5" i="18"/>
  <c r="C5" i="18" s="1"/>
  <c r="B15" i="18"/>
  <c r="C15" i="18" s="1"/>
  <c r="B34" i="18"/>
  <c r="C34" i="18" s="1"/>
  <c r="B11" i="18"/>
  <c r="C11" i="18" s="1"/>
  <c r="B6" i="18"/>
  <c r="C6" i="18" s="1"/>
  <c r="B29" i="18"/>
  <c r="C29" i="18" s="1"/>
  <c r="B17" i="18"/>
  <c r="C17" i="18" s="1"/>
  <c r="B21" i="18"/>
  <c r="C21" i="18" s="1"/>
  <c r="B30" i="18"/>
  <c r="C30" i="18" s="1"/>
  <c r="B7" i="18"/>
  <c r="C7" i="18" s="1"/>
  <c r="B18" i="18"/>
  <c r="C18" i="18" s="1"/>
  <c r="B14" i="18"/>
  <c r="C14" i="18" s="1"/>
  <c r="B19" i="18"/>
  <c r="C19" i="18" s="1"/>
  <c r="B10" i="18"/>
  <c r="C10" i="18" s="1"/>
  <c r="B28" i="18"/>
  <c r="C28" i="18" s="1"/>
  <c r="G3" i="18"/>
  <c r="F3" i="18"/>
  <c r="D3" i="18"/>
  <c r="E3" i="18" s="1"/>
  <c r="B8" i="17"/>
  <c r="C8" i="17" s="1"/>
  <c r="G7" i="17"/>
  <c r="F7" i="17"/>
  <c r="F4" i="17"/>
  <c r="G4" i="17"/>
  <c r="G6" i="17"/>
  <c r="F6" i="17"/>
  <c r="G5" i="17"/>
  <c r="F5" i="17"/>
  <c r="B4" i="16"/>
  <c r="C4" i="16" s="1"/>
  <c r="G3" i="16"/>
  <c r="F3" i="16"/>
  <c r="B11" i="15"/>
  <c r="C11" i="15" s="1"/>
  <c r="D11" i="15" s="1"/>
  <c r="B7" i="15"/>
  <c r="C7" i="15" s="1"/>
  <c r="D7" i="15" s="1"/>
  <c r="B6" i="15"/>
  <c r="C6" i="15" s="1"/>
  <c r="B10" i="15"/>
  <c r="C10" i="15" s="1"/>
  <c r="D10" i="15" s="1"/>
  <c r="B9" i="15"/>
  <c r="C9" i="15" s="1"/>
  <c r="D9" i="15" s="1"/>
  <c r="B8" i="15"/>
  <c r="C8" i="15" s="1"/>
  <c r="D8" i="15" s="1"/>
  <c r="B5" i="15"/>
  <c r="C5" i="15" s="1"/>
  <c r="D5" i="15" s="1"/>
  <c r="E3" i="15"/>
  <c r="F3" i="15"/>
  <c r="G3" i="15"/>
  <c r="E2" i="15"/>
  <c r="G2" i="15"/>
  <c r="F2" i="15"/>
  <c r="B4" i="13"/>
  <c r="C4" i="13" s="1"/>
  <c r="B6" i="13"/>
  <c r="C6" i="13" s="1"/>
  <c r="B5" i="13"/>
  <c r="C5" i="13" s="1"/>
  <c r="B7" i="13"/>
  <c r="C7" i="13" s="1"/>
  <c r="D3" i="13"/>
  <c r="E3" i="13" s="1"/>
  <c r="F3" i="13"/>
  <c r="G3" i="13"/>
  <c r="B22" i="12"/>
  <c r="C22" i="12" s="1"/>
  <c r="B25" i="12"/>
  <c r="C25" i="12" s="1"/>
  <c r="B24" i="12"/>
  <c r="C24" i="12" s="1"/>
  <c r="B23" i="12"/>
  <c r="C23" i="12" s="1"/>
  <c r="B26" i="12"/>
  <c r="C26" i="12" s="1"/>
  <c r="A5" i="16"/>
  <c r="A22" i="15"/>
  <c r="A12" i="15"/>
  <c r="A8" i="13"/>
  <c r="A9" i="13"/>
  <c r="A13" i="20"/>
  <c r="A23" i="19"/>
  <c r="A6" i="16"/>
  <c r="A15" i="19"/>
  <c r="A9" i="17"/>
  <c r="A7" i="20"/>
  <c r="A13" i="15"/>
  <c r="E21" i="18" l="1"/>
  <c r="E26" i="18"/>
  <c r="E24" i="18"/>
  <c r="E4" i="16"/>
  <c r="E13" i="19"/>
  <c r="E14" i="19"/>
  <c r="E18" i="18"/>
  <c r="E9" i="18"/>
  <c r="D4" i="16"/>
  <c r="D8" i="17"/>
  <c r="E8" i="17" s="1"/>
  <c r="B5" i="16"/>
  <c r="C5" i="16" s="1"/>
  <c r="H7" i="16"/>
  <c r="H9" i="16" s="1"/>
  <c r="B17" i="15"/>
  <c r="C17" i="15" s="1"/>
  <c r="D17" i="15" s="1"/>
  <c r="H6" i="15"/>
  <c r="D6" i="15" s="1"/>
  <c r="H9" i="13"/>
  <c r="H10" i="13" s="1"/>
  <c r="H7" i="12"/>
  <c r="H8" i="12" s="1"/>
  <c r="D8" i="12" s="1"/>
  <c r="E8" i="12" s="1"/>
  <c r="B7" i="20"/>
  <c r="C7" i="20" s="1"/>
  <c r="G6" i="20"/>
  <c r="F6" i="20"/>
  <c r="D6" i="20"/>
  <c r="E6" i="20" s="1"/>
  <c r="B15" i="19"/>
  <c r="C15" i="19" s="1"/>
  <c r="D9" i="19"/>
  <c r="E9" i="19" s="1"/>
  <c r="F9" i="19"/>
  <c r="G9" i="19"/>
  <c r="G14" i="19"/>
  <c r="F14" i="19"/>
  <c r="D14" i="19"/>
  <c r="G6" i="19"/>
  <c r="F6" i="19"/>
  <c r="D6" i="19"/>
  <c r="E6" i="19" s="1"/>
  <c r="D13" i="19"/>
  <c r="F13" i="19"/>
  <c r="G13" i="19"/>
  <c r="D12" i="19"/>
  <c r="E12" i="19" s="1"/>
  <c r="G12" i="19"/>
  <c r="F12" i="19"/>
  <c r="G7" i="19"/>
  <c r="F7" i="19"/>
  <c r="D7" i="19"/>
  <c r="E7" i="19" s="1"/>
  <c r="G10" i="19"/>
  <c r="F10" i="19"/>
  <c r="D10" i="19"/>
  <c r="E10" i="19" s="1"/>
  <c r="G8" i="19"/>
  <c r="F8" i="19"/>
  <c r="D8" i="19"/>
  <c r="E8" i="19" s="1"/>
  <c r="G11" i="19"/>
  <c r="F11" i="19"/>
  <c r="D11" i="19"/>
  <c r="E11" i="19" s="1"/>
  <c r="G33" i="18"/>
  <c r="F33" i="18"/>
  <c r="D33" i="18"/>
  <c r="E33" i="18" s="1"/>
  <c r="G4" i="18"/>
  <c r="F4" i="18"/>
  <c r="D4" i="18"/>
  <c r="E4" i="18" s="1"/>
  <c r="G19" i="18"/>
  <c r="F19" i="18"/>
  <c r="D19" i="18"/>
  <c r="E19" i="18" s="1"/>
  <c r="D6" i="18"/>
  <c r="E6" i="18" s="1"/>
  <c r="G6" i="18"/>
  <c r="F6" i="18"/>
  <c r="G8" i="18"/>
  <c r="F8" i="18"/>
  <c r="D8" i="18"/>
  <c r="E8" i="18" s="1"/>
  <c r="G32" i="18"/>
  <c r="F32" i="18"/>
  <c r="D32" i="18"/>
  <c r="E32" i="18" s="1"/>
  <c r="D14" i="18"/>
  <c r="E14" i="18" s="1"/>
  <c r="G14" i="18"/>
  <c r="F14" i="18"/>
  <c r="G11" i="18"/>
  <c r="F11" i="18"/>
  <c r="D11" i="18"/>
  <c r="E11" i="18" s="1"/>
  <c r="G23" i="18"/>
  <c r="F23" i="18"/>
  <c r="D23" i="18"/>
  <c r="E23" i="18" s="1"/>
  <c r="G20" i="18"/>
  <c r="F20" i="18"/>
  <c r="D20" i="18"/>
  <c r="E20" i="18" s="1"/>
  <c r="D18" i="18"/>
  <c r="G18" i="18"/>
  <c r="F18" i="18"/>
  <c r="D34" i="18"/>
  <c r="E34" i="18" s="1"/>
  <c r="G34" i="18"/>
  <c r="F34" i="18"/>
  <c r="G9" i="18"/>
  <c r="F9" i="18"/>
  <c r="D9" i="18"/>
  <c r="G31" i="18"/>
  <c r="F31" i="18"/>
  <c r="D31" i="18"/>
  <c r="E31" i="18" s="1"/>
  <c r="G7" i="18"/>
  <c r="F7" i="18"/>
  <c r="D7" i="18"/>
  <c r="E7" i="18" s="1"/>
  <c r="G15" i="18"/>
  <c r="F15" i="18"/>
  <c r="D15" i="18"/>
  <c r="E15" i="18" s="1"/>
  <c r="G16" i="18"/>
  <c r="F16" i="18"/>
  <c r="D16" i="18"/>
  <c r="E16" i="18" s="1"/>
  <c r="G25" i="18"/>
  <c r="F25" i="18"/>
  <c r="D25" i="18"/>
  <c r="E25" i="18" s="1"/>
  <c r="D30" i="18"/>
  <c r="E30" i="18" s="1"/>
  <c r="G30" i="18"/>
  <c r="F30" i="18"/>
  <c r="G5" i="18"/>
  <c r="F5" i="18"/>
  <c r="D5" i="18"/>
  <c r="E5" i="18" s="1"/>
  <c r="G27" i="18"/>
  <c r="F27" i="18"/>
  <c r="D27" i="18"/>
  <c r="E27" i="18" s="1"/>
  <c r="G21" i="18"/>
  <c r="F21" i="18"/>
  <c r="D21" i="18"/>
  <c r="G35" i="18"/>
  <c r="F35" i="18"/>
  <c r="D35" i="18"/>
  <c r="E35" i="18" s="1"/>
  <c r="G13" i="18"/>
  <c r="F13" i="18"/>
  <c r="D13" i="18"/>
  <c r="E13" i="18" s="1"/>
  <c r="G28" i="18"/>
  <c r="F28" i="18"/>
  <c r="D28" i="18"/>
  <c r="E28" i="18" s="1"/>
  <c r="G17" i="18"/>
  <c r="F17" i="18"/>
  <c r="D17" i="18"/>
  <c r="E17" i="18" s="1"/>
  <c r="D26" i="18"/>
  <c r="G26" i="18"/>
  <c r="F26" i="18"/>
  <c r="D22" i="18"/>
  <c r="E22" i="18" s="1"/>
  <c r="G22" i="18"/>
  <c r="F22" i="18"/>
  <c r="D10" i="18"/>
  <c r="E10" i="18" s="1"/>
  <c r="G10" i="18"/>
  <c r="F10" i="18"/>
  <c r="G29" i="18"/>
  <c r="F29" i="18"/>
  <c r="D29" i="18"/>
  <c r="E29" i="18" s="1"/>
  <c r="G12" i="18"/>
  <c r="F12" i="18"/>
  <c r="D12" i="18"/>
  <c r="E12" i="18" s="1"/>
  <c r="G24" i="18"/>
  <c r="F24" i="18"/>
  <c r="D24" i="18"/>
  <c r="B9" i="17"/>
  <c r="C9" i="17" s="1"/>
  <c r="B13" i="17"/>
  <c r="C13" i="17" s="1"/>
  <c r="B21" i="17"/>
  <c r="C21" i="17" s="1"/>
  <c r="B12" i="17"/>
  <c r="C12" i="17" s="1"/>
  <c r="B20" i="17"/>
  <c r="C20" i="17" s="1"/>
  <c r="B19" i="17"/>
  <c r="C19" i="17" s="1"/>
  <c r="B15" i="17"/>
  <c r="C15" i="17" s="1"/>
  <c r="B10" i="17"/>
  <c r="C10" i="17" s="1"/>
  <c r="B16" i="17"/>
  <c r="C16" i="17" s="1"/>
  <c r="B18" i="17"/>
  <c r="C18" i="17" s="1"/>
  <c r="B14" i="17"/>
  <c r="C14" i="17" s="1"/>
  <c r="B11" i="17"/>
  <c r="C11" i="17" s="1"/>
  <c r="B17" i="17"/>
  <c r="C17" i="17" s="1"/>
  <c r="F8" i="17"/>
  <c r="G8" i="17"/>
  <c r="B6" i="16"/>
  <c r="C6" i="16" s="1"/>
  <c r="B16" i="16"/>
  <c r="C16" i="16" s="1"/>
  <c r="B18" i="16"/>
  <c r="C18" i="16" s="1"/>
  <c r="B19" i="16"/>
  <c r="C19" i="16" s="1"/>
  <c r="B17" i="16"/>
  <c r="C17" i="16" s="1"/>
  <c r="B14" i="16"/>
  <c r="C14" i="16" s="1"/>
  <c r="B12" i="16"/>
  <c r="C12" i="16" s="1"/>
  <c r="B7" i="16"/>
  <c r="C7" i="16" s="1"/>
  <c r="B11" i="16"/>
  <c r="C11" i="16" s="1"/>
  <c r="B9" i="16"/>
  <c r="C9" i="16" s="1"/>
  <c r="B13" i="16"/>
  <c r="C13" i="16" s="1"/>
  <c r="B10" i="16"/>
  <c r="C10" i="16" s="1"/>
  <c r="G5" i="16"/>
  <c r="F5" i="16"/>
  <c r="F4" i="16"/>
  <c r="G4" i="16"/>
  <c r="B13" i="15"/>
  <c r="C13" i="15" s="1"/>
  <c r="B22" i="15"/>
  <c r="C22" i="15" s="1"/>
  <c r="B12" i="15"/>
  <c r="C12" i="15" s="1"/>
  <c r="B16" i="15"/>
  <c r="C16" i="15" s="1"/>
  <c r="B21" i="15"/>
  <c r="C21" i="15" s="1"/>
  <c r="B19" i="15"/>
  <c r="C19" i="15" s="1"/>
  <c r="D19" i="15" s="1"/>
  <c r="B15" i="15"/>
  <c r="C15" i="15" s="1"/>
  <c r="B18" i="15"/>
  <c r="C18" i="15" s="1"/>
  <c r="D18" i="15" s="1"/>
  <c r="B14" i="15"/>
  <c r="C14" i="15" s="1"/>
  <c r="B20" i="15"/>
  <c r="C20" i="15" s="1"/>
  <c r="F9" i="15"/>
  <c r="G9" i="15"/>
  <c r="G7" i="15"/>
  <c r="F7" i="15"/>
  <c r="G8" i="15"/>
  <c r="F8" i="15"/>
  <c r="G10" i="15"/>
  <c r="F10" i="15"/>
  <c r="G5" i="15"/>
  <c r="F5" i="15"/>
  <c r="E5" i="15"/>
  <c r="G11" i="15"/>
  <c r="F11" i="15"/>
  <c r="F6" i="15"/>
  <c r="G6" i="15"/>
  <c r="B9" i="13"/>
  <c r="C9" i="13" s="1"/>
  <c r="B8" i="13"/>
  <c r="C8" i="13" s="1"/>
  <c r="D5" i="13"/>
  <c r="E5" i="13" s="1"/>
  <c r="F5" i="13"/>
  <c r="G5" i="13"/>
  <c r="D7" i="13"/>
  <c r="E7" i="13" s="1"/>
  <c r="F7" i="13"/>
  <c r="G7" i="13"/>
  <c r="D6" i="13"/>
  <c r="E6" i="13" s="1"/>
  <c r="F6" i="13"/>
  <c r="G6" i="13"/>
  <c r="F4" i="13"/>
  <c r="G4" i="13"/>
  <c r="D4" i="13"/>
  <c r="E4" i="13" s="1"/>
  <c r="F22" i="12"/>
  <c r="G22" i="12"/>
  <c r="F26" i="12"/>
  <c r="G26" i="12"/>
  <c r="F23" i="12"/>
  <c r="G23" i="12"/>
  <c r="F24" i="12"/>
  <c r="G24" i="12"/>
  <c r="F25" i="12"/>
  <c r="G25" i="12"/>
  <c r="A14" i="20"/>
  <c r="A15" i="20"/>
  <c r="A24" i="19"/>
  <c r="A16" i="19"/>
  <c r="A8" i="20"/>
  <c r="A10" i="13"/>
  <c r="E11" i="17" l="1"/>
  <c r="E21" i="17"/>
  <c r="E7" i="20"/>
  <c r="E15" i="17"/>
  <c r="E19" i="17"/>
  <c r="D14" i="17"/>
  <c r="E14" i="17" s="1"/>
  <c r="D21" i="17"/>
  <c r="D5" i="16"/>
  <c r="E5" i="16" s="1"/>
  <c r="D12" i="17"/>
  <c r="E12" i="17" s="1"/>
  <c r="D18" i="17"/>
  <c r="E18" i="17" s="1"/>
  <c r="D13" i="17"/>
  <c r="E13" i="17" s="1"/>
  <c r="D11" i="17"/>
  <c r="D9" i="16"/>
  <c r="E9" i="16" s="1"/>
  <c r="D16" i="17"/>
  <c r="E16" i="17" s="1"/>
  <c r="D9" i="17"/>
  <c r="E9" i="17" s="1"/>
  <c r="D10" i="17"/>
  <c r="E10" i="17" s="1"/>
  <c r="D6" i="16"/>
  <c r="E6" i="16" s="1"/>
  <c r="D7" i="16"/>
  <c r="E7" i="16" s="1"/>
  <c r="D15" i="17"/>
  <c r="D19" i="17"/>
  <c r="D17" i="17"/>
  <c r="E17" i="17" s="1"/>
  <c r="D20" i="17"/>
  <c r="E20" i="17" s="1"/>
  <c r="H10" i="16"/>
  <c r="H11" i="16" s="1"/>
  <c r="D11" i="16" s="1"/>
  <c r="E11" i="16" s="1"/>
  <c r="E6" i="15"/>
  <c r="G17" i="15"/>
  <c r="F17" i="15"/>
  <c r="E17" i="15"/>
  <c r="H11" i="13"/>
  <c r="D7" i="12"/>
  <c r="E7" i="12" s="1"/>
  <c r="H9" i="12"/>
  <c r="D9" i="12" s="1"/>
  <c r="E9" i="12" s="1"/>
  <c r="B8" i="20"/>
  <c r="C8" i="20" s="1"/>
  <c r="B9" i="20"/>
  <c r="C9" i="20" s="1"/>
  <c r="B13" i="20"/>
  <c r="C13" i="20" s="1"/>
  <c r="B10" i="20"/>
  <c r="C10" i="20" s="1"/>
  <c r="B11" i="20"/>
  <c r="C11" i="20" s="1"/>
  <c r="B12" i="20"/>
  <c r="C12" i="20" s="1"/>
  <c r="B15" i="20"/>
  <c r="C15" i="20" s="1"/>
  <c r="B14" i="20"/>
  <c r="C14" i="20" s="1"/>
  <c r="D7" i="20"/>
  <c r="G7" i="20"/>
  <c r="F7" i="20"/>
  <c r="B16" i="19"/>
  <c r="C16" i="19" s="1"/>
  <c r="G15" i="19"/>
  <c r="F15" i="19"/>
  <c r="D15" i="19"/>
  <c r="E15" i="19" s="1"/>
  <c r="G9" i="17"/>
  <c r="F9" i="17"/>
  <c r="G15" i="17"/>
  <c r="F15" i="17"/>
  <c r="G19" i="17"/>
  <c r="F19" i="17"/>
  <c r="G17" i="17"/>
  <c r="F17" i="17"/>
  <c r="G20" i="17"/>
  <c r="F20" i="17"/>
  <c r="G11" i="17"/>
  <c r="F11" i="17"/>
  <c r="F12" i="17"/>
  <c r="G12" i="17"/>
  <c r="G14" i="17"/>
  <c r="F14" i="17"/>
  <c r="G21" i="17"/>
  <c r="F21" i="17"/>
  <c r="G18" i="17"/>
  <c r="F18" i="17"/>
  <c r="G13" i="17"/>
  <c r="F13" i="17"/>
  <c r="F16" i="17"/>
  <c r="G16" i="17"/>
  <c r="G10" i="17"/>
  <c r="F10" i="17"/>
  <c r="G12" i="16"/>
  <c r="F12" i="16"/>
  <c r="G14" i="16"/>
  <c r="F14" i="16"/>
  <c r="G17" i="16"/>
  <c r="F17" i="16"/>
  <c r="G10" i="16"/>
  <c r="F10" i="16"/>
  <c r="G19" i="16"/>
  <c r="F19" i="16"/>
  <c r="F13" i="16"/>
  <c r="G13" i="16"/>
  <c r="G18" i="16"/>
  <c r="F18" i="16"/>
  <c r="F9" i="16"/>
  <c r="G9" i="16"/>
  <c r="G16" i="16"/>
  <c r="F16" i="16"/>
  <c r="G11" i="16"/>
  <c r="F11" i="16"/>
  <c r="G6" i="16"/>
  <c r="F6" i="16"/>
  <c r="G7" i="16"/>
  <c r="F7" i="16"/>
  <c r="F12" i="15"/>
  <c r="G12" i="15"/>
  <c r="G22" i="15"/>
  <c r="F22" i="15"/>
  <c r="G13" i="15"/>
  <c r="F13" i="15"/>
  <c r="G21" i="15"/>
  <c r="F21" i="15"/>
  <c r="G16" i="15"/>
  <c r="F16" i="15"/>
  <c r="G20" i="15"/>
  <c r="F20" i="15"/>
  <c r="G14" i="15"/>
  <c r="F14" i="15"/>
  <c r="G18" i="15"/>
  <c r="F18" i="15"/>
  <c r="G19" i="15"/>
  <c r="F19" i="15"/>
  <c r="G15" i="15"/>
  <c r="F15" i="15"/>
  <c r="B10" i="13"/>
  <c r="C10" i="13" s="1"/>
  <c r="B13" i="13"/>
  <c r="C13" i="13" s="1"/>
  <c r="B18" i="13"/>
  <c r="C18" i="13" s="1"/>
  <c r="B11" i="13"/>
  <c r="C11" i="13" s="1"/>
  <c r="B16" i="13"/>
  <c r="C16" i="13" s="1"/>
  <c r="B24" i="13"/>
  <c r="C24" i="13" s="1"/>
  <c r="B21" i="13"/>
  <c r="C21" i="13" s="1"/>
  <c r="B19" i="13"/>
  <c r="C19" i="13" s="1"/>
  <c r="B12" i="13"/>
  <c r="C12" i="13" s="1"/>
  <c r="B14" i="13"/>
  <c r="C14" i="13" s="1"/>
  <c r="B20" i="13"/>
  <c r="C20" i="13" s="1"/>
  <c r="B22" i="13"/>
  <c r="C22" i="13" s="1"/>
  <c r="B15" i="13"/>
  <c r="C15" i="13" s="1"/>
  <c r="B17" i="13"/>
  <c r="C17" i="13" s="1"/>
  <c r="B23" i="13"/>
  <c r="C23" i="13" s="1"/>
  <c r="F8" i="13"/>
  <c r="G8" i="13"/>
  <c r="D8" i="13"/>
  <c r="E8" i="13" s="1"/>
  <c r="F9" i="13"/>
  <c r="D9" i="13"/>
  <c r="E9" i="13" s="1"/>
  <c r="G9" i="13"/>
  <c r="A17" i="19"/>
  <c r="A16" i="20"/>
  <c r="A17" i="20"/>
  <c r="A25" i="19"/>
  <c r="E16" i="19" l="1"/>
  <c r="D10" i="16"/>
  <c r="E10" i="16" s="1"/>
  <c r="H12" i="16"/>
  <c r="D12" i="16" s="1"/>
  <c r="E12" i="16" s="1"/>
  <c r="E7" i="15"/>
  <c r="H12" i="13"/>
  <c r="H13" i="13" s="1"/>
  <c r="H14" i="13" s="1"/>
  <c r="H10" i="12"/>
  <c r="B17" i="20"/>
  <c r="C17" i="20" s="1"/>
  <c r="B16" i="20"/>
  <c r="C16" i="20" s="1"/>
  <c r="B29" i="20"/>
  <c r="C29" i="20" s="1"/>
  <c r="B26" i="20"/>
  <c r="C26" i="20" s="1"/>
  <c r="B21" i="20"/>
  <c r="C21" i="20" s="1"/>
  <c r="B32" i="20"/>
  <c r="C32" i="20" s="1"/>
  <c r="B23" i="20"/>
  <c r="C23" i="20" s="1"/>
  <c r="B22" i="20"/>
  <c r="C22" i="20" s="1"/>
  <c r="B24" i="20"/>
  <c r="C24" i="20" s="1"/>
  <c r="B25" i="20"/>
  <c r="C25" i="20" s="1"/>
  <c r="B18" i="20"/>
  <c r="C18" i="20" s="1"/>
  <c r="B20" i="20"/>
  <c r="C20" i="20" s="1"/>
  <c r="B27" i="20"/>
  <c r="C27" i="20" s="1"/>
  <c r="B31" i="20"/>
  <c r="C31" i="20" s="1"/>
  <c r="B30" i="20"/>
  <c r="C30" i="20" s="1"/>
  <c r="B19" i="20"/>
  <c r="C19" i="20" s="1"/>
  <c r="B28" i="20"/>
  <c r="C28" i="20" s="1"/>
  <c r="G13" i="20"/>
  <c r="F13" i="20"/>
  <c r="D13" i="20"/>
  <c r="E13" i="20" s="1"/>
  <c r="D15" i="20"/>
  <c r="E15" i="20" s="1"/>
  <c r="G15" i="20"/>
  <c r="F15" i="20"/>
  <c r="G9" i="20"/>
  <c r="F9" i="20"/>
  <c r="D9" i="20"/>
  <c r="E9" i="20" s="1"/>
  <c r="G12" i="20"/>
  <c r="F12" i="20"/>
  <c r="D12" i="20"/>
  <c r="E12" i="20" s="1"/>
  <c r="G10" i="20"/>
  <c r="F10" i="20"/>
  <c r="D10" i="20"/>
  <c r="E10" i="20" s="1"/>
  <c r="G14" i="20"/>
  <c r="F14" i="20"/>
  <c r="D14" i="20"/>
  <c r="E14" i="20" s="1"/>
  <c r="D11" i="20"/>
  <c r="E11" i="20" s="1"/>
  <c r="F11" i="20"/>
  <c r="G11" i="20"/>
  <c r="G8" i="20"/>
  <c r="F8" i="20"/>
  <c r="D8" i="20"/>
  <c r="E8" i="20" s="1"/>
  <c r="B17" i="19"/>
  <c r="C17" i="19" s="1"/>
  <c r="D16" i="19"/>
  <c r="G16" i="19"/>
  <c r="F16" i="19"/>
  <c r="F21" i="13"/>
  <c r="G21" i="13"/>
  <c r="F17" i="13"/>
  <c r="G17" i="13"/>
  <c r="F24" i="13"/>
  <c r="G24" i="13"/>
  <c r="F15" i="13"/>
  <c r="G15" i="13"/>
  <c r="F16" i="13"/>
  <c r="G16" i="13"/>
  <c r="F22" i="13"/>
  <c r="G22" i="13"/>
  <c r="D11" i="13"/>
  <c r="E11" i="13" s="1"/>
  <c r="F11" i="13"/>
  <c r="G11" i="13"/>
  <c r="F20" i="13"/>
  <c r="G20" i="13"/>
  <c r="F18" i="13"/>
  <c r="G18" i="13"/>
  <c r="F14" i="13"/>
  <c r="G14" i="13"/>
  <c r="F13" i="13"/>
  <c r="G13" i="13"/>
  <c r="F12" i="13"/>
  <c r="G12" i="13"/>
  <c r="D10" i="13"/>
  <c r="E10" i="13" s="1"/>
  <c r="F10" i="13"/>
  <c r="G10" i="13"/>
  <c r="F23" i="13"/>
  <c r="G23" i="13"/>
  <c r="F19" i="13"/>
  <c r="G19" i="13"/>
  <c r="A18" i="19"/>
  <c r="E28" i="20" l="1"/>
  <c r="E21" i="20"/>
  <c r="E26" i="20"/>
  <c r="E18" i="20"/>
  <c r="H13" i="16"/>
  <c r="E8" i="15"/>
  <c r="D12" i="13"/>
  <c r="E12" i="13" s="1"/>
  <c r="H15" i="13"/>
  <c r="D15" i="13" s="1"/>
  <c r="E15" i="13" s="1"/>
  <c r="D14" i="13"/>
  <c r="E14" i="13" s="1"/>
  <c r="D13" i="13"/>
  <c r="E13" i="13" s="1"/>
  <c r="D10" i="12"/>
  <c r="E10" i="12" s="1"/>
  <c r="H11" i="12"/>
  <c r="G16" i="20"/>
  <c r="F16" i="20"/>
  <c r="D16" i="20"/>
  <c r="E16" i="20" s="1"/>
  <c r="D27" i="20"/>
  <c r="E27" i="20" s="1"/>
  <c r="F27" i="20"/>
  <c r="G27" i="20"/>
  <c r="G21" i="20"/>
  <c r="F21" i="20"/>
  <c r="D21" i="20"/>
  <c r="G32" i="20"/>
  <c r="F32" i="20"/>
  <c r="D32" i="20"/>
  <c r="E32" i="20" s="1"/>
  <c r="G20" i="20"/>
  <c r="F20" i="20"/>
  <c r="D20" i="20"/>
  <c r="E20" i="20" s="1"/>
  <c r="G26" i="20"/>
  <c r="F26" i="20"/>
  <c r="D26" i="20"/>
  <c r="D31" i="20"/>
  <c r="E31" i="20" s="1"/>
  <c r="G31" i="20"/>
  <c r="F31" i="20"/>
  <c r="G18" i="20"/>
  <c r="F18" i="20"/>
  <c r="D18" i="20"/>
  <c r="G29" i="20"/>
  <c r="F29" i="20"/>
  <c r="D29" i="20"/>
  <c r="E29" i="20" s="1"/>
  <c r="G25" i="20"/>
  <c r="F25" i="20"/>
  <c r="D25" i="20"/>
  <c r="E25" i="20" s="1"/>
  <c r="G28" i="20"/>
  <c r="F28" i="20"/>
  <c r="D28" i="20"/>
  <c r="G24" i="20"/>
  <c r="F24" i="20"/>
  <c r="D24" i="20"/>
  <c r="E24" i="20" s="1"/>
  <c r="D19" i="20"/>
  <c r="E19" i="20" s="1"/>
  <c r="G19" i="20"/>
  <c r="F19" i="20"/>
  <c r="G22" i="20"/>
  <c r="F22" i="20"/>
  <c r="D22" i="20"/>
  <c r="E22" i="20" s="1"/>
  <c r="G30" i="20"/>
  <c r="F30" i="20"/>
  <c r="D30" i="20"/>
  <c r="E30" i="20" s="1"/>
  <c r="D23" i="20"/>
  <c r="E23" i="20" s="1"/>
  <c r="F23" i="20"/>
  <c r="G23" i="20"/>
  <c r="G17" i="20"/>
  <c r="F17" i="20"/>
  <c r="D17" i="20"/>
  <c r="E17" i="20" s="1"/>
  <c r="B18" i="19"/>
  <c r="C18" i="19" s="1"/>
  <c r="D17" i="19"/>
  <c r="E17" i="19" s="1"/>
  <c r="F17" i="19"/>
  <c r="G17" i="19"/>
  <c r="A19" i="19"/>
  <c r="B32" i="19" l="1"/>
  <c r="C32" i="19" s="1"/>
  <c r="B31" i="19"/>
  <c r="C31" i="19" s="1"/>
  <c r="B20" i="19"/>
  <c r="C20" i="19" s="1"/>
  <c r="B24" i="19"/>
  <c r="C24" i="19" s="1"/>
  <c r="B27" i="19"/>
  <c r="C27" i="19" s="1"/>
  <c r="B44" i="19"/>
  <c r="C44" i="19" s="1"/>
  <c r="B25" i="19"/>
  <c r="C25" i="19" s="1"/>
  <c r="B26" i="19"/>
  <c r="C26" i="19" s="1"/>
  <c r="B33" i="19"/>
  <c r="C33" i="19" s="1"/>
  <c r="B35" i="19"/>
  <c r="C35" i="19" s="1"/>
  <c r="B22" i="19"/>
  <c r="C22" i="19" s="1"/>
  <c r="B30" i="19"/>
  <c r="C30" i="19" s="1"/>
  <c r="B21" i="19"/>
  <c r="C21" i="19" s="1"/>
  <c r="B46" i="19"/>
  <c r="C46" i="19" s="1"/>
  <c r="B29" i="19"/>
  <c r="C29" i="19" s="1"/>
  <c r="B37" i="19"/>
  <c r="C37" i="19" s="1"/>
  <c r="B41" i="19"/>
  <c r="C41" i="19" s="1"/>
  <c r="B45" i="19"/>
  <c r="C45" i="19" s="1"/>
  <c r="B38" i="19"/>
  <c r="C38" i="19" s="1"/>
  <c r="B40" i="19"/>
  <c r="C40" i="19" s="1"/>
  <c r="B19" i="19"/>
  <c r="C19" i="19" s="1"/>
  <c r="B34" i="19"/>
  <c r="C34" i="19" s="1"/>
  <c r="B42" i="19"/>
  <c r="C42" i="19" s="1"/>
  <c r="B36" i="19"/>
  <c r="C36" i="19" s="1"/>
  <c r="B28" i="19"/>
  <c r="C28" i="19" s="1"/>
  <c r="B39" i="19"/>
  <c r="C39" i="19" s="1"/>
  <c r="B23" i="19"/>
  <c r="C23" i="19" s="1"/>
  <c r="B43" i="19"/>
  <c r="C43" i="19" s="1"/>
  <c r="G43" i="19" s="1"/>
  <c r="D13" i="16"/>
  <c r="E13" i="16" s="1"/>
  <c r="H14" i="16"/>
  <c r="D14" i="16" s="1"/>
  <c r="E14" i="16" s="1"/>
  <c r="E9" i="15"/>
  <c r="H16" i="13"/>
  <c r="D16" i="13" s="1"/>
  <c r="E16" i="13" s="1"/>
  <c r="D11" i="12"/>
  <c r="E11" i="12" s="1"/>
  <c r="G18" i="19"/>
  <c r="F18" i="19"/>
  <c r="D18" i="19"/>
  <c r="E18" i="19" s="1"/>
  <c r="D21" i="19"/>
  <c r="F21" i="19"/>
  <c r="G21" i="19"/>
  <c r="G30" i="19"/>
  <c r="F30" i="19"/>
  <c r="D30" i="19"/>
  <c r="D24" i="19"/>
  <c r="G24" i="19"/>
  <c r="F24" i="19"/>
  <c r="G35" i="19"/>
  <c r="F35" i="19"/>
  <c r="D35" i="19"/>
  <c r="D33" i="19"/>
  <c r="G33" i="19"/>
  <c r="G23" i="19"/>
  <c r="F23" i="19"/>
  <c r="D20" i="19"/>
  <c r="G20" i="19"/>
  <c r="F20" i="19"/>
  <c r="G31" i="19"/>
  <c r="F31" i="19"/>
  <c r="D31" i="19"/>
  <c r="G32" i="19"/>
  <c r="F32" i="19"/>
  <c r="D32" i="19"/>
  <c r="G41" i="19"/>
  <c r="G39" i="19"/>
  <c r="F39" i="19"/>
  <c r="D39" i="19"/>
  <c r="D36" i="19"/>
  <c r="G36" i="19"/>
  <c r="D45" i="19"/>
  <c r="G45" i="19"/>
  <c r="F45" i="19"/>
  <c r="D43" i="19"/>
  <c r="G38" i="19"/>
  <c r="D38" i="19"/>
  <c r="G44" i="19"/>
  <c r="F44" i="19"/>
  <c r="G19" i="19"/>
  <c r="F19" i="19"/>
  <c r="D19" i="19"/>
  <c r="D37" i="19"/>
  <c r="F37" i="19"/>
  <c r="G27" i="19"/>
  <c r="F27" i="19"/>
  <c r="D27" i="19"/>
  <c r="D40" i="19"/>
  <c r="G40" i="19"/>
  <c r="F40" i="19"/>
  <c r="F43" i="19" l="1"/>
  <c r="G34" i="19"/>
  <c r="G46" i="19"/>
  <c r="E46" i="19"/>
  <c r="E25" i="19"/>
  <c r="G29" i="19"/>
  <c r="E19" i="19"/>
  <c r="E21" i="19"/>
  <c r="E27" i="19"/>
  <c r="E42" i="19"/>
  <c r="E43" i="19"/>
  <c r="E40" i="19"/>
  <c r="E30" i="19"/>
  <c r="E24" i="19"/>
  <c r="G25" i="19"/>
  <c r="F29" i="19"/>
  <c r="F42" i="19"/>
  <c r="F25" i="19"/>
  <c r="D29" i="19"/>
  <c r="E29" i="19" s="1"/>
  <c r="E23" i="19"/>
  <c r="E38" i="19"/>
  <c r="E20" i="19"/>
  <c r="D42" i="19"/>
  <c r="G42" i="19"/>
  <c r="D25" i="19"/>
  <c r="E39" i="19"/>
  <c r="E45" i="19"/>
  <c r="E35" i="19"/>
  <c r="E31" i="19"/>
  <c r="E33" i="19"/>
  <c r="E32" i="19"/>
  <c r="E36" i="19"/>
  <c r="E37" i="19"/>
  <c r="E26" i="19"/>
  <c r="D46" i="19"/>
  <c r="F46" i="19"/>
  <c r="D34" i="19"/>
  <c r="E34" i="19" s="1"/>
  <c r="F34" i="19"/>
  <c r="D23" i="19"/>
  <c r="F38" i="19"/>
  <c r="G22" i="19"/>
  <c r="D44" i="19"/>
  <c r="E44" i="19" s="1"/>
  <c r="D28" i="19"/>
  <c r="E28" i="19" s="1"/>
  <c r="F41" i="19"/>
  <c r="F33" i="19"/>
  <c r="F36" i="19"/>
  <c r="G37" i="19"/>
  <c r="G26" i="19"/>
  <c r="F28" i="19"/>
  <c r="D22" i="19"/>
  <c r="E22" i="19" s="1"/>
  <c r="G28" i="19"/>
  <c r="F22" i="19"/>
  <c r="D41" i="19"/>
  <c r="E41" i="19" s="1"/>
  <c r="D26" i="19"/>
  <c r="F26" i="19"/>
  <c r="H16" i="16"/>
  <c r="D16" i="16" s="1"/>
  <c r="E16" i="16" s="1"/>
  <c r="E10" i="15"/>
  <c r="H17" i="13"/>
  <c r="D12" i="12"/>
  <c r="H13" i="12"/>
  <c r="H17" i="16" l="1"/>
  <c r="D17" i="16" s="1"/>
  <c r="E17" i="16" s="1"/>
  <c r="D17" i="13"/>
  <c r="E17" i="13" s="1"/>
  <c r="H19" i="13"/>
  <c r="D18" i="13"/>
  <c r="E18" i="13" s="1"/>
  <c r="D13" i="12"/>
  <c r="E13" i="12" s="1"/>
  <c r="H14" i="12"/>
  <c r="H18" i="16" l="1"/>
  <c r="E11" i="15"/>
  <c r="H12" i="15"/>
  <c r="D12" i="15" s="1"/>
  <c r="H20" i="13"/>
  <c r="D19" i="13"/>
  <c r="E19" i="13" s="1"/>
  <c r="D14" i="12"/>
  <c r="E14" i="12" s="1"/>
  <c r="H15" i="12"/>
  <c r="H19" i="16" l="1"/>
  <c r="D19" i="16" s="1"/>
  <c r="E19" i="16" s="1"/>
  <c r="D18" i="16"/>
  <c r="E18" i="16" s="1"/>
  <c r="E12" i="15"/>
  <c r="H13" i="15"/>
  <c r="D13" i="15" s="1"/>
  <c r="H21" i="13"/>
  <c r="D20" i="13"/>
  <c r="E20" i="13" s="1"/>
  <c r="D15" i="12"/>
  <c r="E15" i="12" s="1"/>
  <c r="H16" i="12"/>
  <c r="H14" i="15" l="1"/>
  <c r="E13" i="15"/>
  <c r="H22" i="13"/>
  <c r="D21" i="13"/>
  <c r="E21" i="13" s="1"/>
  <c r="D16" i="12"/>
  <c r="E16" i="12" s="1"/>
  <c r="H17" i="12"/>
  <c r="D14" i="15" l="1"/>
  <c r="E14" i="15" s="1"/>
  <c r="H15" i="15"/>
  <c r="H23" i="13"/>
  <c r="D22" i="13"/>
  <c r="E22" i="13" s="1"/>
  <c r="D17" i="12"/>
  <c r="E17" i="12" s="1"/>
  <c r="H18" i="12"/>
  <c r="D15" i="15" l="1"/>
  <c r="E15" i="15" s="1"/>
  <c r="H16" i="15"/>
  <c r="D16" i="15" s="1"/>
  <c r="D23" i="13"/>
  <c r="E23" i="13" s="1"/>
  <c r="D24" i="13"/>
  <c r="E24" i="13" s="1"/>
  <c r="D18" i="12"/>
  <c r="E18" i="12" s="1"/>
  <c r="H19" i="12"/>
  <c r="E16" i="15" l="1"/>
  <c r="D19" i="12"/>
  <c r="E19" i="12" s="1"/>
  <c r="D20" i="12" l="1"/>
  <c r="H21" i="12"/>
  <c r="D21" i="12" l="1"/>
  <c r="E21" i="12" s="1"/>
  <c r="H22" i="12" l="1"/>
  <c r="D22" i="12" l="1"/>
  <c r="E22" i="12" s="1"/>
  <c r="E18" i="15" l="1"/>
  <c r="D23" i="12"/>
  <c r="H24" i="12"/>
  <c r="E19" i="15" l="1"/>
  <c r="H20" i="15"/>
  <c r="D20" i="15" s="1"/>
  <c r="D24" i="12"/>
  <c r="E24" i="12" s="1"/>
  <c r="H25" i="12"/>
  <c r="H26" i="12" l="1"/>
  <c r="D26" i="12" s="1"/>
  <c r="E26" i="12" s="1"/>
  <c r="D25" i="12"/>
  <c r="E25" i="12" s="1"/>
  <c r="E20" i="15" l="1"/>
  <c r="H21" i="15" l="1"/>
  <c r="D21" i="15" s="1"/>
  <c r="E21" i="15" l="1"/>
  <c r="H22" i="15"/>
  <c r="D22" i="15" s="1"/>
  <c r="E22" i="15" l="1"/>
</calcChain>
</file>

<file path=xl/sharedStrings.xml><?xml version="1.0" encoding="utf-8"?>
<sst xmlns="http://schemas.openxmlformats.org/spreadsheetml/2006/main" count="111" uniqueCount="111">
  <si>
    <t>https://doc.rust-lang.org/book/title-page.html</t>
  </si>
  <si>
    <t>https://doc.rust-lang.org/book/foreword.html</t>
  </si>
  <si>
    <t>https://doc.rust-lang.org/book/ch00-00-introduction.html</t>
  </si>
  <si>
    <t>https://doc.rust-lang.org/book/ch01-00-getting-started.html</t>
  </si>
  <si>
    <t>https://doc.rust-lang.org/book/ch01-01-installation.html</t>
  </si>
  <si>
    <t>https://doc.rust-lang.org/book/ch01-02-hello-world.html</t>
  </si>
  <si>
    <t>https://doc.rust-lang.org/book/ch01-03-hello-cargo.html</t>
  </si>
  <si>
    <t>https://doc.rust-lang.org/book/ch02-00-guessing-game-tutorial.html</t>
  </si>
  <si>
    <t>https://doc.rust-lang.org/book/ch03-00-common-programming-concepts.html</t>
  </si>
  <si>
    <t>https://doc.rust-lang.org/book/ch03-01-variables-and-mutability.html</t>
  </si>
  <si>
    <t>https://doc.rust-lang.org/book/ch03-02-data-types.html</t>
  </si>
  <si>
    <t>https://doc.rust-lang.org/book/ch03-03-how-functions-work.html</t>
  </si>
  <si>
    <t>https://doc.rust-lang.org/book/ch03-04-comments.html</t>
  </si>
  <si>
    <t>https://doc.rust-lang.org/book/ch03-05-control-flow.html</t>
  </si>
  <si>
    <t>https://doc.rust-lang.org/book/ch04-00-understanding-ownership.html</t>
  </si>
  <si>
    <t>https://doc.rust-lang.org/book/ch04-01-what-is-ownership.html</t>
  </si>
  <si>
    <t>https://doc.rust-lang.org/book/ch04-02-references-and-borrowing.html</t>
  </si>
  <si>
    <t>https://doc.rust-lang.org/book/ch04-03-slices.html</t>
  </si>
  <si>
    <t>https://doc.rust-lang.org/book/ch05-00-structs.html</t>
  </si>
  <si>
    <t>https://doc.rust-lang.org/book/ch05-01-defining-structs.html</t>
  </si>
  <si>
    <t>https://doc.rust-lang.org/book/ch05-02-example-structs.html</t>
  </si>
  <si>
    <t>https://doc.rust-lang.org/book/ch05-03-method-syntax.html</t>
  </si>
  <si>
    <t>https://doc.rust-lang.org/book/ch06-00-enums.html</t>
  </si>
  <si>
    <t>https://doc.rust-lang.org/book/ch06-01-defining-an-enum.html</t>
  </si>
  <si>
    <t>https://doc.rust-lang.org/book/ch06-02-match.html</t>
  </si>
  <si>
    <t>https://doc.rust-lang.org/book/ch06-03-if-let.html</t>
  </si>
  <si>
    <t>https://doc.rust-lang.org/book/ch07-00-managing-growing-projects-with-packages-crates-and-modules.html</t>
  </si>
  <si>
    <t>https://doc.rust-lang.org/book/ch07-01-packages-and-crates.html</t>
  </si>
  <si>
    <t>https://doc.rust-lang.org/book/ch07-02-defining-modules-to-control-scope-and-privacy.html</t>
  </si>
  <si>
    <t>https://doc.rust-lang.org/book/ch07-03-paths-for-referring-to-an-item-in-the-module-tree.html</t>
  </si>
  <si>
    <t>https://doc.rust-lang.org/book/ch07-04-bringing-paths-into-scope-with-the-use-keyword.html</t>
  </si>
  <si>
    <t>https://doc.rust-lang.org/book/ch07-05-separating-modules-into-different-files.html</t>
  </si>
  <si>
    <t>https://doc.rust-lang.org/book/ch08-00-common-collections.html</t>
  </si>
  <si>
    <t>https://doc.rust-lang.org/book/ch08-01-vectors.html</t>
  </si>
  <si>
    <t>https://doc.rust-lang.org/book/ch08-02-strings.html</t>
  </si>
  <si>
    <t>https://doc.rust-lang.org/book/ch08-03-hash-maps.html</t>
  </si>
  <si>
    <t>https://doc.rust-lang.org/book/ch09-00-error-handling.html</t>
  </si>
  <si>
    <t>https://doc.rust-lang.org/book/ch09-01-unrecoverable-errors-with-panic.html</t>
  </si>
  <si>
    <t>https://doc.rust-lang.org/book/ch09-02-recoverable-errors-with-result.html</t>
  </si>
  <si>
    <t>https://doc.rust-lang.org/book/ch09-03-to-panic-or-not-to-panic.html</t>
  </si>
  <si>
    <t>https://doc.rust-lang.org/book/ch10-00-generics.html</t>
  </si>
  <si>
    <t>https://doc.rust-lang.org/book/ch10-01-syntax.html</t>
  </si>
  <si>
    <t>https://doc.rust-lang.org/book/ch10-02-traits.html</t>
  </si>
  <si>
    <t>https://doc.rust-lang.org/book/ch10-03-lifetime-syntax.html</t>
  </si>
  <si>
    <t>https://doc.rust-lang.org/book/ch11-00-testing.html</t>
  </si>
  <si>
    <t>https://doc.rust-lang.org/book/ch11-01-writing-tests.html</t>
  </si>
  <si>
    <t>https://doc.rust-lang.org/book/ch11-02-running-tests.html</t>
  </si>
  <si>
    <t>https://doc.rust-lang.org/book/ch11-03-test-organization.html</t>
  </si>
  <si>
    <t>https://doc.rust-lang.org/book/ch12-00-an-io-project.html</t>
  </si>
  <si>
    <t>https://doc.rust-lang.org/book/ch12-01-accepting-command-line-arguments.html</t>
  </si>
  <si>
    <t>https://doc.rust-lang.org/book/ch12-02-reading-a-file.html</t>
  </si>
  <si>
    <t>https://doc.rust-lang.org/book/ch12-03-improving-error-handling-and-modularity.html</t>
  </si>
  <si>
    <t>https://doc.rust-lang.org/book/ch12-04-testing-the-librarys-functionality.html</t>
  </si>
  <si>
    <t>https://doc.rust-lang.org/book/ch12-05-working-with-environment-variables.html</t>
  </si>
  <si>
    <t>https://doc.rust-lang.org/book/ch12-06-writing-to-stderr-instead-of-stdout.html</t>
  </si>
  <si>
    <t>https://doc.rust-lang.org/book/ch13-00-functional-features.html</t>
  </si>
  <si>
    <t>https://doc.rust-lang.org/book/ch13-01-closures.html</t>
  </si>
  <si>
    <t>https://doc.rust-lang.org/book/ch13-02-iterators.html</t>
  </si>
  <si>
    <t>https://doc.rust-lang.org/book/ch13-03-improving-our-io-project.html</t>
  </si>
  <si>
    <t>https://doc.rust-lang.org/book/ch13-04-performance.html</t>
  </si>
  <si>
    <t>https://doc.rust-lang.org/book/ch14-00-more-about-cargo.html</t>
  </si>
  <si>
    <t>https://doc.rust-lang.org/book/ch14-01-release-profiles.html</t>
  </si>
  <si>
    <t>https://doc.rust-lang.org/book/ch14-02-publishing-to-crates-io.html</t>
  </si>
  <si>
    <t>https://doc.rust-lang.org/book/ch14-03-cargo-workspaces.html</t>
  </si>
  <si>
    <t>https://doc.rust-lang.org/book/ch14-04-installing-binaries.html</t>
  </si>
  <si>
    <t>https://doc.rust-lang.org/book/ch14-05-extending-cargo.html</t>
  </si>
  <si>
    <t>https://doc.rust-lang.org/book/ch15-00-smart-pointers.html</t>
  </si>
  <si>
    <t>https://doc.rust-lang.org/book/ch15-01-box.html</t>
  </si>
  <si>
    <t>https://doc.rust-lang.org/book/ch15-02-deref.html</t>
  </si>
  <si>
    <t>https://doc.rust-lang.org/book/ch15-03-drop.html</t>
  </si>
  <si>
    <t>https://doc.rust-lang.org/book/ch15-04-rc.html</t>
  </si>
  <si>
    <t>https://doc.rust-lang.org/book/ch15-05-interior-mutability.html</t>
  </si>
  <si>
    <t>https://doc.rust-lang.org/book/ch15-06-reference-cycles.html</t>
  </si>
  <si>
    <t>https://doc.rust-lang.org/book/ch16-00-concurrency.html</t>
  </si>
  <si>
    <t>https://doc.rust-lang.org/book/ch16-01-threads.html</t>
  </si>
  <si>
    <t>https://doc.rust-lang.org/book/ch16-02-message-passing.html</t>
  </si>
  <si>
    <t>https://doc.rust-lang.org/book/ch16-03-shared-state.html</t>
  </si>
  <si>
    <t>https://doc.rust-lang.org/book/ch16-04-extensible-concurrency-sync-and-send.html</t>
  </si>
  <si>
    <t>https://doc.rust-lang.org/book/ch17-00-oop.html</t>
  </si>
  <si>
    <t>https://doc.rust-lang.org/book/ch17-01-what-is-oo.html</t>
  </si>
  <si>
    <t>https://doc.rust-lang.org/book/ch17-02-trait-objects.html</t>
  </si>
  <si>
    <t>https://doc.rust-lang.org/book/ch17-03-oo-design-patterns.html</t>
  </si>
  <si>
    <t>https://doc.rust-lang.org/book/ch18-00-patterns.html</t>
  </si>
  <si>
    <t>https://doc.rust-lang.org/book/ch18-01-all-the-places-for-patterns.html</t>
  </si>
  <si>
    <t>https://doc.rust-lang.org/book/ch18-02-refutability.html</t>
  </si>
  <si>
    <t>https://doc.rust-lang.org/book/ch18-03-pattern-syntax.html</t>
  </si>
  <si>
    <t>https://doc.rust-lang.org/book/ch19-00-advanced-features.html</t>
  </si>
  <si>
    <t>https://doc.rust-lang.org/book/ch19-01-unsafe-rust.html</t>
  </si>
  <si>
    <t>https://doc.rust-lang.org/book/ch19-03-advanced-traits.html</t>
  </si>
  <si>
    <t>https://doc.rust-lang.org/book/ch19-04-advanced-types.html</t>
  </si>
  <si>
    <t>https://doc.rust-lang.org/book/ch19-05-advanced-functions-and-closures.html</t>
  </si>
  <si>
    <t>https://doc.rust-lang.org/book/ch19-06-macros.html</t>
  </si>
  <si>
    <t>https://doc.rust-lang.org/book/ch20-00-final-project-a-web-server.html</t>
  </si>
  <si>
    <t>https://doc.rust-lang.org/book/ch20-01-single-threaded.html</t>
  </si>
  <si>
    <t>https://doc.rust-lang.org/book/ch20-02-multithreaded.html</t>
  </si>
  <si>
    <t>https://doc.rust-lang.org/book/ch20-03-graceful-shutdown-and-cleanup.html</t>
  </si>
  <si>
    <t>https://doc.rust-lang.org/book/appendix-00.html</t>
  </si>
  <si>
    <t>https://doc.rust-lang.org/book/appendix-01-keywords.html</t>
  </si>
  <si>
    <t>https://doc.rust-lang.org/book/appendix-02-operators.html</t>
  </si>
  <si>
    <t>https://doc.rust-lang.org/book/appendix-03-derivable-traits.html</t>
  </si>
  <si>
    <t>https://doc.rust-lang.org/book/appendix-04-useful-development-tools.html</t>
  </si>
  <si>
    <t>https://doc.rust-lang.org/book/appendix-05-editions.html</t>
  </si>
  <si>
    <t>https://doc.rust-lang.org/book/appendix-06-translation.html</t>
  </si>
  <si>
    <t>https://doc.rust-lang.org/book/appendix-07-nightly-rust.html</t>
  </si>
  <si>
    <t>8,9</t>
    <phoneticPr fontId="1" type="noConversion"/>
  </si>
  <si>
    <t>11,12</t>
    <phoneticPr fontId="1" type="noConversion"/>
  </si>
  <si>
    <t>11,13</t>
    <phoneticPr fontId="1" type="noConversion"/>
  </si>
  <si>
    <t>ch16-01-threads</t>
    <phoneticPr fontId="1" type="noConversion"/>
  </si>
  <si>
    <t>ch16-02-message-passing</t>
    <phoneticPr fontId="1" type="noConversion"/>
  </si>
  <si>
    <t>ch16-03-shared-state</t>
    <phoneticPr fontId="1" type="noConversion"/>
  </si>
  <si>
    <t>ch16-04-extensible-concurrency-sync-and-send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</si>
</sst>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1" xfId="0" applyFill="1" applyBorder="1" applyAlignment="1">
      <alignment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4171-145A-4581-B52B-D1E7FBC7DA47}">
  <sheetPr codeName="Sheet19"/>
  <dimension ref="A1:G100"/>
  <sheetViews>
    <sheetView workbookViewId="0">
      <selection activeCell="E1" sqref="E1:E100"/>
    </sheetView>
  </sheetViews>
  <sheetFormatPr defaultRowHeight="10.8" outlineLevelCol="1"/>
  <cols>
    <col min="1" max="1" width="4.5" bestFit="1" customWidth="1"/>
    <col min="2" max="2" width="2.5" hidden="1" customWidth="1" outlineLevel="1"/>
    <col min="3" max="3" width="6.5" hidden="1" customWidth="1" outlineLevel="1"/>
    <col min="4" max="4" width="28.25" hidden="1" customWidth="1" outlineLevel="1"/>
    <col min="5" max="5" width="45" bestFit="1" customWidth="1" collapsed="1"/>
    <col min="6" max="6" width="22.75" bestFit="1" customWidth="1"/>
    <col min="7" max="7" width="41.625" bestFit="1" customWidth="1"/>
  </cols>
  <sheetData>
    <row r="1" spans="1:7">
      <c r="A1" s="2"/>
      <c r="B1" s="1" t="str">
        <f>IF(0=LEN($A1),"",CHAR(96+COUNTIF($A$1:$A1,$A1)))</f>
        <v/>
      </c>
      <c r="C1" s="1" t="str">
        <f t="shared" ref="C1:C65" si="0">IF(0=LEN($A1),"","p"&amp;$A1&amp;$B1)</f>
        <v/>
      </c>
      <c r="D1" s="1" t="str">
        <f t="shared" ref="D1:D64" si="1">IF(0=LEN($C1), "", "println!(""\nIn " &amp; $C1 &amp; "()"");")</f>
        <v/>
      </c>
      <c r="E1" s="1" t="str">
        <f t="shared" ref="E1:E64" si="2">IF(0=LEN($C1), "", "fn " &amp; C1 &amp; "() { " &amp; CHAR(13) &amp; REPT(" ", 4) &amp; "// " &amp; D1 &amp; CHAR(13) &amp; REPT(" ", 4) &amp; "// " &amp; CHAR(13) &amp; REPT(" ", 4) &amp; "// " &amp; CHAR(13) &amp; "}") &amp; CHAR(13)</f>
        <v>_x000D_</v>
      </c>
      <c r="F1" s="1" t="str">
        <f t="shared" ref="F1:F64" si="3">IF(0=LEN($C1), "", REPT(" ", 12) &amp; $C1 &amp; "();")</f>
        <v/>
      </c>
      <c r="G1" s="1" t="str">
        <f t="shared" ref="G1:G64" si="4">IF(0=LEN($C1), "", REPT(" ", 12) &amp; "(""" &amp; $C1 &amp; """, " &amp; $C1 &amp; " as fn()),")</f>
        <v/>
      </c>
    </row>
    <row r="2" spans="1:7">
      <c r="A2" s="2"/>
      <c r="B2" s="1" t="str">
        <f>IF(0=LEN($A2),"",CHAR(96+COUNTIF($A$1:$A2,$A2)))</f>
        <v/>
      </c>
      <c r="C2" s="1" t="str">
        <f t="shared" si="0"/>
        <v/>
      </c>
      <c r="D2" s="1" t="str">
        <f t="shared" si="1"/>
        <v/>
      </c>
      <c r="E2" s="1" t="str">
        <f t="shared" si="2"/>
        <v>_x000D_</v>
      </c>
      <c r="F2" s="1" t="str">
        <f t="shared" si="3"/>
        <v/>
      </c>
      <c r="G2" s="1" t="str">
        <f t="shared" si="4"/>
        <v/>
      </c>
    </row>
    <row r="3" spans="1:7">
      <c r="A3" s="2"/>
      <c r="B3" s="1" t="str">
        <f>IF(0=LEN($A3),"",CHAR(96+COUNTIF($A$1:$A3,$A3)))</f>
        <v/>
      </c>
      <c r="C3" s="1" t="str">
        <f t="shared" si="0"/>
        <v/>
      </c>
      <c r="D3" s="1" t="str">
        <f t="shared" si="1"/>
        <v/>
      </c>
      <c r="E3" s="1" t="str">
        <f t="shared" si="2"/>
        <v>_x000D_</v>
      </c>
      <c r="F3" s="1" t="str">
        <f t="shared" si="3"/>
        <v/>
      </c>
      <c r="G3" s="1" t="str">
        <f t="shared" si="4"/>
        <v/>
      </c>
    </row>
    <row r="4" spans="1:7">
      <c r="A4" s="2"/>
      <c r="B4" s="1" t="str">
        <f>IF(0=LEN($A4),"",CHAR(96+COUNTIF($A$1:$A4,$A4)))</f>
        <v/>
      </c>
      <c r="C4" s="1" t="str">
        <f t="shared" si="0"/>
        <v/>
      </c>
      <c r="D4" s="1" t="str">
        <f t="shared" si="1"/>
        <v/>
      </c>
      <c r="E4" s="1" t="str">
        <f t="shared" si="2"/>
        <v>_x000D_</v>
      </c>
      <c r="F4" s="1" t="str">
        <f t="shared" si="3"/>
        <v/>
      </c>
      <c r="G4" s="1" t="str">
        <f t="shared" si="4"/>
        <v/>
      </c>
    </row>
    <row r="5" spans="1:7">
      <c r="A5" s="2"/>
      <c r="B5" s="1" t="str">
        <f>IF(0=LEN($A5),"",CHAR(96+COUNTIF($A$1:$A5,$A5)))</f>
        <v/>
      </c>
      <c r="C5" s="1" t="str">
        <f t="shared" si="0"/>
        <v/>
      </c>
      <c r="D5" s="1" t="str">
        <f t="shared" si="1"/>
        <v/>
      </c>
      <c r="E5" s="1" t="str">
        <f t="shared" si="2"/>
        <v>_x000D_</v>
      </c>
      <c r="F5" s="1" t="str">
        <f t="shared" si="3"/>
        <v/>
      </c>
      <c r="G5" s="1" t="str">
        <f t="shared" si="4"/>
        <v/>
      </c>
    </row>
    <row r="6" spans="1:7">
      <c r="A6" s="2"/>
      <c r="B6" s="1" t="str">
        <f>IF(0=LEN($A6),"",CHAR(96+COUNTIF($A$1:$A6,$A6)))</f>
        <v/>
      </c>
      <c r="C6" s="1" t="str">
        <f t="shared" si="0"/>
        <v/>
      </c>
      <c r="D6" s="1" t="str">
        <f t="shared" si="1"/>
        <v/>
      </c>
      <c r="E6" s="1" t="str">
        <f t="shared" si="2"/>
        <v>_x000D_</v>
      </c>
      <c r="F6" s="1" t="str">
        <f t="shared" si="3"/>
        <v/>
      </c>
      <c r="G6" s="1" t="str">
        <f t="shared" si="4"/>
        <v/>
      </c>
    </row>
    <row r="7" spans="1:7">
      <c r="A7" s="2"/>
      <c r="B7" s="1" t="str">
        <f>IF(0=LEN($A7),"",CHAR(96+COUNTIF($A$1:$A7,$A7)))</f>
        <v/>
      </c>
      <c r="C7" s="1" t="str">
        <f t="shared" si="0"/>
        <v/>
      </c>
      <c r="D7" s="1" t="str">
        <f t="shared" si="1"/>
        <v/>
      </c>
      <c r="E7" s="1" t="str">
        <f t="shared" si="2"/>
        <v>_x000D_</v>
      </c>
      <c r="F7" s="1" t="str">
        <f t="shared" si="3"/>
        <v/>
      </c>
      <c r="G7" s="1" t="str">
        <f t="shared" si="4"/>
        <v/>
      </c>
    </row>
    <row r="8" spans="1:7">
      <c r="A8" s="2"/>
      <c r="B8" s="1" t="str">
        <f>IF(0=LEN($A8),"",CHAR(96+COUNTIF($A$1:$A8,$A8)))</f>
        <v/>
      </c>
      <c r="C8" s="1" t="str">
        <f t="shared" si="0"/>
        <v/>
      </c>
      <c r="D8" s="1" t="str">
        <f t="shared" si="1"/>
        <v/>
      </c>
      <c r="E8" s="1" t="str">
        <f t="shared" si="2"/>
        <v>_x000D_</v>
      </c>
      <c r="F8" s="1" t="str">
        <f t="shared" si="3"/>
        <v/>
      </c>
      <c r="G8" s="1" t="str">
        <f t="shared" si="4"/>
        <v/>
      </c>
    </row>
    <row r="9" spans="1:7">
      <c r="A9" s="2"/>
      <c r="B9" s="1" t="str">
        <f>IF(0=LEN($A9),"",CHAR(96+COUNTIF($A$1:$A9,$A9)))</f>
        <v/>
      </c>
      <c r="C9" s="1" t="str">
        <f t="shared" si="0"/>
        <v/>
      </c>
      <c r="D9" s="1" t="str">
        <f t="shared" si="1"/>
        <v/>
      </c>
      <c r="E9" s="1" t="str">
        <f t="shared" si="2"/>
        <v>_x000D_</v>
      </c>
      <c r="F9" s="1" t="str">
        <f t="shared" si="3"/>
        <v/>
      </c>
      <c r="G9" s="1" t="str">
        <f t="shared" si="4"/>
        <v/>
      </c>
    </row>
    <row r="10" spans="1:7">
      <c r="A10" s="2"/>
      <c r="B10" s="1" t="str">
        <f>IF(0=LEN($A10),"",CHAR(96+COUNTIF($A$1:$A10,$A10)))</f>
        <v/>
      </c>
      <c r="C10" s="1" t="str">
        <f t="shared" si="0"/>
        <v/>
      </c>
      <c r="D10" s="1" t="str">
        <f t="shared" si="1"/>
        <v/>
      </c>
      <c r="E10" s="1" t="str">
        <f t="shared" si="2"/>
        <v>_x000D_</v>
      </c>
      <c r="F10" s="1" t="str">
        <f t="shared" si="3"/>
        <v/>
      </c>
      <c r="G10" s="1" t="str">
        <f t="shared" si="4"/>
        <v/>
      </c>
    </row>
    <row r="11" spans="1:7">
      <c r="A11" s="2"/>
      <c r="B11" s="1" t="str">
        <f>IF(0=LEN($A11),"",CHAR(96+COUNTIF($A$1:$A11,$A11)))</f>
        <v/>
      </c>
      <c r="C11" s="1" t="str">
        <f t="shared" si="0"/>
        <v/>
      </c>
      <c r="D11" s="1" t="str">
        <f t="shared" si="1"/>
        <v/>
      </c>
      <c r="E11" s="1" t="str">
        <f t="shared" si="2"/>
        <v>_x000D_</v>
      </c>
      <c r="F11" s="1" t="str">
        <f t="shared" si="3"/>
        <v/>
      </c>
      <c r="G11" s="1" t="str">
        <f t="shared" si="4"/>
        <v/>
      </c>
    </row>
    <row r="12" spans="1:7">
      <c r="A12" s="2"/>
      <c r="B12" s="1" t="str">
        <f>IF(0=LEN($A12),"",CHAR(96+COUNTIF($A$1:$A12,$A12)))</f>
        <v/>
      </c>
      <c r="C12" s="1" t="str">
        <f t="shared" si="0"/>
        <v/>
      </c>
      <c r="D12" s="1" t="str">
        <f t="shared" si="1"/>
        <v/>
      </c>
      <c r="E12" s="1" t="str">
        <f t="shared" si="2"/>
        <v>_x000D_</v>
      </c>
      <c r="F12" s="1" t="str">
        <f t="shared" si="3"/>
        <v/>
      </c>
      <c r="G12" s="1" t="str">
        <f t="shared" si="4"/>
        <v/>
      </c>
    </row>
    <row r="13" spans="1:7">
      <c r="A13" s="2"/>
      <c r="B13" s="1" t="str">
        <f>IF(0=LEN($A13),"",CHAR(96+COUNTIF($A$1:$A13,$A13)))</f>
        <v/>
      </c>
      <c r="C13" s="1" t="str">
        <f t="shared" si="0"/>
        <v/>
      </c>
      <c r="D13" s="1" t="str">
        <f t="shared" si="1"/>
        <v/>
      </c>
      <c r="E13" s="1" t="str">
        <f t="shared" si="2"/>
        <v>_x000D_</v>
      </c>
      <c r="F13" s="1" t="str">
        <f t="shared" si="3"/>
        <v/>
      </c>
      <c r="G13" s="1" t="str">
        <f t="shared" si="4"/>
        <v/>
      </c>
    </row>
    <row r="14" spans="1:7">
      <c r="A14" s="2"/>
      <c r="B14" s="1" t="str">
        <f>IF(0=LEN($A14),"",CHAR(96+COUNTIF($A$1:$A14,$A14)))</f>
        <v/>
      </c>
      <c r="C14" s="1" t="str">
        <f t="shared" si="0"/>
        <v/>
      </c>
      <c r="D14" s="1" t="str">
        <f t="shared" si="1"/>
        <v/>
      </c>
      <c r="E14" s="1" t="str">
        <f t="shared" si="2"/>
        <v>_x000D_</v>
      </c>
      <c r="F14" s="1" t="str">
        <f t="shared" si="3"/>
        <v/>
      </c>
      <c r="G14" s="1" t="str">
        <f t="shared" si="4"/>
        <v/>
      </c>
    </row>
    <row r="15" spans="1:7">
      <c r="A15" s="2"/>
      <c r="B15" s="1" t="str">
        <f>IF(0=LEN($A15),"",CHAR(96+COUNTIF($A$1:$A15,$A15)))</f>
        <v/>
      </c>
      <c r="C15" s="1" t="str">
        <f t="shared" si="0"/>
        <v/>
      </c>
      <c r="D15" s="1" t="str">
        <f t="shared" si="1"/>
        <v/>
      </c>
      <c r="E15" s="1" t="str">
        <f t="shared" si="2"/>
        <v>_x000D_</v>
      </c>
      <c r="F15" s="1" t="str">
        <f t="shared" si="3"/>
        <v/>
      </c>
      <c r="G15" s="1" t="str">
        <f t="shared" si="4"/>
        <v/>
      </c>
    </row>
    <row r="16" spans="1:7">
      <c r="A16" s="2"/>
      <c r="B16" s="1" t="str">
        <f>IF(0=LEN($A16),"",CHAR(96+COUNTIF($A$1:$A16,$A16)))</f>
        <v/>
      </c>
      <c r="C16" s="1" t="str">
        <f t="shared" si="0"/>
        <v/>
      </c>
      <c r="D16" s="1" t="str">
        <f t="shared" si="1"/>
        <v/>
      </c>
      <c r="E16" s="1" t="str">
        <f t="shared" si="2"/>
        <v>_x000D_</v>
      </c>
      <c r="F16" s="1" t="str">
        <f t="shared" si="3"/>
        <v/>
      </c>
      <c r="G16" s="1" t="str">
        <f t="shared" si="4"/>
        <v/>
      </c>
    </row>
    <row r="17" spans="1:7">
      <c r="A17" s="2"/>
      <c r="B17" s="1" t="str">
        <f>IF(0=LEN($A17),"",CHAR(96+COUNTIF($A$1:$A17,$A17)))</f>
        <v/>
      </c>
      <c r="C17" s="1" t="str">
        <f t="shared" si="0"/>
        <v/>
      </c>
      <c r="D17" s="1" t="str">
        <f t="shared" si="1"/>
        <v/>
      </c>
      <c r="E17" s="1" t="str">
        <f t="shared" si="2"/>
        <v>_x000D_</v>
      </c>
      <c r="F17" s="1" t="str">
        <f t="shared" si="3"/>
        <v/>
      </c>
      <c r="G17" s="1" t="str">
        <f t="shared" si="4"/>
        <v/>
      </c>
    </row>
    <row r="18" spans="1:7">
      <c r="A18" s="2"/>
      <c r="B18" s="1" t="str">
        <f>IF(0=LEN($A18),"",CHAR(96+COUNTIF($A$1:$A18,$A18)))</f>
        <v/>
      </c>
      <c r="C18" s="1" t="str">
        <f t="shared" si="0"/>
        <v/>
      </c>
      <c r="D18" s="1" t="str">
        <f t="shared" si="1"/>
        <v/>
      </c>
      <c r="E18" s="1" t="str">
        <f t="shared" si="2"/>
        <v>_x000D_</v>
      </c>
      <c r="F18" s="1" t="str">
        <f t="shared" si="3"/>
        <v/>
      </c>
      <c r="G18" s="1" t="str">
        <f t="shared" si="4"/>
        <v/>
      </c>
    </row>
    <row r="19" spans="1:7">
      <c r="A19" s="2"/>
      <c r="B19" s="1" t="str">
        <f>IF(0=LEN($A19),"",CHAR(96+COUNTIF($A$1:$A19,$A19)))</f>
        <v/>
      </c>
      <c r="C19" s="1" t="str">
        <f t="shared" si="0"/>
        <v/>
      </c>
      <c r="D19" s="1" t="str">
        <f t="shared" si="1"/>
        <v/>
      </c>
      <c r="E19" s="1" t="str">
        <f t="shared" si="2"/>
        <v>_x000D_</v>
      </c>
      <c r="F19" s="1" t="str">
        <f t="shared" si="3"/>
        <v/>
      </c>
      <c r="G19" s="1" t="str">
        <f t="shared" si="4"/>
        <v/>
      </c>
    </row>
    <row r="20" spans="1:7">
      <c r="A20" s="2"/>
      <c r="B20" s="1" t="str">
        <f>IF(0=LEN($A20),"",CHAR(96+COUNTIF($A$1:$A20,$A20)))</f>
        <v/>
      </c>
      <c r="C20" s="1" t="str">
        <f t="shared" si="0"/>
        <v/>
      </c>
      <c r="D20" s="1" t="str">
        <f t="shared" si="1"/>
        <v/>
      </c>
      <c r="E20" s="1" t="str">
        <f t="shared" si="2"/>
        <v>_x000D_</v>
      </c>
      <c r="F20" s="1" t="str">
        <f t="shared" si="3"/>
        <v/>
      </c>
      <c r="G20" s="1" t="str">
        <f t="shared" si="4"/>
        <v/>
      </c>
    </row>
    <row r="21" spans="1:7">
      <c r="A21" s="2"/>
      <c r="B21" s="1" t="str">
        <f>IF(0=LEN($A21),"",CHAR(96+COUNTIF($A$1:$A21,$A21)))</f>
        <v/>
      </c>
      <c r="C21" s="1" t="str">
        <f t="shared" si="0"/>
        <v/>
      </c>
      <c r="D21" s="1" t="str">
        <f t="shared" si="1"/>
        <v/>
      </c>
      <c r="E21" s="1" t="str">
        <f t="shared" si="2"/>
        <v>_x000D_</v>
      </c>
      <c r="F21" s="1" t="str">
        <f t="shared" si="3"/>
        <v/>
      </c>
      <c r="G21" s="1" t="str">
        <f t="shared" si="4"/>
        <v/>
      </c>
    </row>
    <row r="22" spans="1:7">
      <c r="A22" s="2"/>
      <c r="B22" s="1" t="str">
        <f>IF(0=LEN($A22),"",CHAR(96+COUNTIF($A$1:$A22,$A22)))</f>
        <v/>
      </c>
      <c r="C22" s="1" t="str">
        <f t="shared" si="0"/>
        <v/>
      </c>
      <c r="D22" s="1" t="str">
        <f t="shared" si="1"/>
        <v/>
      </c>
      <c r="E22" s="1" t="str">
        <f t="shared" si="2"/>
        <v>_x000D_</v>
      </c>
      <c r="F22" s="1" t="str">
        <f t="shared" si="3"/>
        <v/>
      </c>
      <c r="G22" s="1" t="str">
        <f t="shared" si="4"/>
        <v/>
      </c>
    </row>
    <row r="23" spans="1:7">
      <c r="A23" s="2"/>
      <c r="B23" s="1" t="str">
        <f>IF(0=LEN($A23),"",CHAR(96+COUNTIF($A$1:$A23,$A23)))</f>
        <v/>
      </c>
      <c r="C23" s="1" t="str">
        <f t="shared" si="0"/>
        <v/>
      </c>
      <c r="D23" s="1" t="str">
        <f t="shared" si="1"/>
        <v/>
      </c>
      <c r="E23" s="1" t="str">
        <f t="shared" si="2"/>
        <v>_x000D_</v>
      </c>
      <c r="F23" s="1" t="str">
        <f t="shared" si="3"/>
        <v/>
      </c>
      <c r="G23" s="1" t="str">
        <f t="shared" si="4"/>
        <v/>
      </c>
    </row>
    <row r="24" spans="1:7">
      <c r="A24" s="2"/>
      <c r="B24" s="1" t="str">
        <f>IF(0=LEN($A24),"",CHAR(96+COUNTIF($A$1:$A24,$A24)))</f>
        <v/>
      </c>
      <c r="C24" s="1" t="str">
        <f t="shared" si="0"/>
        <v/>
      </c>
      <c r="D24" s="1" t="str">
        <f t="shared" si="1"/>
        <v/>
      </c>
      <c r="E24" s="1" t="str">
        <f t="shared" si="2"/>
        <v>_x000D_</v>
      </c>
      <c r="F24" s="1" t="str">
        <f t="shared" si="3"/>
        <v/>
      </c>
      <c r="G24" s="1" t="str">
        <f t="shared" si="4"/>
        <v/>
      </c>
    </row>
    <row r="25" spans="1:7">
      <c r="A25" s="2"/>
      <c r="B25" s="1" t="str">
        <f>IF(0=LEN($A25),"",CHAR(96+COUNTIF($A$1:$A25,$A25)))</f>
        <v/>
      </c>
      <c r="C25" s="1" t="str">
        <f t="shared" si="0"/>
        <v/>
      </c>
      <c r="D25" s="1" t="str">
        <f t="shared" si="1"/>
        <v/>
      </c>
      <c r="E25" s="1" t="str">
        <f t="shared" si="2"/>
        <v>_x000D_</v>
      </c>
      <c r="F25" s="1" t="str">
        <f t="shared" si="3"/>
        <v/>
      </c>
      <c r="G25" s="1" t="str">
        <f t="shared" si="4"/>
        <v/>
      </c>
    </row>
    <row r="26" spans="1:7">
      <c r="A26" s="2"/>
      <c r="B26" s="1" t="str">
        <f>IF(0=LEN($A26),"",CHAR(96+COUNTIF($A$1:$A26,$A26)))</f>
        <v/>
      </c>
      <c r="C26" s="1" t="str">
        <f t="shared" si="0"/>
        <v/>
      </c>
      <c r="D26" s="1" t="str">
        <f t="shared" si="1"/>
        <v/>
      </c>
      <c r="E26" s="1" t="str">
        <f t="shared" si="2"/>
        <v>_x000D_</v>
      </c>
      <c r="F26" s="1" t="str">
        <f t="shared" si="3"/>
        <v/>
      </c>
      <c r="G26" s="1" t="str">
        <f t="shared" si="4"/>
        <v/>
      </c>
    </row>
    <row r="27" spans="1:7">
      <c r="A27" s="2"/>
      <c r="B27" s="1" t="str">
        <f>IF(0=LEN($A27),"",CHAR(96+COUNTIF($A$1:$A27,$A27)))</f>
        <v/>
      </c>
      <c r="C27" s="1" t="str">
        <f t="shared" si="0"/>
        <v/>
      </c>
      <c r="D27" s="1" t="str">
        <f t="shared" si="1"/>
        <v/>
      </c>
      <c r="E27" s="1" t="str">
        <f t="shared" si="2"/>
        <v>_x000D_</v>
      </c>
      <c r="F27" s="1" t="str">
        <f t="shared" si="3"/>
        <v/>
      </c>
      <c r="G27" s="1" t="str">
        <f t="shared" si="4"/>
        <v/>
      </c>
    </row>
    <row r="28" spans="1:7">
      <c r="A28" s="2"/>
      <c r="B28" s="1" t="str">
        <f>IF(0=LEN($A28),"",CHAR(96+COUNTIF($A$1:$A28,$A28)))</f>
        <v/>
      </c>
      <c r="C28" s="1" t="str">
        <f t="shared" si="0"/>
        <v/>
      </c>
      <c r="D28" s="1" t="str">
        <f t="shared" si="1"/>
        <v/>
      </c>
      <c r="E28" s="1" t="str">
        <f t="shared" si="2"/>
        <v>_x000D_</v>
      </c>
      <c r="F28" s="1" t="str">
        <f t="shared" si="3"/>
        <v/>
      </c>
      <c r="G28" s="1" t="str">
        <f t="shared" si="4"/>
        <v/>
      </c>
    </row>
    <row r="29" spans="1:7">
      <c r="A29" s="2"/>
      <c r="B29" s="1" t="str">
        <f>IF(0=LEN($A29),"",CHAR(96+COUNTIF($A$1:$A29,$A29)))</f>
        <v/>
      </c>
      <c r="C29" s="1" t="str">
        <f t="shared" si="0"/>
        <v/>
      </c>
      <c r="D29" s="1" t="str">
        <f t="shared" si="1"/>
        <v/>
      </c>
      <c r="E29" s="1" t="str">
        <f t="shared" si="2"/>
        <v>_x000D_</v>
      </c>
      <c r="F29" s="1" t="str">
        <f t="shared" si="3"/>
        <v/>
      </c>
      <c r="G29" s="1" t="str">
        <f t="shared" si="4"/>
        <v/>
      </c>
    </row>
    <row r="30" spans="1:7">
      <c r="A30" s="2"/>
      <c r="B30" s="1" t="str">
        <f>IF(0=LEN($A30),"",CHAR(96+COUNTIF($A$1:$A30,$A30)))</f>
        <v/>
      </c>
      <c r="C30" s="1" t="str">
        <f t="shared" si="0"/>
        <v/>
      </c>
      <c r="D30" s="1" t="str">
        <f t="shared" si="1"/>
        <v/>
      </c>
      <c r="E30" s="1" t="str">
        <f t="shared" si="2"/>
        <v>_x000D_</v>
      </c>
      <c r="F30" s="1" t="str">
        <f t="shared" si="3"/>
        <v/>
      </c>
      <c r="G30" s="1" t="str">
        <f t="shared" si="4"/>
        <v/>
      </c>
    </row>
    <row r="31" spans="1:7">
      <c r="A31" s="2"/>
      <c r="B31" s="1" t="str">
        <f>IF(0=LEN($A31),"",CHAR(96+COUNTIF($A$1:$A31,$A31)))</f>
        <v/>
      </c>
      <c r="C31" s="1" t="str">
        <f t="shared" si="0"/>
        <v/>
      </c>
      <c r="D31" s="1" t="str">
        <f t="shared" si="1"/>
        <v/>
      </c>
      <c r="E31" s="1" t="str">
        <f t="shared" si="2"/>
        <v>_x000D_</v>
      </c>
      <c r="F31" s="1" t="str">
        <f t="shared" si="3"/>
        <v/>
      </c>
      <c r="G31" s="1" t="str">
        <f t="shared" si="4"/>
        <v/>
      </c>
    </row>
    <row r="32" spans="1:7">
      <c r="A32" s="2"/>
      <c r="B32" s="1" t="str">
        <f>IF(0=LEN($A32),"",CHAR(96+COUNTIF($A$1:$A32,$A32)))</f>
        <v/>
      </c>
      <c r="C32" s="1" t="str">
        <f t="shared" si="0"/>
        <v/>
      </c>
      <c r="D32" s="1" t="str">
        <f t="shared" si="1"/>
        <v/>
      </c>
      <c r="E32" s="1" t="str">
        <f t="shared" si="2"/>
        <v>_x000D_</v>
      </c>
      <c r="F32" s="1" t="str">
        <f t="shared" si="3"/>
        <v/>
      </c>
      <c r="G32" s="1" t="str">
        <f t="shared" si="4"/>
        <v/>
      </c>
    </row>
    <row r="33" spans="1:7">
      <c r="A33" s="2"/>
      <c r="B33" s="1" t="str">
        <f>IF(0=LEN($A33),"",CHAR(96+COUNTIF($A$1:$A33,$A33)))</f>
        <v/>
      </c>
      <c r="C33" s="1" t="str">
        <f t="shared" si="0"/>
        <v/>
      </c>
      <c r="D33" s="1" t="str">
        <f t="shared" si="1"/>
        <v/>
      </c>
      <c r="E33" s="1" t="str">
        <f t="shared" si="2"/>
        <v>_x000D_</v>
      </c>
      <c r="F33" s="1" t="str">
        <f t="shared" si="3"/>
        <v/>
      </c>
      <c r="G33" s="1" t="str">
        <f t="shared" si="4"/>
        <v/>
      </c>
    </row>
    <row r="34" spans="1:7">
      <c r="A34" s="2"/>
      <c r="B34" s="1" t="str">
        <f>IF(0=LEN($A34),"",CHAR(96+COUNTIF($A$1:$A34,$A34)))</f>
        <v/>
      </c>
      <c r="C34" s="1" t="str">
        <f t="shared" si="0"/>
        <v/>
      </c>
      <c r="D34" s="1" t="str">
        <f t="shared" si="1"/>
        <v/>
      </c>
      <c r="E34" s="1" t="str">
        <f t="shared" si="2"/>
        <v>_x000D_</v>
      </c>
      <c r="F34" s="1" t="str">
        <f t="shared" si="3"/>
        <v/>
      </c>
      <c r="G34" s="1" t="str">
        <f t="shared" si="4"/>
        <v/>
      </c>
    </row>
    <row r="35" spans="1:7">
      <c r="A35" s="2"/>
      <c r="B35" s="1" t="str">
        <f>IF(0=LEN($A35),"",CHAR(96+COUNTIF($A$1:$A35,$A35)))</f>
        <v/>
      </c>
      <c r="C35" s="1" t="str">
        <f t="shared" si="0"/>
        <v/>
      </c>
      <c r="D35" s="1" t="str">
        <f t="shared" si="1"/>
        <v/>
      </c>
      <c r="E35" s="1" t="str">
        <f t="shared" si="2"/>
        <v>_x000D_</v>
      </c>
      <c r="F35" s="1" t="str">
        <f t="shared" si="3"/>
        <v/>
      </c>
      <c r="G35" s="1" t="str">
        <f t="shared" si="4"/>
        <v/>
      </c>
    </row>
    <row r="36" spans="1:7">
      <c r="A36" s="2"/>
      <c r="B36" s="1" t="str">
        <f>IF(0=LEN($A36),"",CHAR(96+COUNTIF($A$1:$A36,$A36)))</f>
        <v/>
      </c>
      <c r="C36" s="1" t="str">
        <f t="shared" si="0"/>
        <v/>
      </c>
      <c r="D36" s="1" t="str">
        <f t="shared" si="1"/>
        <v/>
      </c>
      <c r="E36" s="1" t="str">
        <f t="shared" si="2"/>
        <v>_x000D_</v>
      </c>
      <c r="F36" s="1" t="str">
        <f t="shared" si="3"/>
        <v/>
      </c>
      <c r="G36" s="1" t="str">
        <f t="shared" si="4"/>
        <v/>
      </c>
    </row>
    <row r="37" spans="1:7">
      <c r="A37" s="2"/>
      <c r="B37" s="1" t="str">
        <f>IF(0=LEN($A37),"",CHAR(96+COUNTIF($A$1:$A37,$A37)))</f>
        <v/>
      </c>
      <c r="C37" s="1" t="str">
        <f t="shared" si="0"/>
        <v/>
      </c>
      <c r="D37" s="1" t="str">
        <f t="shared" si="1"/>
        <v/>
      </c>
      <c r="E37" s="1" t="str">
        <f t="shared" si="2"/>
        <v>_x000D_</v>
      </c>
      <c r="F37" s="1" t="str">
        <f t="shared" si="3"/>
        <v/>
      </c>
      <c r="G37" s="1" t="str">
        <f t="shared" si="4"/>
        <v/>
      </c>
    </row>
    <row r="38" spans="1:7">
      <c r="A38" s="2"/>
      <c r="B38" s="1" t="str">
        <f>IF(0=LEN($A38),"",CHAR(96+COUNTIF($A$1:$A38,$A38)))</f>
        <v/>
      </c>
      <c r="C38" s="1" t="str">
        <f t="shared" si="0"/>
        <v/>
      </c>
      <c r="D38" s="1" t="str">
        <f t="shared" si="1"/>
        <v/>
      </c>
      <c r="E38" s="1" t="str">
        <f t="shared" si="2"/>
        <v>_x000D_</v>
      </c>
      <c r="F38" s="1" t="str">
        <f t="shared" si="3"/>
        <v/>
      </c>
      <c r="G38" s="1" t="str">
        <f t="shared" si="4"/>
        <v/>
      </c>
    </row>
    <row r="39" spans="1:7">
      <c r="A39" s="2"/>
      <c r="B39" s="1" t="str">
        <f>IF(0=LEN($A39),"",CHAR(96+COUNTIF($A$1:$A39,$A39)))</f>
        <v/>
      </c>
      <c r="C39" s="1" t="str">
        <f t="shared" si="0"/>
        <v/>
      </c>
      <c r="D39" s="1" t="str">
        <f t="shared" si="1"/>
        <v/>
      </c>
      <c r="E39" s="1" t="str">
        <f t="shared" si="2"/>
        <v>_x000D_</v>
      </c>
      <c r="F39" s="1" t="str">
        <f t="shared" si="3"/>
        <v/>
      </c>
      <c r="G39" s="1" t="str">
        <f t="shared" si="4"/>
        <v/>
      </c>
    </row>
    <row r="40" spans="1:7">
      <c r="A40" s="2"/>
      <c r="B40" s="1" t="str">
        <f>IF(0=LEN($A40),"",CHAR(96+COUNTIF($A$1:$A40,$A40)))</f>
        <v/>
      </c>
      <c r="C40" s="1" t="str">
        <f t="shared" si="0"/>
        <v/>
      </c>
      <c r="D40" s="1" t="str">
        <f t="shared" si="1"/>
        <v/>
      </c>
      <c r="E40" s="1" t="str">
        <f t="shared" si="2"/>
        <v>_x000D_</v>
      </c>
      <c r="F40" s="1" t="str">
        <f t="shared" si="3"/>
        <v/>
      </c>
      <c r="G40" s="1" t="str">
        <f t="shared" si="4"/>
        <v/>
      </c>
    </row>
    <row r="41" spans="1:7">
      <c r="A41" s="2"/>
      <c r="B41" s="1" t="str">
        <f>IF(0=LEN($A41),"",CHAR(96+COUNTIF($A$1:$A41,$A41)))</f>
        <v/>
      </c>
      <c r="C41" s="1" t="str">
        <f t="shared" si="0"/>
        <v/>
      </c>
      <c r="D41" s="1" t="str">
        <f t="shared" si="1"/>
        <v/>
      </c>
      <c r="E41" s="1" t="str">
        <f t="shared" si="2"/>
        <v>_x000D_</v>
      </c>
      <c r="F41" s="1" t="str">
        <f t="shared" si="3"/>
        <v/>
      </c>
      <c r="G41" s="1" t="str">
        <f t="shared" si="4"/>
        <v/>
      </c>
    </row>
    <row r="42" spans="1:7">
      <c r="A42" s="2"/>
      <c r="B42" s="1" t="str">
        <f>IF(0=LEN($A42),"",CHAR(96+COUNTIF($A$1:$A42,$A42)))</f>
        <v/>
      </c>
      <c r="C42" s="1" t="str">
        <f t="shared" si="0"/>
        <v/>
      </c>
      <c r="D42" s="1" t="str">
        <f t="shared" si="1"/>
        <v/>
      </c>
      <c r="E42" s="1" t="str">
        <f t="shared" si="2"/>
        <v>_x000D_</v>
      </c>
      <c r="F42" s="1" t="str">
        <f t="shared" si="3"/>
        <v/>
      </c>
      <c r="G42" s="1" t="str">
        <f t="shared" si="4"/>
        <v/>
      </c>
    </row>
    <row r="43" spans="1:7">
      <c r="A43" s="2"/>
      <c r="B43" s="1" t="str">
        <f>IF(0=LEN($A43),"",CHAR(96+COUNTIF($A$1:$A43,$A43)))</f>
        <v/>
      </c>
      <c r="C43" s="1" t="str">
        <f t="shared" si="0"/>
        <v/>
      </c>
      <c r="D43" s="1" t="str">
        <f t="shared" si="1"/>
        <v/>
      </c>
      <c r="E43" s="1" t="str">
        <f t="shared" si="2"/>
        <v>_x000D_</v>
      </c>
      <c r="F43" s="1" t="str">
        <f t="shared" si="3"/>
        <v/>
      </c>
      <c r="G43" s="1" t="str">
        <f t="shared" si="4"/>
        <v/>
      </c>
    </row>
    <row r="44" spans="1:7">
      <c r="A44" s="2"/>
      <c r="B44" s="1" t="str">
        <f>IF(0=LEN($A44),"",CHAR(96+COUNTIF($A$1:$A44,$A44)))</f>
        <v/>
      </c>
      <c r="C44" s="1" t="str">
        <f t="shared" si="0"/>
        <v/>
      </c>
      <c r="D44" s="1" t="str">
        <f t="shared" si="1"/>
        <v/>
      </c>
      <c r="E44" s="1" t="str">
        <f t="shared" si="2"/>
        <v>_x000D_</v>
      </c>
      <c r="F44" s="1" t="str">
        <f t="shared" si="3"/>
        <v/>
      </c>
      <c r="G44" s="1" t="str">
        <f t="shared" si="4"/>
        <v/>
      </c>
    </row>
    <row r="45" spans="1:7">
      <c r="A45" s="2"/>
      <c r="B45" s="1" t="str">
        <f>IF(0=LEN($A45),"",CHAR(96+COUNTIF($A$1:$A45,$A45)))</f>
        <v/>
      </c>
      <c r="C45" s="1" t="str">
        <f t="shared" si="0"/>
        <v/>
      </c>
      <c r="D45" s="1" t="str">
        <f t="shared" si="1"/>
        <v/>
      </c>
      <c r="E45" s="1" t="str">
        <f t="shared" si="2"/>
        <v>_x000D_</v>
      </c>
      <c r="F45" s="1" t="str">
        <f t="shared" si="3"/>
        <v/>
      </c>
      <c r="G45" s="1" t="str">
        <f t="shared" si="4"/>
        <v/>
      </c>
    </row>
    <row r="46" spans="1:7">
      <c r="A46" s="2"/>
      <c r="B46" s="1" t="str">
        <f>IF(0=LEN($A46),"",CHAR(96+COUNTIF($A$1:$A46,$A46)))</f>
        <v/>
      </c>
      <c r="C46" s="1" t="str">
        <f t="shared" si="0"/>
        <v/>
      </c>
      <c r="D46" s="1" t="str">
        <f t="shared" si="1"/>
        <v/>
      </c>
      <c r="E46" s="1" t="str">
        <f t="shared" si="2"/>
        <v>_x000D_</v>
      </c>
      <c r="F46" s="1" t="str">
        <f t="shared" si="3"/>
        <v/>
      </c>
      <c r="G46" s="1" t="str">
        <f t="shared" si="4"/>
        <v/>
      </c>
    </row>
    <row r="47" spans="1:7">
      <c r="A47" s="2"/>
      <c r="B47" s="1" t="str">
        <f>IF(0=LEN($A47),"",CHAR(96+COUNTIF($A$1:$A47,$A47)))</f>
        <v/>
      </c>
      <c r="C47" s="1" t="str">
        <f t="shared" si="0"/>
        <v/>
      </c>
      <c r="D47" s="1" t="str">
        <f t="shared" si="1"/>
        <v/>
      </c>
      <c r="E47" s="1" t="str">
        <f t="shared" si="2"/>
        <v>_x000D_</v>
      </c>
      <c r="F47" s="1" t="str">
        <f t="shared" si="3"/>
        <v/>
      </c>
      <c r="G47" s="1" t="str">
        <f t="shared" si="4"/>
        <v/>
      </c>
    </row>
    <row r="48" spans="1:7">
      <c r="A48" s="2"/>
      <c r="B48" s="1" t="str">
        <f>IF(0=LEN($A48),"",CHAR(96+COUNTIF($A$1:$A48,$A48)))</f>
        <v/>
      </c>
      <c r="C48" s="1" t="str">
        <f t="shared" si="0"/>
        <v/>
      </c>
      <c r="D48" s="1" t="str">
        <f t="shared" si="1"/>
        <v/>
      </c>
      <c r="E48" s="1" t="str">
        <f t="shared" si="2"/>
        <v>_x000D_</v>
      </c>
      <c r="F48" s="1" t="str">
        <f t="shared" si="3"/>
        <v/>
      </c>
      <c r="G48" s="1" t="str">
        <f t="shared" si="4"/>
        <v/>
      </c>
    </row>
    <row r="49" spans="1:7">
      <c r="A49" s="2"/>
      <c r="B49" s="1" t="str">
        <f>IF(0=LEN($A49),"",CHAR(96+COUNTIF($A$1:$A49,$A49)))</f>
        <v/>
      </c>
      <c r="C49" s="1" t="str">
        <f t="shared" si="0"/>
        <v/>
      </c>
      <c r="D49" s="1" t="str">
        <f t="shared" si="1"/>
        <v/>
      </c>
      <c r="E49" s="1" t="str">
        <f t="shared" si="2"/>
        <v>_x000D_</v>
      </c>
      <c r="F49" s="1" t="str">
        <f t="shared" si="3"/>
        <v/>
      </c>
      <c r="G49" s="1" t="str">
        <f t="shared" si="4"/>
        <v/>
      </c>
    </row>
    <row r="50" spans="1:7">
      <c r="A50" s="2"/>
      <c r="B50" s="1" t="str">
        <f>IF(0=LEN($A50),"",CHAR(96+COUNTIF($A$1:$A50,$A50)))</f>
        <v/>
      </c>
      <c r="C50" s="1" t="str">
        <f t="shared" si="0"/>
        <v/>
      </c>
      <c r="D50" s="1" t="str">
        <f t="shared" si="1"/>
        <v/>
      </c>
      <c r="E50" s="1" t="str">
        <f t="shared" si="2"/>
        <v>_x000D_</v>
      </c>
      <c r="F50" s="1" t="str">
        <f t="shared" si="3"/>
        <v/>
      </c>
      <c r="G50" s="1" t="str">
        <f t="shared" si="4"/>
        <v/>
      </c>
    </row>
    <row r="51" spans="1:7">
      <c r="A51" s="2"/>
      <c r="B51" s="1" t="str">
        <f>IF(0=LEN($A51),"",CHAR(96+COUNTIF($A$1:$A51,$A51)))</f>
        <v/>
      </c>
      <c r="C51" s="1" t="str">
        <f t="shared" si="0"/>
        <v/>
      </c>
      <c r="D51" s="1" t="str">
        <f t="shared" si="1"/>
        <v/>
      </c>
      <c r="E51" s="1" t="str">
        <f t="shared" si="2"/>
        <v>_x000D_</v>
      </c>
      <c r="F51" s="1" t="str">
        <f t="shared" si="3"/>
        <v/>
      </c>
      <c r="G51" s="1" t="str">
        <f t="shared" si="4"/>
        <v/>
      </c>
    </row>
    <row r="52" spans="1:7">
      <c r="A52" s="2"/>
      <c r="B52" s="1" t="str">
        <f>IF(0=LEN($A52),"",CHAR(96+COUNTIF($A$1:$A52,$A52)))</f>
        <v/>
      </c>
      <c r="C52" s="1" t="str">
        <f t="shared" si="0"/>
        <v/>
      </c>
      <c r="D52" s="1" t="str">
        <f t="shared" si="1"/>
        <v/>
      </c>
      <c r="E52" s="1" t="str">
        <f t="shared" si="2"/>
        <v>_x000D_</v>
      </c>
      <c r="F52" s="1" t="str">
        <f t="shared" si="3"/>
        <v/>
      </c>
      <c r="G52" s="1" t="str">
        <f t="shared" si="4"/>
        <v/>
      </c>
    </row>
    <row r="53" spans="1:7">
      <c r="A53" s="2"/>
      <c r="B53" s="1" t="str">
        <f>IF(0=LEN($A53),"",CHAR(96+COUNTIF($A$1:$A53,$A53)))</f>
        <v/>
      </c>
      <c r="C53" s="1" t="str">
        <f t="shared" si="0"/>
        <v/>
      </c>
      <c r="D53" s="1" t="str">
        <f t="shared" si="1"/>
        <v/>
      </c>
      <c r="E53" s="1" t="str">
        <f t="shared" si="2"/>
        <v>_x000D_</v>
      </c>
      <c r="F53" s="1" t="str">
        <f t="shared" si="3"/>
        <v/>
      </c>
      <c r="G53" s="1" t="str">
        <f t="shared" si="4"/>
        <v/>
      </c>
    </row>
    <row r="54" spans="1:7">
      <c r="A54" s="2"/>
      <c r="B54" s="1" t="str">
        <f>IF(0=LEN($A54),"",CHAR(96+COUNTIF($A$1:$A54,$A54)))</f>
        <v/>
      </c>
      <c r="C54" s="1" t="str">
        <f t="shared" si="0"/>
        <v/>
      </c>
      <c r="D54" s="1" t="str">
        <f t="shared" si="1"/>
        <v/>
      </c>
      <c r="E54" s="1" t="str">
        <f t="shared" si="2"/>
        <v>_x000D_</v>
      </c>
      <c r="F54" s="1" t="str">
        <f t="shared" si="3"/>
        <v/>
      </c>
      <c r="G54" s="1" t="str">
        <f t="shared" si="4"/>
        <v/>
      </c>
    </row>
    <row r="55" spans="1:7">
      <c r="A55" s="2"/>
      <c r="B55" s="1" t="str">
        <f>IF(0=LEN($A55),"",CHAR(96+COUNTIF($A$1:$A55,$A55)))</f>
        <v/>
      </c>
      <c r="C55" s="1" t="str">
        <f t="shared" si="0"/>
        <v/>
      </c>
      <c r="D55" s="1" t="str">
        <f t="shared" si="1"/>
        <v/>
      </c>
      <c r="E55" s="1" t="str">
        <f t="shared" si="2"/>
        <v>_x000D_</v>
      </c>
      <c r="F55" s="1" t="str">
        <f t="shared" si="3"/>
        <v/>
      </c>
      <c r="G55" s="1" t="str">
        <f t="shared" si="4"/>
        <v/>
      </c>
    </row>
    <row r="56" spans="1:7">
      <c r="A56" s="2"/>
      <c r="B56" s="1" t="str">
        <f>IF(0=LEN($A56),"",CHAR(96+COUNTIF($A$1:$A56,$A56)))</f>
        <v/>
      </c>
      <c r="C56" s="1" t="str">
        <f t="shared" si="0"/>
        <v/>
      </c>
      <c r="D56" s="1" t="str">
        <f t="shared" si="1"/>
        <v/>
      </c>
      <c r="E56" s="1" t="str">
        <f t="shared" si="2"/>
        <v>_x000D_</v>
      </c>
      <c r="F56" s="1" t="str">
        <f t="shared" si="3"/>
        <v/>
      </c>
      <c r="G56" s="1" t="str">
        <f t="shared" si="4"/>
        <v/>
      </c>
    </row>
    <row r="57" spans="1:7">
      <c r="A57" s="2"/>
      <c r="B57" s="1" t="str">
        <f>IF(0=LEN($A57),"",CHAR(96+COUNTIF($A$1:$A57,$A57)))</f>
        <v/>
      </c>
      <c r="C57" s="1" t="str">
        <f t="shared" si="0"/>
        <v/>
      </c>
      <c r="D57" s="1" t="str">
        <f t="shared" si="1"/>
        <v/>
      </c>
      <c r="E57" s="1" t="str">
        <f t="shared" si="2"/>
        <v>_x000D_</v>
      </c>
      <c r="F57" s="1" t="str">
        <f t="shared" si="3"/>
        <v/>
      </c>
      <c r="G57" s="1" t="str">
        <f t="shared" si="4"/>
        <v/>
      </c>
    </row>
    <row r="58" spans="1:7">
      <c r="A58" s="2"/>
      <c r="B58" s="1" t="str">
        <f>IF(0=LEN($A58),"",CHAR(96+COUNTIF($A$1:$A58,$A58)))</f>
        <v/>
      </c>
      <c r="C58" s="1" t="str">
        <f t="shared" si="0"/>
        <v/>
      </c>
      <c r="D58" s="1" t="str">
        <f t="shared" si="1"/>
        <v/>
      </c>
      <c r="E58" s="1" t="str">
        <f t="shared" si="2"/>
        <v>_x000D_</v>
      </c>
      <c r="F58" s="1" t="str">
        <f t="shared" si="3"/>
        <v/>
      </c>
      <c r="G58" s="1" t="str">
        <f t="shared" si="4"/>
        <v/>
      </c>
    </row>
    <row r="59" spans="1:7">
      <c r="A59" s="2"/>
      <c r="B59" s="1" t="str">
        <f>IF(0=LEN($A59),"",CHAR(96+COUNTIF($A$1:$A59,$A59)))</f>
        <v/>
      </c>
      <c r="C59" s="1" t="str">
        <f t="shared" si="0"/>
        <v/>
      </c>
      <c r="D59" s="1" t="str">
        <f t="shared" si="1"/>
        <v/>
      </c>
      <c r="E59" s="1" t="str">
        <f t="shared" si="2"/>
        <v>_x000D_</v>
      </c>
      <c r="F59" s="1" t="str">
        <f t="shared" si="3"/>
        <v/>
      </c>
      <c r="G59" s="1" t="str">
        <f t="shared" si="4"/>
        <v/>
      </c>
    </row>
    <row r="60" spans="1:7">
      <c r="A60" s="2"/>
      <c r="B60" s="1" t="str">
        <f>IF(0=LEN($A60),"",CHAR(96+COUNTIF($A$1:$A60,$A60)))</f>
        <v/>
      </c>
      <c r="C60" s="1" t="str">
        <f t="shared" si="0"/>
        <v/>
      </c>
      <c r="D60" s="1" t="str">
        <f t="shared" si="1"/>
        <v/>
      </c>
      <c r="E60" s="1" t="str">
        <f t="shared" si="2"/>
        <v>_x000D_</v>
      </c>
      <c r="F60" s="1" t="str">
        <f t="shared" si="3"/>
        <v/>
      </c>
      <c r="G60" s="1" t="str">
        <f t="shared" si="4"/>
        <v/>
      </c>
    </row>
    <row r="61" spans="1:7">
      <c r="A61" s="2"/>
      <c r="B61" s="1" t="str">
        <f>IF(0=LEN($A61),"",CHAR(96+COUNTIF($A$1:$A61,$A61)))</f>
        <v/>
      </c>
      <c r="C61" s="1" t="str">
        <f t="shared" si="0"/>
        <v/>
      </c>
      <c r="D61" s="1" t="str">
        <f t="shared" si="1"/>
        <v/>
      </c>
      <c r="E61" s="1" t="str">
        <f t="shared" si="2"/>
        <v>_x000D_</v>
      </c>
      <c r="F61" s="1" t="str">
        <f t="shared" si="3"/>
        <v/>
      </c>
      <c r="G61" s="1" t="str">
        <f t="shared" si="4"/>
        <v/>
      </c>
    </row>
    <row r="62" spans="1:7">
      <c r="A62" s="2"/>
      <c r="B62" s="1" t="str">
        <f>IF(0=LEN($A62),"",CHAR(96+COUNTIF($A$1:$A62,$A62)))</f>
        <v/>
      </c>
      <c r="C62" s="1" t="str">
        <f t="shared" si="0"/>
        <v/>
      </c>
      <c r="D62" s="1" t="str">
        <f t="shared" si="1"/>
        <v/>
      </c>
      <c r="E62" s="1" t="str">
        <f t="shared" si="2"/>
        <v>_x000D_</v>
      </c>
      <c r="F62" s="1" t="str">
        <f t="shared" si="3"/>
        <v/>
      </c>
      <c r="G62" s="1" t="str">
        <f t="shared" si="4"/>
        <v/>
      </c>
    </row>
    <row r="63" spans="1:7">
      <c r="A63" s="2"/>
      <c r="B63" s="1" t="str">
        <f>IF(0=LEN($A63),"",CHAR(96+COUNTIF($A$1:$A63,$A63)))</f>
        <v/>
      </c>
      <c r="C63" s="1" t="str">
        <f t="shared" si="0"/>
        <v/>
      </c>
      <c r="D63" s="1" t="str">
        <f t="shared" si="1"/>
        <v/>
      </c>
      <c r="E63" s="1" t="str">
        <f t="shared" si="2"/>
        <v>_x000D_</v>
      </c>
      <c r="F63" s="1" t="str">
        <f t="shared" si="3"/>
        <v/>
      </c>
      <c r="G63" s="1" t="str">
        <f t="shared" si="4"/>
        <v/>
      </c>
    </row>
    <row r="64" spans="1:7">
      <c r="A64" s="2"/>
      <c r="B64" s="1" t="str">
        <f>IF(0=LEN($A64),"",CHAR(96+COUNTIF($A$1:$A64,$A64)))</f>
        <v/>
      </c>
      <c r="C64" s="1" t="str">
        <f t="shared" si="0"/>
        <v/>
      </c>
      <c r="D64" s="1" t="str">
        <f t="shared" si="1"/>
        <v/>
      </c>
      <c r="E64" s="1" t="str">
        <f t="shared" si="2"/>
        <v>_x000D_</v>
      </c>
      <c r="F64" s="1" t="str">
        <f t="shared" si="3"/>
        <v/>
      </c>
      <c r="G64" s="1" t="str">
        <f t="shared" si="4"/>
        <v/>
      </c>
    </row>
    <row r="65" spans="1:7">
      <c r="A65" s="2"/>
      <c r="B65" s="1" t="str">
        <f>IF(0=LEN($A65),"",CHAR(96+COUNTIF($A$1:$A65,$A65)))</f>
        <v/>
      </c>
      <c r="C65" s="1" t="str">
        <f t="shared" si="0"/>
        <v/>
      </c>
      <c r="D65" s="1" t="str">
        <f t="shared" ref="D65:D100" si="5">IF(0=LEN($C65), "", "println!(""\nIn " &amp; $C65 &amp; "()"");")</f>
        <v/>
      </c>
      <c r="E65" s="1" t="str">
        <f t="shared" ref="E65:E100" si="6">IF(0=LEN($C65), "", "fn " &amp; C65 &amp; "() { " &amp; CHAR(13) &amp; REPT(" ", 4) &amp; "// " &amp; D65 &amp; CHAR(13) &amp; REPT(" ", 4) &amp; "// " &amp; CHAR(13) &amp; REPT(" ", 4) &amp; "// " &amp; CHAR(13) &amp; "}") &amp; CHAR(13)</f>
        <v>_x000D_</v>
      </c>
      <c r="F65" s="1" t="str">
        <f t="shared" ref="F65:F100" si="7">IF(0=LEN($C65), "", REPT(" ", 12) &amp; $C65 &amp; "();")</f>
        <v/>
      </c>
      <c r="G65" s="1" t="str">
        <f t="shared" ref="G65:G100" si="8">IF(0=LEN($C65), "", REPT(" ", 12) &amp; "(""" &amp; $C65 &amp; """, " &amp; $C65 &amp; " as fn()),")</f>
        <v/>
      </c>
    </row>
    <row r="66" spans="1:7">
      <c r="A66" s="2"/>
      <c r="B66" s="1" t="str">
        <f>IF(0=LEN($A66),"",CHAR(96+COUNTIF($A$1:$A66,$A66)))</f>
        <v/>
      </c>
      <c r="C66" s="1" t="str">
        <f t="shared" ref="C66:C100" si="9">IF(0=LEN($A66),"","p"&amp;$A66&amp;$B66)</f>
        <v/>
      </c>
      <c r="D66" s="1" t="str">
        <f t="shared" si="5"/>
        <v/>
      </c>
      <c r="E66" s="1" t="str">
        <f t="shared" si="6"/>
        <v>_x000D_</v>
      </c>
      <c r="F66" s="1" t="str">
        <f t="shared" si="7"/>
        <v/>
      </c>
      <c r="G66" s="1" t="str">
        <f t="shared" si="8"/>
        <v/>
      </c>
    </row>
    <row r="67" spans="1:7">
      <c r="A67" s="2"/>
      <c r="B67" s="1" t="str">
        <f>IF(0=LEN($A67),"",CHAR(96+COUNTIF($A$1:$A67,$A67)))</f>
        <v/>
      </c>
      <c r="C67" s="1" t="str">
        <f t="shared" si="9"/>
        <v/>
      </c>
      <c r="D67" s="1" t="str">
        <f t="shared" si="5"/>
        <v/>
      </c>
      <c r="E67" s="1" t="str">
        <f t="shared" si="6"/>
        <v>_x000D_</v>
      </c>
      <c r="F67" s="1" t="str">
        <f t="shared" si="7"/>
        <v/>
      </c>
      <c r="G67" s="1" t="str">
        <f t="shared" si="8"/>
        <v/>
      </c>
    </row>
    <row r="68" spans="1:7">
      <c r="A68" s="2"/>
      <c r="B68" s="1" t="str">
        <f>IF(0=LEN($A68),"",CHAR(96+COUNTIF($A$1:$A68,$A68)))</f>
        <v/>
      </c>
      <c r="C68" s="1" t="str">
        <f t="shared" si="9"/>
        <v/>
      </c>
      <c r="D68" s="1" t="str">
        <f t="shared" si="5"/>
        <v/>
      </c>
      <c r="E68" s="1" t="str">
        <f t="shared" si="6"/>
        <v>_x000D_</v>
      </c>
      <c r="F68" s="1" t="str">
        <f t="shared" si="7"/>
        <v/>
      </c>
      <c r="G68" s="1" t="str">
        <f t="shared" si="8"/>
        <v/>
      </c>
    </row>
    <row r="69" spans="1:7">
      <c r="A69" s="2"/>
      <c r="B69" s="1" t="str">
        <f>IF(0=LEN($A69),"",CHAR(96+COUNTIF($A$1:$A69,$A69)))</f>
        <v/>
      </c>
      <c r="C69" s="1" t="str">
        <f t="shared" si="9"/>
        <v/>
      </c>
      <c r="D69" s="1" t="str">
        <f t="shared" si="5"/>
        <v/>
      </c>
      <c r="E69" s="1" t="str">
        <f t="shared" si="6"/>
        <v>_x000D_</v>
      </c>
      <c r="F69" s="1" t="str">
        <f t="shared" si="7"/>
        <v/>
      </c>
      <c r="G69" s="1" t="str">
        <f t="shared" si="8"/>
        <v/>
      </c>
    </row>
    <row r="70" spans="1:7">
      <c r="A70" s="2"/>
      <c r="B70" s="1" t="str">
        <f>IF(0=LEN($A70),"",CHAR(96+COUNTIF($A$1:$A70,$A70)))</f>
        <v/>
      </c>
      <c r="C70" s="1" t="str">
        <f t="shared" si="9"/>
        <v/>
      </c>
      <c r="D70" s="1" t="str">
        <f t="shared" si="5"/>
        <v/>
      </c>
      <c r="E70" s="1" t="str">
        <f t="shared" si="6"/>
        <v>_x000D_</v>
      </c>
      <c r="F70" s="1" t="str">
        <f t="shared" si="7"/>
        <v/>
      </c>
      <c r="G70" s="1" t="str">
        <f t="shared" si="8"/>
        <v/>
      </c>
    </row>
    <row r="71" spans="1:7">
      <c r="A71" s="2"/>
      <c r="B71" s="1" t="str">
        <f>IF(0=LEN($A71),"",CHAR(96+COUNTIF($A$1:$A71,$A71)))</f>
        <v/>
      </c>
      <c r="C71" s="1" t="str">
        <f t="shared" si="9"/>
        <v/>
      </c>
      <c r="D71" s="1" t="str">
        <f t="shared" si="5"/>
        <v/>
      </c>
      <c r="E71" s="1" t="str">
        <f t="shared" si="6"/>
        <v>_x000D_</v>
      </c>
      <c r="F71" s="1" t="str">
        <f t="shared" si="7"/>
        <v/>
      </c>
      <c r="G71" s="1" t="str">
        <f t="shared" si="8"/>
        <v/>
      </c>
    </row>
    <row r="72" spans="1:7">
      <c r="A72" s="2"/>
      <c r="B72" s="1" t="str">
        <f>IF(0=LEN($A72),"",CHAR(96+COUNTIF($A$1:$A72,$A72)))</f>
        <v/>
      </c>
      <c r="C72" s="1" t="str">
        <f t="shared" si="9"/>
        <v/>
      </c>
      <c r="D72" s="1" t="str">
        <f t="shared" si="5"/>
        <v/>
      </c>
      <c r="E72" s="1" t="str">
        <f t="shared" si="6"/>
        <v>_x000D_</v>
      </c>
      <c r="F72" s="1" t="str">
        <f t="shared" si="7"/>
        <v/>
      </c>
      <c r="G72" s="1" t="str">
        <f t="shared" si="8"/>
        <v/>
      </c>
    </row>
    <row r="73" spans="1:7">
      <c r="A73" s="2"/>
      <c r="B73" s="1" t="str">
        <f>IF(0=LEN($A73),"",CHAR(96+COUNTIF($A$1:$A73,$A73)))</f>
        <v/>
      </c>
      <c r="C73" s="1" t="str">
        <f t="shared" si="9"/>
        <v/>
      </c>
      <c r="D73" s="1" t="str">
        <f t="shared" si="5"/>
        <v/>
      </c>
      <c r="E73" s="1" t="str">
        <f t="shared" si="6"/>
        <v>_x000D_</v>
      </c>
      <c r="F73" s="1" t="str">
        <f t="shared" si="7"/>
        <v/>
      </c>
      <c r="G73" s="1" t="str">
        <f t="shared" si="8"/>
        <v/>
      </c>
    </row>
    <row r="74" spans="1:7">
      <c r="A74" s="2"/>
      <c r="B74" s="1" t="str">
        <f>IF(0=LEN($A74),"",CHAR(96+COUNTIF($A$1:$A74,$A74)))</f>
        <v/>
      </c>
      <c r="C74" s="1" t="str">
        <f t="shared" si="9"/>
        <v/>
      </c>
      <c r="D74" s="1" t="str">
        <f t="shared" si="5"/>
        <v/>
      </c>
      <c r="E74" s="1" t="str">
        <f t="shared" si="6"/>
        <v>_x000D_</v>
      </c>
      <c r="F74" s="1" t="str">
        <f t="shared" si="7"/>
        <v/>
      </c>
      <c r="G74" s="1" t="str">
        <f t="shared" si="8"/>
        <v/>
      </c>
    </row>
    <row r="75" spans="1:7">
      <c r="A75" s="2"/>
      <c r="B75" s="1" t="str">
        <f>IF(0=LEN($A75),"",CHAR(96+COUNTIF($A$1:$A75,$A75)))</f>
        <v/>
      </c>
      <c r="C75" s="1" t="str">
        <f t="shared" si="9"/>
        <v/>
      </c>
      <c r="D75" s="1" t="str">
        <f t="shared" si="5"/>
        <v/>
      </c>
      <c r="E75" s="1" t="str">
        <f t="shared" si="6"/>
        <v>_x000D_</v>
      </c>
      <c r="F75" s="1" t="str">
        <f t="shared" si="7"/>
        <v/>
      </c>
      <c r="G75" s="1" t="str">
        <f t="shared" si="8"/>
        <v/>
      </c>
    </row>
    <row r="76" spans="1:7">
      <c r="A76" s="2"/>
      <c r="B76" s="1" t="str">
        <f>IF(0=LEN($A76),"",CHAR(96+COUNTIF($A$1:$A76,$A76)))</f>
        <v/>
      </c>
      <c r="C76" s="1" t="str">
        <f t="shared" si="9"/>
        <v/>
      </c>
      <c r="D76" s="1" t="str">
        <f t="shared" si="5"/>
        <v/>
      </c>
      <c r="E76" s="1" t="str">
        <f t="shared" si="6"/>
        <v>_x000D_</v>
      </c>
      <c r="F76" s="1" t="str">
        <f t="shared" si="7"/>
        <v/>
      </c>
      <c r="G76" s="1" t="str">
        <f t="shared" si="8"/>
        <v/>
      </c>
    </row>
    <row r="77" spans="1:7">
      <c r="A77" s="2"/>
      <c r="B77" s="1" t="str">
        <f>IF(0=LEN($A77),"",CHAR(96+COUNTIF($A$1:$A77,$A77)))</f>
        <v/>
      </c>
      <c r="C77" s="1" t="str">
        <f t="shared" si="9"/>
        <v/>
      </c>
      <c r="D77" s="1" t="str">
        <f t="shared" si="5"/>
        <v/>
      </c>
      <c r="E77" s="1" t="str">
        <f t="shared" si="6"/>
        <v>_x000D_</v>
      </c>
      <c r="F77" s="1" t="str">
        <f t="shared" si="7"/>
        <v/>
      </c>
      <c r="G77" s="1" t="str">
        <f t="shared" si="8"/>
        <v/>
      </c>
    </row>
    <row r="78" spans="1:7">
      <c r="A78" s="2"/>
      <c r="B78" s="1" t="str">
        <f>IF(0=LEN($A78),"",CHAR(96+COUNTIF($A$1:$A78,$A78)))</f>
        <v/>
      </c>
      <c r="C78" s="1" t="str">
        <f t="shared" si="9"/>
        <v/>
      </c>
      <c r="D78" s="1" t="str">
        <f t="shared" si="5"/>
        <v/>
      </c>
      <c r="E78" s="1" t="str">
        <f t="shared" si="6"/>
        <v>_x000D_</v>
      </c>
      <c r="F78" s="1" t="str">
        <f t="shared" si="7"/>
        <v/>
      </c>
      <c r="G78" s="1" t="str">
        <f t="shared" si="8"/>
        <v/>
      </c>
    </row>
    <row r="79" spans="1:7">
      <c r="A79" s="2"/>
      <c r="B79" s="1" t="str">
        <f>IF(0=LEN($A79),"",CHAR(96+COUNTIF($A$1:$A79,$A79)))</f>
        <v/>
      </c>
      <c r="C79" s="1" t="str">
        <f t="shared" si="9"/>
        <v/>
      </c>
      <c r="D79" s="1" t="str">
        <f t="shared" si="5"/>
        <v/>
      </c>
      <c r="E79" s="1" t="str">
        <f t="shared" si="6"/>
        <v>_x000D_</v>
      </c>
      <c r="F79" s="1" t="str">
        <f t="shared" si="7"/>
        <v/>
      </c>
      <c r="G79" s="1" t="str">
        <f t="shared" si="8"/>
        <v/>
      </c>
    </row>
    <row r="80" spans="1:7">
      <c r="A80" s="2"/>
      <c r="B80" s="1" t="str">
        <f>IF(0=LEN($A80),"",CHAR(96+COUNTIF($A$1:$A80,$A80)))</f>
        <v/>
      </c>
      <c r="C80" s="1" t="str">
        <f t="shared" si="9"/>
        <v/>
      </c>
      <c r="D80" s="1" t="str">
        <f t="shared" si="5"/>
        <v/>
      </c>
      <c r="E80" s="1" t="str">
        <f t="shared" si="6"/>
        <v>_x000D_</v>
      </c>
      <c r="F80" s="1" t="str">
        <f t="shared" si="7"/>
        <v/>
      </c>
      <c r="G80" s="1" t="str">
        <f t="shared" si="8"/>
        <v/>
      </c>
    </row>
    <row r="81" spans="1:7">
      <c r="A81" s="2"/>
      <c r="B81" s="1" t="str">
        <f>IF(0=LEN($A81),"",CHAR(96+COUNTIF($A$1:$A81,$A81)))</f>
        <v/>
      </c>
      <c r="C81" s="1" t="str">
        <f t="shared" si="9"/>
        <v/>
      </c>
      <c r="D81" s="1" t="str">
        <f t="shared" si="5"/>
        <v/>
      </c>
      <c r="E81" s="1" t="str">
        <f t="shared" si="6"/>
        <v>_x000D_</v>
      </c>
      <c r="F81" s="1" t="str">
        <f t="shared" si="7"/>
        <v/>
      </c>
      <c r="G81" s="1" t="str">
        <f t="shared" si="8"/>
        <v/>
      </c>
    </row>
    <row r="82" spans="1:7">
      <c r="A82" s="2"/>
      <c r="B82" s="1" t="str">
        <f>IF(0=LEN($A82),"",CHAR(96+COUNTIF($A$1:$A82,$A82)))</f>
        <v/>
      </c>
      <c r="C82" s="1" t="str">
        <f t="shared" si="9"/>
        <v/>
      </c>
      <c r="D82" s="1" t="str">
        <f t="shared" si="5"/>
        <v/>
      </c>
      <c r="E82" s="1" t="str">
        <f t="shared" si="6"/>
        <v>_x000D_</v>
      </c>
      <c r="F82" s="1" t="str">
        <f t="shared" si="7"/>
        <v/>
      </c>
      <c r="G82" s="1" t="str">
        <f t="shared" si="8"/>
        <v/>
      </c>
    </row>
    <row r="83" spans="1:7">
      <c r="A83" s="2"/>
      <c r="B83" s="1" t="str">
        <f>IF(0=LEN($A83),"",CHAR(96+COUNTIF($A$1:$A83,$A83)))</f>
        <v/>
      </c>
      <c r="C83" s="1" t="str">
        <f t="shared" si="9"/>
        <v/>
      </c>
      <c r="D83" s="1" t="str">
        <f t="shared" si="5"/>
        <v/>
      </c>
      <c r="E83" s="1" t="str">
        <f t="shared" si="6"/>
        <v>_x000D_</v>
      </c>
      <c r="F83" s="1" t="str">
        <f t="shared" si="7"/>
        <v/>
      </c>
      <c r="G83" s="1" t="str">
        <f t="shared" si="8"/>
        <v/>
      </c>
    </row>
    <row r="84" spans="1:7">
      <c r="A84" s="2"/>
      <c r="B84" s="1" t="str">
        <f>IF(0=LEN($A84),"",CHAR(96+COUNTIF($A$1:$A84,$A84)))</f>
        <v/>
      </c>
      <c r="C84" s="1" t="str">
        <f t="shared" si="9"/>
        <v/>
      </c>
      <c r="D84" s="1" t="str">
        <f t="shared" si="5"/>
        <v/>
      </c>
      <c r="E84" s="1" t="str">
        <f t="shared" si="6"/>
        <v>_x000D_</v>
      </c>
      <c r="F84" s="1" t="str">
        <f t="shared" si="7"/>
        <v/>
      </c>
      <c r="G84" s="1" t="str">
        <f t="shared" si="8"/>
        <v/>
      </c>
    </row>
    <row r="85" spans="1:7">
      <c r="A85" s="2"/>
      <c r="B85" s="1" t="str">
        <f>IF(0=LEN($A85),"",CHAR(96+COUNTIF($A$1:$A85,$A85)))</f>
        <v/>
      </c>
      <c r="C85" s="1" t="str">
        <f t="shared" si="9"/>
        <v/>
      </c>
      <c r="D85" s="1" t="str">
        <f t="shared" si="5"/>
        <v/>
      </c>
      <c r="E85" s="1" t="str">
        <f t="shared" si="6"/>
        <v>_x000D_</v>
      </c>
      <c r="F85" s="1" t="str">
        <f t="shared" si="7"/>
        <v/>
      </c>
      <c r="G85" s="1" t="str">
        <f t="shared" si="8"/>
        <v/>
      </c>
    </row>
    <row r="86" spans="1:7">
      <c r="A86" s="2"/>
      <c r="B86" s="1" t="str">
        <f>IF(0=LEN($A86),"",CHAR(96+COUNTIF($A$1:$A86,$A86)))</f>
        <v/>
      </c>
      <c r="C86" s="1" t="str">
        <f t="shared" si="9"/>
        <v/>
      </c>
      <c r="D86" s="1" t="str">
        <f t="shared" si="5"/>
        <v/>
      </c>
      <c r="E86" s="1" t="str">
        <f t="shared" si="6"/>
        <v>_x000D_</v>
      </c>
      <c r="F86" s="1" t="str">
        <f t="shared" si="7"/>
        <v/>
      </c>
      <c r="G86" s="1" t="str">
        <f t="shared" si="8"/>
        <v/>
      </c>
    </row>
    <row r="87" spans="1:7">
      <c r="A87" s="2"/>
      <c r="B87" s="1" t="str">
        <f>IF(0=LEN($A87),"",CHAR(96+COUNTIF($A$1:$A87,$A87)))</f>
        <v/>
      </c>
      <c r="C87" s="1" t="str">
        <f t="shared" si="9"/>
        <v/>
      </c>
      <c r="D87" s="1" t="str">
        <f t="shared" si="5"/>
        <v/>
      </c>
      <c r="E87" s="1" t="str">
        <f t="shared" si="6"/>
        <v>_x000D_</v>
      </c>
      <c r="F87" s="1" t="str">
        <f t="shared" si="7"/>
        <v/>
      </c>
      <c r="G87" s="1" t="str">
        <f t="shared" si="8"/>
        <v/>
      </c>
    </row>
    <row r="88" spans="1:7">
      <c r="A88" s="2"/>
      <c r="B88" s="1" t="str">
        <f>IF(0=LEN($A88),"",CHAR(96+COUNTIF($A$1:$A88,$A88)))</f>
        <v/>
      </c>
      <c r="C88" s="1" t="str">
        <f t="shared" si="9"/>
        <v/>
      </c>
      <c r="D88" s="1" t="str">
        <f t="shared" si="5"/>
        <v/>
      </c>
      <c r="E88" s="1" t="str">
        <f t="shared" si="6"/>
        <v>_x000D_</v>
      </c>
      <c r="F88" s="1" t="str">
        <f t="shared" si="7"/>
        <v/>
      </c>
      <c r="G88" s="1" t="str">
        <f t="shared" si="8"/>
        <v/>
      </c>
    </row>
    <row r="89" spans="1:7">
      <c r="A89" s="2"/>
      <c r="B89" s="1" t="str">
        <f>IF(0=LEN($A89),"",CHAR(96+COUNTIF($A$1:$A89,$A89)))</f>
        <v/>
      </c>
      <c r="C89" s="1" t="str">
        <f t="shared" si="9"/>
        <v/>
      </c>
      <c r="D89" s="1" t="str">
        <f t="shared" si="5"/>
        <v/>
      </c>
      <c r="E89" s="1" t="str">
        <f t="shared" si="6"/>
        <v>_x000D_</v>
      </c>
      <c r="F89" s="1" t="str">
        <f t="shared" si="7"/>
        <v/>
      </c>
      <c r="G89" s="1" t="str">
        <f t="shared" si="8"/>
        <v/>
      </c>
    </row>
    <row r="90" spans="1:7">
      <c r="A90" s="2"/>
      <c r="B90" s="1" t="str">
        <f>IF(0=LEN($A90),"",CHAR(96+COUNTIF($A$1:$A90,$A90)))</f>
        <v/>
      </c>
      <c r="C90" s="1" t="str">
        <f t="shared" si="9"/>
        <v/>
      </c>
      <c r="D90" s="1" t="str">
        <f t="shared" si="5"/>
        <v/>
      </c>
      <c r="E90" s="1" t="str">
        <f t="shared" si="6"/>
        <v>_x000D_</v>
      </c>
      <c r="F90" s="1" t="str">
        <f t="shared" si="7"/>
        <v/>
      </c>
      <c r="G90" s="1" t="str">
        <f t="shared" si="8"/>
        <v/>
      </c>
    </row>
    <row r="91" spans="1:7">
      <c r="A91" s="2"/>
      <c r="B91" s="1" t="str">
        <f>IF(0=LEN($A91),"",CHAR(96+COUNTIF($A$1:$A91,$A91)))</f>
        <v/>
      </c>
      <c r="C91" s="1" t="str">
        <f t="shared" si="9"/>
        <v/>
      </c>
      <c r="D91" s="1" t="str">
        <f t="shared" si="5"/>
        <v/>
      </c>
      <c r="E91" s="1" t="str">
        <f t="shared" si="6"/>
        <v>_x000D_</v>
      </c>
      <c r="F91" s="1" t="str">
        <f t="shared" si="7"/>
        <v/>
      </c>
      <c r="G91" s="1" t="str">
        <f t="shared" si="8"/>
        <v/>
      </c>
    </row>
    <row r="92" spans="1:7">
      <c r="A92" s="2"/>
      <c r="B92" s="1" t="str">
        <f>IF(0=LEN($A92),"",CHAR(96+COUNTIF($A$1:$A92,$A92)))</f>
        <v/>
      </c>
      <c r="C92" s="1" t="str">
        <f t="shared" si="9"/>
        <v/>
      </c>
      <c r="D92" s="1" t="str">
        <f t="shared" si="5"/>
        <v/>
      </c>
      <c r="E92" s="1" t="str">
        <f t="shared" si="6"/>
        <v>_x000D_</v>
      </c>
      <c r="F92" s="1" t="str">
        <f t="shared" si="7"/>
        <v/>
      </c>
      <c r="G92" s="1" t="str">
        <f t="shared" si="8"/>
        <v/>
      </c>
    </row>
    <row r="93" spans="1:7">
      <c r="A93" s="2"/>
      <c r="B93" s="1" t="str">
        <f>IF(0=LEN($A93),"",CHAR(96+COUNTIF($A$1:$A93,$A93)))</f>
        <v/>
      </c>
      <c r="C93" s="1" t="str">
        <f t="shared" si="9"/>
        <v/>
      </c>
      <c r="D93" s="1" t="str">
        <f t="shared" si="5"/>
        <v/>
      </c>
      <c r="E93" s="1" t="str">
        <f t="shared" si="6"/>
        <v>_x000D_</v>
      </c>
      <c r="F93" s="1" t="str">
        <f t="shared" si="7"/>
        <v/>
      </c>
      <c r="G93" s="1" t="str">
        <f t="shared" si="8"/>
        <v/>
      </c>
    </row>
    <row r="94" spans="1:7">
      <c r="A94" s="2"/>
      <c r="B94" s="1" t="str">
        <f>IF(0=LEN($A94),"",CHAR(96+COUNTIF($A$1:$A94,$A94)))</f>
        <v/>
      </c>
      <c r="C94" s="1" t="str">
        <f t="shared" si="9"/>
        <v/>
      </c>
      <c r="D94" s="1" t="str">
        <f t="shared" si="5"/>
        <v/>
      </c>
      <c r="E94" s="1" t="str">
        <f t="shared" si="6"/>
        <v>_x000D_</v>
      </c>
      <c r="F94" s="1" t="str">
        <f t="shared" si="7"/>
        <v/>
      </c>
      <c r="G94" s="1" t="str">
        <f t="shared" si="8"/>
        <v/>
      </c>
    </row>
    <row r="95" spans="1:7">
      <c r="A95" s="2"/>
      <c r="B95" s="1" t="str">
        <f>IF(0=LEN($A95),"",CHAR(96+COUNTIF($A$1:$A95,$A95)))</f>
        <v/>
      </c>
      <c r="C95" s="1" t="str">
        <f t="shared" si="9"/>
        <v/>
      </c>
      <c r="D95" s="1" t="str">
        <f t="shared" si="5"/>
        <v/>
      </c>
      <c r="E95" s="1" t="str">
        <f t="shared" si="6"/>
        <v>_x000D_</v>
      </c>
      <c r="F95" s="1" t="str">
        <f t="shared" si="7"/>
        <v/>
      </c>
      <c r="G95" s="1" t="str">
        <f t="shared" si="8"/>
        <v/>
      </c>
    </row>
    <row r="96" spans="1:7">
      <c r="A96" s="2"/>
      <c r="B96" s="1" t="str">
        <f>IF(0=LEN($A96),"",CHAR(96+COUNTIF($A$1:$A96,$A96)))</f>
        <v/>
      </c>
      <c r="C96" s="1" t="str">
        <f t="shared" si="9"/>
        <v/>
      </c>
      <c r="D96" s="1" t="str">
        <f t="shared" si="5"/>
        <v/>
      </c>
      <c r="E96" s="1" t="str">
        <f t="shared" si="6"/>
        <v>_x000D_</v>
      </c>
      <c r="F96" s="1" t="str">
        <f t="shared" si="7"/>
        <v/>
      </c>
      <c r="G96" s="1" t="str">
        <f t="shared" si="8"/>
        <v/>
      </c>
    </row>
    <row r="97" spans="1:7">
      <c r="A97" s="2"/>
      <c r="B97" s="1" t="str">
        <f>IF(0=LEN($A97),"",CHAR(96+COUNTIF($A$1:$A97,$A97)))</f>
        <v/>
      </c>
      <c r="C97" s="1" t="str">
        <f t="shared" si="9"/>
        <v/>
      </c>
      <c r="D97" s="1" t="str">
        <f t="shared" si="5"/>
        <v/>
      </c>
      <c r="E97" s="1" t="str">
        <f t="shared" si="6"/>
        <v>_x000D_</v>
      </c>
      <c r="F97" s="1" t="str">
        <f t="shared" si="7"/>
        <v/>
      </c>
      <c r="G97" s="1" t="str">
        <f t="shared" si="8"/>
        <v/>
      </c>
    </row>
    <row r="98" spans="1:7">
      <c r="A98" s="2"/>
      <c r="B98" s="1" t="str">
        <f>IF(0=LEN($A98),"",CHAR(96+COUNTIF($A$1:$A98,$A98)))</f>
        <v/>
      </c>
      <c r="C98" s="1" t="str">
        <f t="shared" si="9"/>
        <v/>
      </c>
      <c r="D98" s="1" t="str">
        <f t="shared" si="5"/>
        <v/>
      </c>
      <c r="E98" s="1" t="str">
        <f t="shared" si="6"/>
        <v>_x000D_</v>
      </c>
      <c r="F98" s="1" t="str">
        <f t="shared" si="7"/>
        <v/>
      </c>
      <c r="G98" s="1" t="str">
        <f t="shared" si="8"/>
        <v/>
      </c>
    </row>
    <row r="99" spans="1:7">
      <c r="A99" s="2"/>
      <c r="B99" s="1" t="str">
        <f>IF(0=LEN($A99),"",CHAR(96+COUNTIF($A$1:$A99,$A99)))</f>
        <v/>
      </c>
      <c r="C99" s="1" t="str">
        <f t="shared" si="9"/>
        <v/>
      </c>
      <c r="D99" s="1" t="str">
        <f t="shared" si="5"/>
        <v/>
      </c>
      <c r="E99" s="1" t="str">
        <f t="shared" si="6"/>
        <v>_x000D_</v>
      </c>
      <c r="F99" s="1" t="str">
        <f t="shared" si="7"/>
        <v/>
      </c>
      <c r="G99" s="1" t="str">
        <f t="shared" si="8"/>
        <v/>
      </c>
    </row>
    <row r="100" spans="1:7">
      <c r="A100" s="2"/>
      <c r="B100" s="1" t="str">
        <f>IF(0=LEN($A100),"",CHAR(96+COUNTIF($A$1:$A100,$A100)))</f>
        <v/>
      </c>
      <c r="C100" s="1" t="str">
        <f t="shared" si="9"/>
        <v/>
      </c>
      <c r="D100" s="1" t="str">
        <f t="shared" si="5"/>
        <v/>
      </c>
      <c r="E100" s="1" t="str">
        <f t="shared" si="6"/>
        <v>_x000D_</v>
      </c>
      <c r="F100" s="1" t="str">
        <f t="shared" si="7"/>
        <v/>
      </c>
      <c r="G100" s="1" t="str">
        <f t="shared" si="8"/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BA2B-FA4A-46A0-B0D5-D1B8B29BC420}">
  <sheetPr codeName="Sheet8"/>
  <dimension ref="A1:J35"/>
  <sheetViews>
    <sheetView workbookViewId="0">
      <selection activeCell="B1" sqref="B1:G35"/>
    </sheetView>
  </sheetViews>
  <sheetFormatPr defaultRowHeight="10.8" outlineLevelCol="2"/>
  <cols>
    <col min="1" max="1" width="4.5" bestFit="1" customWidth="1"/>
    <col min="2" max="2" width="2.5" customWidth="1" outlineLevel="2"/>
    <col min="3" max="3" width="6.5" customWidth="1" outlineLevel="2"/>
    <col min="4" max="4" width="37.125" bestFit="1" customWidth="1" outlineLevel="2"/>
    <col min="5" max="5" width="45" customWidth="1" outlineLevel="1"/>
    <col min="6" max="6" width="22.75" customWidth="1" outlineLevel="1"/>
    <col min="7" max="7" width="41.625" customWidth="1" outlineLevel="1"/>
  </cols>
  <sheetData>
    <row r="1" spans="1:10">
      <c r="A1" s="2">
        <v>207</v>
      </c>
      <c r="B1" s="1" t="str">
        <f>IF(0=LEN($A1),"",CHAR(96+COUNTIF($A$1:$A1,$A1)))</f>
        <v>a</v>
      </c>
      <c r="C1" s="1" t="str">
        <f t="shared" ref="C1:C35" si="0">IF(0=LEN($A1),"","p"&amp;$A1&amp;$B1)</f>
        <v>p207a</v>
      </c>
      <c r="D1" s="1" t="str">
        <f t="shared" ref="D1:D35" si="1">IF(0=LEN($C1), "", "println!(""\nIn " &amp; $C1 &amp; "()"");")</f>
        <v>println!("\nIn p207a()");</v>
      </c>
      <c r="E1" s="1" t="str">
        <f t="shared" ref="E1:E35" si="2">IF(0=LEN($C1), "", "fn " &amp; C1 &amp; "() { " &amp; CHAR(13) &amp; REPT(" ", 4) &amp; "// " &amp; D1 &amp; CHAR(13) &amp; REPT(" ", 4) &amp; "// " &amp; CHAR(13) &amp; REPT(" ", 4) &amp; "// " &amp; CHAR(13) &amp; "}") &amp; CHAR(13)</f>
        <v>fn p207a() { _x000D_    // println!("\nIn p207a()");_x000D_    // _x000D_    // _x000D_}_x000D_</v>
      </c>
      <c r="F1" s="1" t="str">
        <f t="shared" ref="F1:F35" si="3">IF(0=LEN($C1), "", REPT(" ", 12) &amp; $C1 &amp; "();")</f>
        <v xml:space="preserve">            p207a();</v>
      </c>
      <c r="G1" s="1" t="str">
        <f t="shared" ref="G1:G35" si="4">IF(0=LEN($C1), "", REPT(" ", 12) &amp; "(""" &amp; $C1 &amp; """, " &amp; $C1 &amp; " as fn()),")</f>
        <v xml:space="preserve">            ("p207a", p207a as fn()),</v>
      </c>
      <c r="H1">
        <v>1</v>
      </c>
      <c r="J1">
        <v>10</v>
      </c>
    </row>
    <row r="2" spans="1:10">
      <c r="A2" s="2">
        <v>208</v>
      </c>
      <c r="B2" s="1" t="str">
        <f>IF(0=LEN($A2),"",CHAR(96+COUNTIF($A$1:$A2,$A2)))</f>
        <v>a</v>
      </c>
      <c r="C2" s="1" t="str">
        <f t="shared" si="0"/>
        <v>p208a</v>
      </c>
      <c r="D2" s="1" t="str">
        <f t="shared" si="1"/>
        <v>println!("\nIn p208a()");</v>
      </c>
      <c r="E2" s="1" t="str">
        <f t="shared" si="2"/>
        <v>fn p208a() { _x000D_    // println!("\nIn p208a()");_x000D_    // _x000D_    // _x000D_}_x000D_</v>
      </c>
      <c r="F2" s="1" t="str">
        <f t="shared" si="3"/>
        <v xml:space="preserve">            p208a();</v>
      </c>
      <c r="G2" s="1" t="str">
        <f t="shared" si="4"/>
        <v xml:space="preserve">            ("p208a", p208a as fn()),</v>
      </c>
      <c r="H2">
        <v>2</v>
      </c>
    </row>
    <row r="3" spans="1:10">
      <c r="A3" s="2">
        <v>208</v>
      </c>
      <c r="B3" s="1" t="str">
        <f>IF(0=LEN($A3),"",CHAR(96+COUNTIF($A$1:$A3,$A3)))</f>
        <v>b</v>
      </c>
      <c r="C3" s="1" t="str">
        <f t="shared" si="0"/>
        <v>p208b</v>
      </c>
      <c r="D3" s="1" t="str">
        <f t="shared" si="1"/>
        <v>println!("\nIn p208b()");</v>
      </c>
      <c r="E3" s="1" t="str">
        <f t="shared" si="2"/>
        <v>fn p208b() { _x000D_    // println!("\nIn p208b()");_x000D_    // _x000D_    // _x000D_}_x000D_</v>
      </c>
      <c r="F3" s="1" t="str">
        <f t="shared" si="3"/>
        <v xml:space="preserve">            p208b();</v>
      </c>
      <c r="G3" s="1" t="str">
        <f t="shared" si="4"/>
        <v xml:space="preserve">            ("p208b", p208b as fn()),</v>
      </c>
      <c r="H3">
        <v>3</v>
      </c>
    </row>
    <row r="4" spans="1:10">
      <c r="A4" s="2">
        <v>210</v>
      </c>
      <c r="B4" s="1" t="str">
        <f>IF(0=LEN($A4),"",CHAR(96+COUNTIF($A$1:$A4,$A4)))</f>
        <v>a</v>
      </c>
      <c r="C4" s="1" t="str">
        <f t="shared" si="0"/>
        <v>p210a</v>
      </c>
      <c r="D4" s="1" t="str">
        <f t="shared" si="1"/>
        <v>println!("\nIn p210a()");</v>
      </c>
      <c r="E4" s="1" t="str">
        <f t="shared" si="2"/>
        <v>fn p210a() { _x000D_    // println!("\nIn p210a()");_x000D_    // _x000D_    // _x000D_}_x000D_</v>
      </c>
      <c r="F4" s="1" t="str">
        <f t="shared" si="3"/>
        <v xml:space="preserve">            p210a();</v>
      </c>
      <c r="G4" s="1" t="str">
        <f t="shared" si="4"/>
        <v xml:space="preserve">            ("p210a", p210a as fn()),</v>
      </c>
    </row>
    <row r="5" spans="1:10">
      <c r="A5" s="2">
        <v>211</v>
      </c>
      <c r="B5" s="1" t="str">
        <f>IF(0=LEN($A5),"",CHAR(96+COUNTIF($A$1:$A5,$A5)))</f>
        <v>a</v>
      </c>
      <c r="C5" s="1" t="str">
        <f t="shared" si="0"/>
        <v>p211a</v>
      </c>
      <c r="D5" s="1" t="str">
        <f t="shared" si="1"/>
        <v>println!("\nIn p211a()");</v>
      </c>
      <c r="E5" s="1" t="str">
        <f t="shared" si="2"/>
        <v>fn p211a() { _x000D_    // println!("\nIn p211a()");_x000D_    // _x000D_    // _x000D_}_x000D_</v>
      </c>
      <c r="F5" s="1" t="str">
        <f t="shared" si="3"/>
        <v xml:space="preserve">            p211a();</v>
      </c>
      <c r="G5" s="1" t="str">
        <f t="shared" si="4"/>
        <v xml:space="preserve">            ("p211a", p211a as fn()),</v>
      </c>
      <c r="H5">
        <v>5</v>
      </c>
    </row>
    <row r="6" spans="1:10">
      <c r="A6" s="2">
        <v>212</v>
      </c>
      <c r="B6" s="1" t="str">
        <f>IF(0=LEN($A6),"",CHAR(96+COUNTIF($A$1:$A6,$A6)))</f>
        <v>a</v>
      </c>
      <c r="C6" s="1" t="str">
        <f t="shared" si="0"/>
        <v>p212a</v>
      </c>
      <c r="D6" s="1" t="str">
        <f t="shared" si="1"/>
        <v>println!("\nIn p212a()");</v>
      </c>
      <c r="E6" s="1" t="str">
        <f t="shared" si="2"/>
        <v>fn p212a() { _x000D_    // println!("\nIn p212a()");_x000D_    // _x000D_    // _x000D_}_x000D_</v>
      </c>
      <c r="F6" s="1" t="str">
        <f t="shared" si="3"/>
        <v xml:space="preserve">            p212a();</v>
      </c>
      <c r="G6" s="1" t="str">
        <f t="shared" si="4"/>
        <v xml:space="preserve">            ("p212a", p212a as fn()),</v>
      </c>
      <c r="H6">
        <v>6</v>
      </c>
    </row>
    <row r="7" spans="1:10">
      <c r="A7" s="2">
        <v>212</v>
      </c>
      <c r="B7" s="1" t="str">
        <f>IF(0=LEN($A7),"",CHAR(96+COUNTIF($A$1:$A7,$A7)))</f>
        <v>b</v>
      </c>
      <c r="C7" s="1" t="str">
        <f t="shared" si="0"/>
        <v>p212b</v>
      </c>
      <c r="D7" s="1" t="str">
        <f t="shared" si="1"/>
        <v>println!("\nIn p212b()");</v>
      </c>
      <c r="E7" s="1" t="str">
        <f t="shared" si="2"/>
        <v>fn p212b() { _x000D_    // println!("\nIn p212b()");_x000D_    // _x000D_    // _x000D_}_x000D_</v>
      </c>
      <c r="F7" s="1" t="str">
        <f t="shared" si="3"/>
        <v xml:space="preserve">            p212b();</v>
      </c>
      <c r="G7" s="1" t="str">
        <f t="shared" si="4"/>
        <v xml:space="preserve">            ("p212b", p212b as fn()),</v>
      </c>
      <c r="H7">
        <v>7</v>
      </c>
    </row>
    <row r="8" spans="1:10">
      <c r="A8" s="2">
        <v>213</v>
      </c>
      <c r="B8" s="1" t="str">
        <f>IF(0=LEN($A8),"",CHAR(96+COUNTIF($A$1:$A8,$A8)))</f>
        <v>a</v>
      </c>
      <c r="C8" s="1" t="str">
        <f t="shared" si="0"/>
        <v>p213a</v>
      </c>
      <c r="D8" s="1" t="str">
        <f t="shared" si="1"/>
        <v>println!("\nIn p213a()");</v>
      </c>
      <c r="E8" s="1" t="str">
        <f t="shared" si="2"/>
        <v>fn p213a() { _x000D_    // println!("\nIn p213a()");_x000D_    // _x000D_    // _x000D_}_x000D_</v>
      </c>
      <c r="F8" s="1" t="str">
        <f t="shared" si="3"/>
        <v xml:space="preserve">            p213a();</v>
      </c>
      <c r="G8" s="1" t="str">
        <f t="shared" si="4"/>
        <v xml:space="preserve">            ("p213a", p213a as fn()),</v>
      </c>
      <c r="H8">
        <v>8</v>
      </c>
    </row>
    <row r="9" spans="1:10">
      <c r="A9" s="2">
        <v>214</v>
      </c>
      <c r="B9" s="1" t="str">
        <f>IF(0=LEN($A9),"",CHAR(96+COUNTIF($A$1:$A9,$A9)))</f>
        <v>a</v>
      </c>
      <c r="C9" s="1" t="str">
        <f t="shared" si="0"/>
        <v>p214a</v>
      </c>
      <c r="D9" s="1" t="str">
        <f t="shared" si="1"/>
        <v>println!("\nIn p214a()");</v>
      </c>
      <c r="E9" s="1" t="str">
        <f t="shared" si="2"/>
        <v>fn p214a() { _x000D_    // println!("\nIn p214a()");_x000D_    // _x000D_    // _x000D_}_x000D_</v>
      </c>
      <c r="F9" s="1" t="str">
        <f t="shared" si="3"/>
        <v xml:space="preserve">            p214a();</v>
      </c>
      <c r="G9" s="1" t="str">
        <f t="shared" si="4"/>
        <v xml:space="preserve">            ("p214a", p214a as fn()),</v>
      </c>
      <c r="H9">
        <v>9</v>
      </c>
    </row>
    <row r="10" spans="1:10">
      <c r="A10" s="2">
        <v>214</v>
      </c>
      <c r="B10" s="1" t="str">
        <f>IF(0=LEN($A10),"",CHAR(96+COUNTIF($A$1:$A10,$A10)))</f>
        <v>b</v>
      </c>
      <c r="C10" s="1" t="str">
        <f t="shared" si="0"/>
        <v>p214b</v>
      </c>
      <c r="D10" s="1" t="str">
        <f t="shared" si="1"/>
        <v>println!("\nIn p214b()");</v>
      </c>
      <c r="E10" s="1" t="str">
        <f t="shared" si="2"/>
        <v>fn p214b() { _x000D_    // println!("\nIn p214b()");_x000D_    // _x000D_    // _x000D_}_x000D_</v>
      </c>
      <c r="F10" s="1" t="str">
        <f t="shared" si="3"/>
        <v xml:space="preserve">            p214b();</v>
      </c>
      <c r="G10" s="1" t="str">
        <f t="shared" si="4"/>
        <v xml:space="preserve">            ("p214b", p214b as fn()),</v>
      </c>
      <c r="H10">
        <v>10</v>
      </c>
    </row>
    <row r="11" spans="1:10">
      <c r="A11" s="2">
        <v>215</v>
      </c>
      <c r="B11" s="1" t="str">
        <f>IF(0=LEN($A11),"",CHAR(96+COUNTIF($A$1:$A11,$A11)))</f>
        <v>a</v>
      </c>
      <c r="C11" s="1" t="str">
        <f t="shared" si="0"/>
        <v>p215a</v>
      </c>
      <c r="D11" s="1" t="str">
        <f t="shared" si="1"/>
        <v>println!("\nIn p215a()");</v>
      </c>
      <c r="E11" s="1" t="str">
        <f t="shared" si="2"/>
        <v>fn p215a() { _x000D_    // println!("\nIn p215a()");_x000D_    // _x000D_    // _x000D_}_x000D_</v>
      </c>
      <c r="F11" s="1" t="str">
        <f t="shared" si="3"/>
        <v xml:space="preserve">            p215a();</v>
      </c>
      <c r="G11" s="1" t="str">
        <f t="shared" si="4"/>
        <v xml:space="preserve">            ("p215a", p215a as fn()),</v>
      </c>
      <c r="H11">
        <v>11</v>
      </c>
    </row>
    <row r="12" spans="1:10">
      <c r="A12" s="2">
        <v>216</v>
      </c>
      <c r="B12" s="1" t="str">
        <f>IF(0=LEN($A12),"",CHAR(96+COUNTIF($A$1:$A12,$A12)))</f>
        <v>a</v>
      </c>
      <c r="C12" s="1" t="str">
        <f t="shared" si="0"/>
        <v>p216a</v>
      </c>
      <c r="D12" s="1" t="str">
        <f t="shared" si="1"/>
        <v>println!("\nIn p216a()");</v>
      </c>
      <c r="E12" s="1" t="str">
        <f t="shared" si="2"/>
        <v>fn p216a() { _x000D_    // println!("\nIn p216a()");_x000D_    // _x000D_    // _x000D_}_x000D_</v>
      </c>
      <c r="F12" s="1" t="str">
        <f t="shared" si="3"/>
        <v xml:space="preserve">            p216a();</v>
      </c>
      <c r="G12" s="1" t="str">
        <f t="shared" si="4"/>
        <v xml:space="preserve">            ("p216a", p216a as fn()),</v>
      </c>
    </row>
    <row r="13" spans="1:10">
      <c r="A13" s="2">
        <v>217</v>
      </c>
      <c r="B13" s="1" t="str">
        <f>IF(0=LEN($A13),"",CHAR(96+COUNTIF($A$1:$A13,$A13)))</f>
        <v>a</v>
      </c>
      <c r="C13" s="1" t="str">
        <f t="shared" si="0"/>
        <v>p217a</v>
      </c>
      <c r="D13" s="1" t="str">
        <f t="shared" si="1"/>
        <v>println!("\nIn p217a()");</v>
      </c>
      <c r="E13" s="1" t="str">
        <f t="shared" si="2"/>
        <v>fn p217a() { _x000D_    // println!("\nIn p217a()");_x000D_    // _x000D_    // _x000D_}_x000D_</v>
      </c>
      <c r="F13" s="1" t="str">
        <f t="shared" si="3"/>
        <v xml:space="preserve">            p217a();</v>
      </c>
      <c r="G13" s="1" t="str">
        <f t="shared" si="4"/>
        <v xml:space="preserve">            ("p217a", p217a as fn()),</v>
      </c>
      <c r="H13">
        <v>12</v>
      </c>
    </row>
    <row r="14" spans="1:10">
      <c r="A14" s="2">
        <v>218</v>
      </c>
      <c r="B14" s="1" t="str">
        <f>IF(0=LEN($A14),"",CHAR(96+COUNTIF($A$1:$A14,$A14)))</f>
        <v>a</v>
      </c>
      <c r="C14" s="1" t="str">
        <f t="shared" si="0"/>
        <v>p218a</v>
      </c>
      <c r="D14" s="1" t="str">
        <f t="shared" si="1"/>
        <v>println!("\nIn p218a()");</v>
      </c>
      <c r="E14" s="1" t="str">
        <f t="shared" si="2"/>
        <v>fn p218a() { _x000D_    // println!("\nIn p218a()");_x000D_    // _x000D_    // _x000D_}_x000D_</v>
      </c>
      <c r="F14" s="1" t="str">
        <f t="shared" si="3"/>
        <v xml:space="preserve">            p218a();</v>
      </c>
      <c r="G14" s="1" t="str">
        <f t="shared" si="4"/>
        <v xml:space="preserve">            ("p218a", p218a as fn()),</v>
      </c>
      <c r="H14">
        <v>13</v>
      </c>
    </row>
    <row r="15" spans="1:10">
      <c r="A15" s="2">
        <v>218</v>
      </c>
      <c r="B15" s="1" t="str">
        <f>IF(0=LEN($A15),"",CHAR(96+COUNTIF($A$1:$A15,$A15)))</f>
        <v>b</v>
      </c>
      <c r="C15" s="1" t="str">
        <f t="shared" si="0"/>
        <v>p218b</v>
      </c>
      <c r="D15" s="1" t="str">
        <f t="shared" si="1"/>
        <v>println!("\nIn p218b()");</v>
      </c>
      <c r="E15" s="1" t="str">
        <f t="shared" si="2"/>
        <v>fn p218b() { _x000D_    // println!("\nIn p218b()");_x000D_    // _x000D_    // _x000D_}_x000D_</v>
      </c>
      <c r="F15" s="1" t="str">
        <f t="shared" si="3"/>
        <v xml:space="preserve">            p218b();</v>
      </c>
      <c r="G15" s="1" t="str">
        <f t="shared" si="4"/>
        <v xml:space="preserve">            ("p218b", p218b as fn()),</v>
      </c>
    </row>
    <row r="16" spans="1:10">
      <c r="A16" s="2">
        <v>219</v>
      </c>
      <c r="B16" s="1" t="str">
        <f>IF(0=LEN($A16),"",CHAR(96+COUNTIF($A$1:$A16,$A16)))</f>
        <v>a</v>
      </c>
      <c r="C16" s="1" t="str">
        <f t="shared" si="0"/>
        <v>p219a</v>
      </c>
      <c r="D16" s="1" t="str">
        <f t="shared" si="1"/>
        <v>println!("\nIn p219a()");</v>
      </c>
      <c r="E16" s="1" t="str">
        <f t="shared" si="2"/>
        <v>fn p219a() { _x000D_    // println!("\nIn p219a()");_x000D_    // _x000D_    // _x000D_}_x000D_</v>
      </c>
      <c r="F16" s="1" t="str">
        <f t="shared" si="3"/>
        <v xml:space="preserve">            p219a();</v>
      </c>
      <c r="G16" s="1" t="str">
        <f t="shared" si="4"/>
        <v xml:space="preserve">            ("p219a", p219a as fn()),</v>
      </c>
      <c r="H16">
        <v>14</v>
      </c>
    </row>
    <row r="17" spans="1:8">
      <c r="A17" s="2">
        <v>220</v>
      </c>
      <c r="B17" s="1" t="str">
        <f>IF(0=LEN($A17),"",CHAR(96+COUNTIF($A$1:$A17,$A17)))</f>
        <v>a</v>
      </c>
      <c r="C17" s="1" t="str">
        <f t="shared" si="0"/>
        <v>p220a</v>
      </c>
      <c r="D17" s="1" t="str">
        <f t="shared" si="1"/>
        <v>println!("\nIn p220a()");</v>
      </c>
      <c r="E17" s="1" t="str">
        <f t="shared" si="2"/>
        <v>fn p220a() { _x000D_    // println!("\nIn p220a()");_x000D_    // _x000D_    // _x000D_}_x000D_</v>
      </c>
      <c r="F17" s="1" t="str">
        <f t="shared" si="3"/>
        <v xml:space="preserve">            p220a();</v>
      </c>
      <c r="G17" s="1" t="str">
        <f t="shared" si="4"/>
        <v xml:space="preserve">            ("p220a", p220a as fn()),</v>
      </c>
    </row>
    <row r="18" spans="1:8">
      <c r="A18" s="2">
        <v>221</v>
      </c>
      <c r="B18" s="1" t="str">
        <f>IF(0=LEN($A18),"",CHAR(96+COUNTIF($A$1:$A18,$A18)))</f>
        <v>a</v>
      </c>
      <c r="C18" s="1" t="str">
        <f t="shared" si="0"/>
        <v>p221a</v>
      </c>
      <c r="D18" s="1" t="str">
        <f t="shared" si="1"/>
        <v>println!("\nIn p221a()");</v>
      </c>
      <c r="E18" s="1" t="str">
        <f t="shared" si="2"/>
        <v>fn p221a() { _x000D_    // println!("\nIn p221a()");_x000D_    // _x000D_    // _x000D_}_x000D_</v>
      </c>
      <c r="F18" s="1" t="str">
        <f t="shared" si="3"/>
        <v xml:space="preserve">            p221a();</v>
      </c>
      <c r="G18" s="1" t="str">
        <f t="shared" si="4"/>
        <v xml:space="preserve">            ("p221a", p221a as fn()),</v>
      </c>
    </row>
    <row r="19" spans="1:8">
      <c r="A19" s="2">
        <v>224</v>
      </c>
      <c r="B19" s="1" t="str">
        <f>IF(0=LEN($A19),"",CHAR(96+COUNTIF($A$1:$A19,$A19)))</f>
        <v>a</v>
      </c>
      <c r="C19" s="1" t="str">
        <f t="shared" si="0"/>
        <v>p224a</v>
      </c>
      <c r="D19" s="1" t="str">
        <f t="shared" si="1"/>
        <v>println!("\nIn p224a()");</v>
      </c>
      <c r="E19" s="1" t="str">
        <f t="shared" si="2"/>
        <v>fn p224a() { _x000D_    // println!("\nIn p224a()");_x000D_    // _x000D_    // _x000D_}_x000D_</v>
      </c>
      <c r="F19" s="1" t="str">
        <f t="shared" si="3"/>
        <v xml:space="preserve">            p224a();</v>
      </c>
      <c r="G19" s="1" t="str">
        <f t="shared" si="4"/>
        <v xml:space="preserve">            ("p224a", p224a as fn()),</v>
      </c>
    </row>
    <row r="20" spans="1:8">
      <c r="A20" s="2">
        <v>224</v>
      </c>
      <c r="B20" s="1" t="str">
        <f>IF(0=LEN($A20),"",CHAR(96+COUNTIF($A$1:$A20,$A20)))</f>
        <v>b</v>
      </c>
      <c r="C20" s="1" t="str">
        <f t="shared" si="0"/>
        <v>p224b</v>
      </c>
      <c r="D20" s="1" t="str">
        <f t="shared" si="1"/>
        <v>println!("\nIn p224b()");</v>
      </c>
      <c r="E20" s="1" t="str">
        <f t="shared" si="2"/>
        <v>fn p224b() { _x000D_    // println!("\nIn p224b()");_x000D_    // _x000D_    // _x000D_}_x000D_</v>
      </c>
      <c r="F20" s="1" t="str">
        <f t="shared" si="3"/>
        <v xml:space="preserve">            p224b();</v>
      </c>
      <c r="G20" s="1" t="str">
        <f t="shared" si="4"/>
        <v xml:space="preserve">            ("p224b", p224b as fn()),</v>
      </c>
    </row>
    <row r="21" spans="1:8">
      <c r="A21" s="2">
        <v>225</v>
      </c>
      <c r="B21" s="1" t="str">
        <f>IF(0=LEN($A21),"",CHAR(96+COUNTIF($A$1:$A21,$A21)))</f>
        <v>a</v>
      </c>
      <c r="C21" s="1" t="str">
        <f t="shared" si="0"/>
        <v>p225a</v>
      </c>
      <c r="D21" s="1" t="str">
        <f t="shared" si="1"/>
        <v>println!("\nIn p225a()");</v>
      </c>
      <c r="E21" s="1" t="str">
        <f t="shared" si="2"/>
        <v>fn p225a() { _x000D_    // println!("\nIn p225a()");_x000D_    // _x000D_    // _x000D_}_x000D_</v>
      </c>
      <c r="F21" s="1" t="str">
        <f t="shared" si="3"/>
        <v xml:space="preserve">            p225a();</v>
      </c>
      <c r="G21" s="1" t="str">
        <f t="shared" si="4"/>
        <v xml:space="preserve">            ("p225a", p225a as fn()),</v>
      </c>
      <c r="H21">
        <v>15</v>
      </c>
    </row>
    <row r="22" spans="1:8">
      <c r="A22" s="2">
        <v>227</v>
      </c>
      <c r="B22" s="1" t="str">
        <f>IF(0=LEN($A22),"",CHAR(96+COUNTIF($A$1:$A22,$A22)))</f>
        <v>a</v>
      </c>
      <c r="C22" s="1" t="str">
        <f t="shared" si="0"/>
        <v>p227a</v>
      </c>
      <c r="D22" s="1" t="str">
        <f t="shared" si="1"/>
        <v>println!("\nIn p227a()");</v>
      </c>
      <c r="E22" s="1" t="str">
        <f t="shared" si="2"/>
        <v>fn p227a() { _x000D_    // println!("\nIn p227a()");_x000D_    // _x000D_    // _x000D_}_x000D_</v>
      </c>
      <c r="F22" s="1" t="str">
        <f t="shared" si="3"/>
        <v xml:space="preserve">            p227a();</v>
      </c>
      <c r="G22" s="1" t="str">
        <f t="shared" si="4"/>
        <v xml:space="preserve">            ("p227a", p227a as fn()),</v>
      </c>
      <c r="H22">
        <v>16</v>
      </c>
    </row>
    <row r="23" spans="1:8">
      <c r="A23" s="2">
        <v>228</v>
      </c>
      <c r="B23" s="1" t="str">
        <f>IF(0=LEN($A23),"",CHAR(96+COUNTIF($A$1:$A23,$A23)))</f>
        <v>a</v>
      </c>
      <c r="C23" s="1" t="str">
        <f t="shared" si="0"/>
        <v>p228a</v>
      </c>
      <c r="D23" s="1" t="str">
        <f t="shared" si="1"/>
        <v>println!("\nIn p228a()");</v>
      </c>
      <c r="E23" s="1" t="str">
        <f t="shared" si="2"/>
        <v>fn p228a() { _x000D_    // println!("\nIn p228a()");_x000D_    // _x000D_    // _x000D_}_x000D_</v>
      </c>
      <c r="F23" s="1" t="str">
        <f t="shared" si="3"/>
        <v xml:space="preserve">            p228a();</v>
      </c>
      <c r="G23" s="1" t="str">
        <f t="shared" si="4"/>
        <v xml:space="preserve">            ("p228a", p228a as fn()),</v>
      </c>
      <c r="H23">
        <v>17</v>
      </c>
    </row>
    <row r="24" spans="1:8">
      <c r="A24" s="2">
        <v>228</v>
      </c>
      <c r="B24" s="1" t="str">
        <f>IF(0=LEN($A24),"",CHAR(96+COUNTIF($A$1:$A24,$A24)))</f>
        <v>b</v>
      </c>
      <c r="C24" s="1" t="str">
        <f t="shared" si="0"/>
        <v>p228b</v>
      </c>
      <c r="D24" s="1" t="str">
        <f t="shared" si="1"/>
        <v>println!("\nIn p228b()");</v>
      </c>
      <c r="E24" s="1" t="str">
        <f t="shared" si="2"/>
        <v>fn p228b() { _x000D_    // println!("\nIn p228b()");_x000D_    // _x000D_    // _x000D_}_x000D_</v>
      </c>
      <c r="F24" s="1" t="str">
        <f t="shared" si="3"/>
        <v xml:space="preserve">            p228b();</v>
      </c>
      <c r="G24" s="1" t="str">
        <f t="shared" si="4"/>
        <v xml:space="preserve">            ("p228b", p228b as fn()),</v>
      </c>
      <c r="H24">
        <v>18</v>
      </c>
    </row>
    <row r="25" spans="1:8">
      <c r="A25" s="2">
        <v>229</v>
      </c>
      <c r="B25" s="1" t="str">
        <f>IF(0=LEN($A25),"",CHAR(96+COUNTIF($A$1:$A25,$A25)))</f>
        <v>a</v>
      </c>
      <c r="C25" s="1" t="str">
        <f t="shared" si="0"/>
        <v>p229a</v>
      </c>
      <c r="D25" s="1" t="str">
        <f t="shared" si="1"/>
        <v>println!("\nIn p229a()");</v>
      </c>
      <c r="E25" s="1" t="str">
        <f t="shared" si="2"/>
        <v>fn p229a() { _x000D_    // println!("\nIn p229a()");_x000D_    // _x000D_    // _x000D_}_x000D_</v>
      </c>
      <c r="F25" s="1" t="str">
        <f t="shared" si="3"/>
        <v xml:space="preserve">            p229a();</v>
      </c>
      <c r="G25" s="1" t="str">
        <f t="shared" si="4"/>
        <v xml:space="preserve">            ("p229a", p229a as fn()),</v>
      </c>
      <c r="H25">
        <v>19</v>
      </c>
    </row>
    <row r="26" spans="1:8">
      <c r="A26" s="2">
        <v>229</v>
      </c>
      <c r="B26" s="1" t="str">
        <f>IF(0=LEN($A26),"",CHAR(96+COUNTIF($A$1:$A26,$A26)))</f>
        <v>b</v>
      </c>
      <c r="C26" s="1" t="str">
        <f t="shared" si="0"/>
        <v>p229b</v>
      </c>
      <c r="D26" s="1" t="str">
        <f t="shared" si="1"/>
        <v>println!("\nIn p229b()");</v>
      </c>
      <c r="E26" s="1" t="str">
        <f t="shared" si="2"/>
        <v>fn p229b() { _x000D_    // println!("\nIn p229b()");_x000D_    // _x000D_    // _x000D_}_x000D_</v>
      </c>
      <c r="F26" s="1" t="str">
        <f t="shared" si="3"/>
        <v xml:space="preserve">            p229b();</v>
      </c>
      <c r="G26" s="1" t="str">
        <f t="shared" si="4"/>
        <v xml:space="preserve">            ("p229b", p229b as fn()),</v>
      </c>
      <c r="H26">
        <v>20</v>
      </c>
    </row>
    <row r="27" spans="1:8">
      <c r="A27" s="2">
        <v>230</v>
      </c>
      <c r="B27" s="1" t="str">
        <f>IF(0=LEN($A27),"",CHAR(96+COUNTIF($A$1:$A27,$A27)))</f>
        <v>a</v>
      </c>
      <c r="C27" s="1" t="str">
        <f t="shared" si="0"/>
        <v>p230a</v>
      </c>
      <c r="D27" s="1" t="str">
        <f t="shared" si="1"/>
        <v>println!("\nIn p230a()");</v>
      </c>
      <c r="E27" s="1" t="str">
        <f t="shared" si="2"/>
        <v>fn p230a() { _x000D_    // println!("\nIn p230a()");_x000D_    // _x000D_    // _x000D_}_x000D_</v>
      </c>
      <c r="F27" s="1" t="str">
        <f t="shared" si="3"/>
        <v xml:space="preserve">            p230a();</v>
      </c>
      <c r="G27" s="1" t="str">
        <f t="shared" si="4"/>
        <v xml:space="preserve">            ("p230a", p230a as fn()),</v>
      </c>
      <c r="H27">
        <v>21</v>
      </c>
    </row>
    <row r="28" spans="1:8">
      <c r="A28" s="2">
        <v>231</v>
      </c>
      <c r="B28" s="1" t="str">
        <f>IF(0=LEN($A28),"",CHAR(96+COUNTIF($A$1:$A28,$A28)))</f>
        <v>a</v>
      </c>
      <c r="C28" s="1" t="str">
        <f t="shared" si="0"/>
        <v>p231a</v>
      </c>
      <c r="D28" s="1" t="str">
        <f t="shared" si="1"/>
        <v>println!("\nIn p231a()");</v>
      </c>
      <c r="E28" s="1" t="str">
        <f t="shared" si="2"/>
        <v>fn p231a() { _x000D_    // println!("\nIn p231a()");_x000D_    // _x000D_    // _x000D_}_x000D_</v>
      </c>
      <c r="F28" s="1" t="str">
        <f t="shared" si="3"/>
        <v xml:space="preserve">            p231a();</v>
      </c>
      <c r="G28" s="1" t="str">
        <f t="shared" si="4"/>
        <v xml:space="preserve">            ("p231a", p231a as fn()),</v>
      </c>
      <c r="H28">
        <v>22</v>
      </c>
    </row>
    <row r="29" spans="1:8">
      <c r="A29" s="2">
        <v>232</v>
      </c>
      <c r="B29" s="1" t="str">
        <f>IF(0=LEN($A29),"",CHAR(96+COUNTIF($A$1:$A29,$A29)))</f>
        <v>a</v>
      </c>
      <c r="C29" s="1" t="str">
        <f t="shared" si="0"/>
        <v>p232a</v>
      </c>
      <c r="D29" s="1" t="str">
        <f t="shared" si="1"/>
        <v>println!("\nIn p232a()");</v>
      </c>
      <c r="E29" s="1" t="str">
        <f t="shared" si="2"/>
        <v>fn p232a() { _x000D_    // println!("\nIn p232a()");_x000D_    // _x000D_    // _x000D_}_x000D_</v>
      </c>
      <c r="F29" s="1" t="str">
        <f t="shared" si="3"/>
        <v xml:space="preserve">            p232a();</v>
      </c>
      <c r="G29" s="1" t="str">
        <f t="shared" si="4"/>
        <v xml:space="preserve">            ("p232a", p232a as fn()),</v>
      </c>
      <c r="H29">
        <v>23</v>
      </c>
    </row>
    <row r="30" spans="1:8">
      <c r="A30" s="2">
        <v>233</v>
      </c>
      <c r="B30" s="1" t="str">
        <f>IF(0=LEN($A30),"",CHAR(96+COUNTIF($A$1:$A30,$A30)))</f>
        <v>a</v>
      </c>
      <c r="C30" s="1" t="str">
        <f t="shared" si="0"/>
        <v>p233a</v>
      </c>
      <c r="D30" s="1" t="str">
        <f t="shared" si="1"/>
        <v>println!("\nIn p233a()");</v>
      </c>
      <c r="E30" s="1" t="str">
        <f t="shared" si="2"/>
        <v>fn p233a() { _x000D_    // println!("\nIn p233a()");_x000D_    // _x000D_    // _x000D_}_x000D_</v>
      </c>
      <c r="F30" s="1" t="str">
        <f t="shared" si="3"/>
        <v xml:space="preserve">            p233a();</v>
      </c>
      <c r="G30" s="1" t="str">
        <f t="shared" si="4"/>
        <v xml:space="preserve">            ("p233a", p233a as fn()),</v>
      </c>
    </row>
    <row r="31" spans="1:8">
      <c r="A31" s="2">
        <v>233</v>
      </c>
      <c r="B31" s="1" t="str">
        <f>IF(0=LEN($A31),"",CHAR(96+COUNTIF($A$1:$A31,$A31)))</f>
        <v>b</v>
      </c>
      <c r="C31" s="1" t="str">
        <f t="shared" si="0"/>
        <v>p233b</v>
      </c>
      <c r="D31" s="1" t="str">
        <f t="shared" si="1"/>
        <v>println!("\nIn p233b()");</v>
      </c>
      <c r="E31" s="1" t="str">
        <f t="shared" si="2"/>
        <v>fn p233b() { _x000D_    // println!("\nIn p233b()");_x000D_    // _x000D_    // _x000D_}_x000D_</v>
      </c>
      <c r="F31" s="1" t="str">
        <f t="shared" si="3"/>
        <v xml:space="preserve">            p233b();</v>
      </c>
      <c r="G31" s="1" t="str">
        <f t="shared" si="4"/>
        <v xml:space="preserve">            ("p233b", p233b as fn()),</v>
      </c>
    </row>
    <row r="32" spans="1:8">
      <c r="A32" s="2">
        <v>234</v>
      </c>
      <c r="B32" s="1" t="str">
        <f>IF(0=LEN($A32),"",CHAR(96+COUNTIF($A$1:$A32,$A32)))</f>
        <v>a</v>
      </c>
      <c r="C32" s="1" t="str">
        <f t="shared" si="0"/>
        <v>p234a</v>
      </c>
      <c r="D32" s="1" t="str">
        <f t="shared" si="1"/>
        <v>println!("\nIn p234a()");</v>
      </c>
      <c r="E32" s="1" t="str">
        <f t="shared" si="2"/>
        <v>fn p234a() { _x000D_    // println!("\nIn p234a()");_x000D_    // _x000D_    // _x000D_}_x000D_</v>
      </c>
      <c r="F32" s="1" t="str">
        <f t="shared" si="3"/>
        <v xml:space="preserve">            p234a();</v>
      </c>
      <c r="G32" s="1" t="str">
        <f t="shared" si="4"/>
        <v xml:space="preserve">            ("p234a", p234a as fn()),</v>
      </c>
      <c r="H32">
        <v>24</v>
      </c>
    </row>
    <row r="33" spans="1:8">
      <c r="A33" s="2">
        <v>236</v>
      </c>
      <c r="B33" s="1" t="str">
        <f>IF(0=LEN($A33),"",CHAR(96+COUNTIF($A$1:$A33,$A33)))</f>
        <v>a</v>
      </c>
      <c r="C33" s="1" t="str">
        <f t="shared" si="0"/>
        <v>p236a</v>
      </c>
      <c r="D33" s="1" t="str">
        <f t="shared" si="1"/>
        <v>println!("\nIn p236a()");</v>
      </c>
      <c r="E33" s="1" t="str">
        <f t="shared" si="2"/>
        <v>fn p236a() { _x000D_    // println!("\nIn p236a()");_x000D_    // _x000D_    // _x000D_}_x000D_</v>
      </c>
      <c r="F33" s="1" t="str">
        <f t="shared" si="3"/>
        <v xml:space="preserve">            p236a();</v>
      </c>
      <c r="G33" s="1" t="str">
        <f t="shared" si="4"/>
        <v xml:space="preserve">            ("p236a", p236a as fn()),</v>
      </c>
    </row>
    <row r="34" spans="1:8">
      <c r="A34" s="2">
        <v>237</v>
      </c>
      <c r="B34" s="1" t="str">
        <f>IF(0=LEN($A34),"",CHAR(96+COUNTIF($A$1:$A34,$A34)))</f>
        <v>a</v>
      </c>
      <c r="C34" s="1" t="str">
        <f t="shared" si="0"/>
        <v>p237a</v>
      </c>
      <c r="D34" s="1" t="str">
        <f t="shared" si="1"/>
        <v>println!("\nIn p237a()");</v>
      </c>
      <c r="E34" s="1" t="str">
        <f t="shared" si="2"/>
        <v>fn p237a() { _x000D_    // println!("\nIn p237a()");_x000D_    // _x000D_    // _x000D_}_x000D_</v>
      </c>
      <c r="F34" s="1" t="str">
        <f t="shared" si="3"/>
        <v xml:space="preserve">            p237a();</v>
      </c>
      <c r="G34" s="1" t="str">
        <f t="shared" si="4"/>
        <v xml:space="preserve">            ("p237a", p237a as fn()),</v>
      </c>
      <c r="H34">
        <v>25</v>
      </c>
    </row>
    <row r="35" spans="1:8">
      <c r="A35" s="2">
        <v>238</v>
      </c>
      <c r="B35" s="1" t="str">
        <f>IF(0=LEN($A35),"",CHAR(96+COUNTIF($A$1:$A35,$A35)))</f>
        <v>a</v>
      </c>
      <c r="C35" s="1" t="str">
        <f t="shared" si="0"/>
        <v>p238a</v>
      </c>
      <c r="D35" s="1" t="str">
        <f t="shared" si="1"/>
        <v>println!("\nIn p238a()");</v>
      </c>
      <c r="E35" s="1" t="str">
        <f t="shared" si="2"/>
        <v>fn p238a() { _x000D_    // println!("\nIn p238a()");_x000D_    // _x000D_    // _x000D_}_x000D_</v>
      </c>
      <c r="F35" s="1" t="str">
        <f t="shared" si="3"/>
        <v xml:space="preserve">            p238a();</v>
      </c>
      <c r="G35" s="1" t="str">
        <f t="shared" si="4"/>
        <v xml:space="preserve">            ("p238a", p238a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AE4F-E3A4-4216-9E59-DEBDDC38CFF9}">
  <sheetPr codeName="Sheet9"/>
  <dimension ref="A1:J100"/>
  <sheetViews>
    <sheetView workbookViewId="0">
      <selection activeCell="E1" sqref="E1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10">
      <c r="A1" s="2"/>
      <c r="B1" s="1" t="str">
        <f>IF(0=LEN($A1),"",CHAR(96+COUNTIF($A$1:$A1,$A1)))</f>
        <v/>
      </c>
      <c r="C1" s="1" t="str">
        <f t="shared" ref="C1:C64" si="0">IF(0=LEN($A1),"","p"&amp;$A1&amp;$B1)</f>
        <v/>
      </c>
      <c r="D1" s="1" t="str">
        <f>IF(0=LEN($C1), "", "println!(""\nIn " &amp; $C1 &amp; "()" &amp; IF(0=LEN(H1), "", ", eg" &amp; $J$1 &amp; "-" &amp; H1) &amp; IF(0=LEN(I1), "", ", error: eg" &amp; $J$1 &amp; "-" &amp; I1) &amp; """);")</f>
        <v/>
      </c>
      <c r="E1" s="1" t="str">
        <f t="shared" ref="E1:E64" si="1">IF(0=LEN($C1), "", "fn " &amp; C1 &amp; "() { " &amp; CHAR(13) &amp; REPT(" ", 4) &amp; "// " &amp; D1 &amp; CHAR(13) &amp; REPT(" ", 4) &amp; "// " &amp; CHAR(13) &amp; REPT(" ", 4) &amp; "// " &amp; CHAR(13) &amp; "}") &amp; CHAR(13)</f>
        <v>_x000D_</v>
      </c>
      <c r="F1" s="1" t="str">
        <f t="shared" ref="F1:F64" si="2">IF(0=LEN($C1), "", REPT(" ", 12) &amp; $C1 &amp; "();")</f>
        <v/>
      </c>
      <c r="G1" s="1" t="str">
        <f t="shared" ref="G1:G64" si="3">IF(0=LEN($C1), "", REPT(" ", 12) &amp; "(""" &amp; $C1 &amp; """, " &amp; $C1 &amp; " as fn()),")</f>
        <v/>
      </c>
      <c r="H1">
        <v>1</v>
      </c>
      <c r="J1">
        <v>11</v>
      </c>
    </row>
    <row r="2" spans="1:10">
      <c r="A2" s="2"/>
      <c r="B2" s="1" t="str">
        <f>IF(0=LEN($A2),"",CHAR(96+COUNTIF($A$1:$A2,$A2)))</f>
        <v/>
      </c>
      <c r="C2" s="1" t="str">
        <f t="shared" si="0"/>
        <v/>
      </c>
      <c r="D2" s="1" t="str">
        <f t="shared" ref="D2:D65" si="4">IF(0=LEN($C2), "", "println!(""\nIn " &amp; $C2 &amp; "()" &amp; IF(0=LEN(H2), "", ", eg" &amp; $J$1 &amp; "-" &amp; H2) &amp; IF(0=LEN(I2), "", ", error: eg" &amp; $J$1 &amp; "-" &amp; I2) &amp; """);")</f>
        <v/>
      </c>
      <c r="E2" s="1" t="str">
        <f t="shared" si="1"/>
        <v>_x000D_</v>
      </c>
      <c r="F2" s="1" t="str">
        <f t="shared" si="2"/>
        <v/>
      </c>
      <c r="G2" s="1" t="str">
        <f t="shared" si="3"/>
        <v/>
      </c>
    </row>
    <row r="3" spans="1:10">
      <c r="A3" s="2"/>
      <c r="B3" s="1" t="str">
        <f>IF(0=LEN($A3),"",CHAR(96+COUNTIF($A$1:$A3,$A3)))</f>
        <v/>
      </c>
      <c r="C3" s="1" t="str">
        <f t="shared" si="0"/>
        <v/>
      </c>
      <c r="D3" s="1" t="str">
        <f t="shared" si="4"/>
        <v/>
      </c>
      <c r="E3" s="1" t="str">
        <f t="shared" si="1"/>
        <v>_x000D_</v>
      </c>
      <c r="F3" s="1" t="str">
        <f t="shared" si="2"/>
        <v/>
      </c>
      <c r="G3" s="1" t="str">
        <f t="shared" si="3"/>
        <v/>
      </c>
    </row>
    <row r="4" spans="1:10">
      <c r="A4" s="2"/>
      <c r="B4" s="1" t="str">
        <f>IF(0=LEN($A4),"",CHAR(96+COUNTIF($A$1:$A4,$A4)))</f>
        <v/>
      </c>
      <c r="C4" s="1" t="str">
        <f t="shared" si="0"/>
        <v/>
      </c>
      <c r="D4" s="1" t="str">
        <f t="shared" si="4"/>
        <v/>
      </c>
      <c r="E4" s="1" t="str">
        <f t="shared" si="1"/>
        <v>_x000D_</v>
      </c>
      <c r="F4" s="1" t="str">
        <f t="shared" si="2"/>
        <v/>
      </c>
      <c r="G4" s="1" t="str">
        <f t="shared" si="3"/>
        <v/>
      </c>
    </row>
    <row r="5" spans="1:10">
      <c r="A5" s="2"/>
      <c r="B5" s="1" t="str">
        <f>IF(0=LEN($A5),"",CHAR(96+COUNTIF($A$1:$A5,$A5)))</f>
        <v/>
      </c>
      <c r="C5" s="1" t="str">
        <f t="shared" si="0"/>
        <v/>
      </c>
      <c r="D5" s="1" t="str">
        <f t="shared" si="4"/>
        <v/>
      </c>
      <c r="E5" s="1" t="str">
        <f t="shared" si="1"/>
        <v>_x000D_</v>
      </c>
      <c r="F5" s="1" t="str">
        <f t="shared" si="2"/>
        <v/>
      </c>
      <c r="G5" s="1" t="str">
        <f t="shared" si="3"/>
        <v/>
      </c>
    </row>
    <row r="6" spans="1:10">
      <c r="A6" s="2"/>
      <c r="B6" s="1" t="str">
        <f>IF(0=LEN($A6),"",CHAR(96+COUNTIF($A$1:$A6,$A6)))</f>
        <v/>
      </c>
      <c r="C6" s="1" t="str">
        <f t="shared" si="0"/>
        <v/>
      </c>
      <c r="D6" s="1" t="str">
        <f t="shared" si="4"/>
        <v/>
      </c>
      <c r="E6" s="1" t="str">
        <f t="shared" si="1"/>
        <v>_x000D_</v>
      </c>
      <c r="F6" s="1" t="str">
        <f t="shared" si="2"/>
        <v/>
      </c>
      <c r="G6" s="1" t="str">
        <f t="shared" si="3"/>
        <v/>
      </c>
    </row>
    <row r="7" spans="1:10">
      <c r="A7" s="2"/>
      <c r="B7" s="1" t="str">
        <f>IF(0=LEN($A7),"",CHAR(96+COUNTIF($A$1:$A7,$A7)))</f>
        <v/>
      </c>
      <c r="C7" s="1" t="str">
        <f t="shared" si="0"/>
        <v/>
      </c>
      <c r="D7" s="1" t="str">
        <f t="shared" si="4"/>
        <v/>
      </c>
      <c r="E7" s="1" t="str">
        <f t="shared" si="1"/>
        <v>_x000D_</v>
      </c>
      <c r="F7" s="1" t="str">
        <f t="shared" si="2"/>
        <v/>
      </c>
      <c r="G7" s="1" t="str">
        <f t="shared" si="3"/>
        <v/>
      </c>
    </row>
    <row r="8" spans="1:10">
      <c r="A8" s="2"/>
      <c r="B8" s="1" t="str">
        <f>IF(0=LEN($A8),"",CHAR(96+COUNTIF($A$1:$A8,$A8)))</f>
        <v/>
      </c>
      <c r="C8" s="1" t="str">
        <f t="shared" si="0"/>
        <v/>
      </c>
      <c r="D8" s="1" t="str">
        <f t="shared" si="4"/>
        <v/>
      </c>
      <c r="E8" s="1" t="str">
        <f t="shared" si="1"/>
        <v>_x000D_</v>
      </c>
      <c r="F8" s="1" t="str">
        <f t="shared" si="2"/>
        <v/>
      </c>
      <c r="G8" s="1" t="str">
        <f t="shared" si="3"/>
        <v/>
      </c>
    </row>
    <row r="9" spans="1:10">
      <c r="A9" s="2"/>
      <c r="B9" s="1" t="str">
        <f>IF(0=LEN($A9),"",CHAR(96+COUNTIF($A$1:$A9,$A9)))</f>
        <v/>
      </c>
      <c r="C9" s="1" t="str">
        <f t="shared" si="0"/>
        <v/>
      </c>
      <c r="D9" s="1" t="str">
        <f t="shared" si="4"/>
        <v/>
      </c>
      <c r="E9" s="1" t="str">
        <f t="shared" si="1"/>
        <v>_x000D_</v>
      </c>
      <c r="F9" s="1" t="str">
        <f t="shared" si="2"/>
        <v/>
      </c>
      <c r="G9" s="1" t="str">
        <f t="shared" si="3"/>
        <v/>
      </c>
    </row>
    <row r="10" spans="1:10">
      <c r="A10" s="2"/>
      <c r="B10" s="1" t="str">
        <f>IF(0=LEN($A10),"",CHAR(96+COUNTIF($A$1:$A10,$A10)))</f>
        <v/>
      </c>
      <c r="C10" s="1" t="str">
        <f t="shared" si="0"/>
        <v/>
      </c>
      <c r="D10" s="1" t="str">
        <f t="shared" si="4"/>
        <v/>
      </c>
      <c r="E10" s="1" t="str">
        <f t="shared" si="1"/>
        <v>_x000D_</v>
      </c>
      <c r="F10" s="1" t="str">
        <f t="shared" si="2"/>
        <v/>
      </c>
      <c r="G10" s="1" t="str">
        <f t="shared" si="3"/>
        <v/>
      </c>
    </row>
    <row r="11" spans="1:10">
      <c r="A11" s="2"/>
      <c r="B11" s="1" t="str">
        <f>IF(0=LEN($A11),"",CHAR(96+COUNTIF($A$1:$A11,$A11)))</f>
        <v/>
      </c>
      <c r="C11" s="1" t="str">
        <f t="shared" si="0"/>
        <v/>
      </c>
      <c r="D11" s="1" t="str">
        <f t="shared" si="4"/>
        <v/>
      </c>
      <c r="E11" s="1" t="str">
        <f t="shared" si="1"/>
        <v>_x000D_</v>
      </c>
      <c r="F11" s="1" t="str">
        <f t="shared" si="2"/>
        <v/>
      </c>
      <c r="G11" s="1" t="str">
        <f t="shared" si="3"/>
        <v/>
      </c>
    </row>
    <row r="12" spans="1:10">
      <c r="A12" s="2"/>
      <c r="B12" s="1" t="str">
        <f>IF(0=LEN($A12),"",CHAR(96+COUNTIF($A$1:$A12,$A12)))</f>
        <v/>
      </c>
      <c r="C12" s="1" t="str">
        <f t="shared" si="0"/>
        <v/>
      </c>
      <c r="D12" s="1" t="str">
        <f t="shared" si="4"/>
        <v/>
      </c>
      <c r="E12" s="1" t="str">
        <f t="shared" si="1"/>
        <v>_x000D_</v>
      </c>
      <c r="F12" s="1" t="str">
        <f t="shared" si="2"/>
        <v/>
      </c>
      <c r="G12" s="1" t="str">
        <f t="shared" si="3"/>
        <v/>
      </c>
    </row>
    <row r="13" spans="1:10">
      <c r="A13" s="2"/>
      <c r="B13" s="1" t="str">
        <f>IF(0=LEN($A13),"",CHAR(96+COUNTIF($A$1:$A13,$A13)))</f>
        <v/>
      </c>
      <c r="C13" s="1" t="str">
        <f t="shared" si="0"/>
        <v/>
      </c>
      <c r="D13" s="1" t="str">
        <f t="shared" si="4"/>
        <v/>
      </c>
      <c r="E13" s="1" t="str">
        <f t="shared" si="1"/>
        <v>_x000D_</v>
      </c>
      <c r="F13" s="1" t="str">
        <f t="shared" si="2"/>
        <v/>
      </c>
      <c r="G13" s="1" t="str">
        <f t="shared" si="3"/>
        <v/>
      </c>
    </row>
    <row r="14" spans="1:10">
      <c r="A14" s="2"/>
      <c r="B14" s="1" t="str">
        <f>IF(0=LEN($A14),"",CHAR(96+COUNTIF($A$1:$A14,$A14)))</f>
        <v/>
      </c>
      <c r="C14" s="1" t="str">
        <f t="shared" si="0"/>
        <v/>
      </c>
      <c r="D14" s="1" t="str">
        <f t="shared" si="4"/>
        <v/>
      </c>
      <c r="E14" s="1" t="str">
        <f t="shared" si="1"/>
        <v>_x000D_</v>
      </c>
      <c r="F14" s="1" t="str">
        <f t="shared" si="2"/>
        <v/>
      </c>
      <c r="G14" s="1" t="str">
        <f t="shared" si="3"/>
        <v/>
      </c>
    </row>
    <row r="15" spans="1:10">
      <c r="A15" s="2"/>
      <c r="B15" s="1" t="str">
        <f>IF(0=LEN($A15),"",CHAR(96+COUNTIF($A$1:$A15,$A15)))</f>
        <v/>
      </c>
      <c r="C15" s="1" t="str">
        <f t="shared" si="0"/>
        <v/>
      </c>
      <c r="D15" s="1" t="str">
        <f t="shared" si="4"/>
        <v/>
      </c>
      <c r="E15" s="1" t="str">
        <f t="shared" si="1"/>
        <v>_x000D_</v>
      </c>
      <c r="F15" s="1" t="str">
        <f t="shared" si="2"/>
        <v/>
      </c>
      <c r="G15" s="1" t="str">
        <f t="shared" si="3"/>
        <v/>
      </c>
    </row>
    <row r="16" spans="1:10">
      <c r="A16" s="2"/>
      <c r="B16" s="1" t="str">
        <f>IF(0=LEN($A16),"",CHAR(96+COUNTIF($A$1:$A16,$A16)))</f>
        <v/>
      </c>
      <c r="C16" s="1" t="str">
        <f t="shared" si="0"/>
        <v/>
      </c>
      <c r="D16" s="1" t="str">
        <f t="shared" si="4"/>
        <v/>
      </c>
      <c r="E16" s="1" t="str">
        <f t="shared" si="1"/>
        <v>_x000D_</v>
      </c>
      <c r="F16" s="1" t="str">
        <f t="shared" si="2"/>
        <v/>
      </c>
      <c r="G16" s="1" t="str">
        <f t="shared" si="3"/>
        <v/>
      </c>
    </row>
    <row r="17" spans="1:7">
      <c r="A17" s="2"/>
      <c r="B17" s="1" t="str">
        <f>IF(0=LEN($A17),"",CHAR(96+COUNTIF($A$1:$A17,$A17)))</f>
        <v/>
      </c>
      <c r="C17" s="1" t="str">
        <f t="shared" si="0"/>
        <v/>
      </c>
      <c r="D17" s="1" t="str">
        <f t="shared" si="4"/>
        <v/>
      </c>
      <c r="E17" s="1" t="str">
        <f t="shared" si="1"/>
        <v>_x000D_</v>
      </c>
      <c r="F17" s="1" t="str">
        <f t="shared" si="2"/>
        <v/>
      </c>
      <c r="G17" s="1" t="str">
        <f t="shared" si="3"/>
        <v/>
      </c>
    </row>
    <row r="18" spans="1:7">
      <c r="A18" s="2"/>
      <c r="B18" s="1" t="str">
        <f>IF(0=LEN($A18),"",CHAR(96+COUNTIF($A$1:$A18,$A18)))</f>
        <v/>
      </c>
      <c r="C18" s="1" t="str">
        <f t="shared" si="0"/>
        <v/>
      </c>
      <c r="D18" s="1" t="str">
        <f t="shared" si="4"/>
        <v/>
      </c>
      <c r="E18" s="1" t="str">
        <f t="shared" si="1"/>
        <v>_x000D_</v>
      </c>
      <c r="F18" s="1" t="str">
        <f t="shared" si="2"/>
        <v/>
      </c>
      <c r="G18" s="1" t="str">
        <f t="shared" si="3"/>
        <v/>
      </c>
    </row>
    <row r="19" spans="1:7">
      <c r="A19" s="2"/>
      <c r="B19" s="1" t="str">
        <f>IF(0=LEN($A19),"",CHAR(96+COUNTIF($A$1:$A19,$A19)))</f>
        <v/>
      </c>
      <c r="C19" s="1" t="str">
        <f t="shared" si="0"/>
        <v/>
      </c>
      <c r="D19" s="1" t="str">
        <f t="shared" si="4"/>
        <v/>
      </c>
      <c r="E19" s="1" t="str">
        <f t="shared" si="1"/>
        <v>_x000D_</v>
      </c>
      <c r="F19" s="1" t="str">
        <f t="shared" si="2"/>
        <v/>
      </c>
      <c r="G19" s="1" t="str">
        <f t="shared" si="3"/>
        <v/>
      </c>
    </row>
    <row r="20" spans="1:7">
      <c r="A20" s="2"/>
      <c r="B20" s="1" t="str">
        <f>IF(0=LEN($A20),"",CHAR(96+COUNTIF($A$1:$A20,$A20)))</f>
        <v/>
      </c>
      <c r="C20" s="1" t="str">
        <f t="shared" si="0"/>
        <v/>
      </c>
      <c r="D20" s="1" t="str">
        <f t="shared" si="4"/>
        <v/>
      </c>
      <c r="E20" s="1" t="str">
        <f t="shared" si="1"/>
        <v>_x000D_</v>
      </c>
      <c r="F20" s="1" t="str">
        <f t="shared" si="2"/>
        <v/>
      </c>
      <c r="G20" s="1" t="str">
        <f t="shared" si="3"/>
        <v/>
      </c>
    </row>
    <row r="21" spans="1:7">
      <c r="A21" s="2"/>
      <c r="B21" s="1" t="str">
        <f>IF(0=LEN($A21),"",CHAR(96+COUNTIF($A$1:$A21,$A21)))</f>
        <v/>
      </c>
      <c r="C21" s="1" t="str">
        <f t="shared" si="0"/>
        <v/>
      </c>
      <c r="D21" s="1" t="str">
        <f t="shared" si="4"/>
        <v/>
      </c>
      <c r="E21" s="1" t="str">
        <f t="shared" si="1"/>
        <v>_x000D_</v>
      </c>
      <c r="F21" s="1" t="str">
        <f t="shared" si="2"/>
        <v/>
      </c>
      <c r="G21" s="1" t="str">
        <f t="shared" si="3"/>
        <v/>
      </c>
    </row>
    <row r="22" spans="1:7">
      <c r="A22" s="2"/>
      <c r="B22" s="1" t="str">
        <f>IF(0=LEN($A22),"",CHAR(96+COUNTIF($A$1:$A22,$A22)))</f>
        <v/>
      </c>
      <c r="C22" s="1" t="str">
        <f t="shared" si="0"/>
        <v/>
      </c>
      <c r="D22" s="1" t="str">
        <f t="shared" si="4"/>
        <v/>
      </c>
      <c r="E22" s="1" t="str">
        <f t="shared" si="1"/>
        <v>_x000D_</v>
      </c>
      <c r="F22" s="1" t="str">
        <f t="shared" si="2"/>
        <v/>
      </c>
      <c r="G22" s="1" t="str">
        <f t="shared" si="3"/>
        <v/>
      </c>
    </row>
    <row r="23" spans="1:7">
      <c r="A23" s="2"/>
      <c r="B23" s="1" t="str">
        <f>IF(0=LEN($A23),"",CHAR(96+COUNTIF($A$1:$A23,$A23)))</f>
        <v/>
      </c>
      <c r="C23" s="1" t="str">
        <f t="shared" si="0"/>
        <v/>
      </c>
      <c r="D23" s="1" t="str">
        <f t="shared" si="4"/>
        <v/>
      </c>
      <c r="E23" s="1" t="str">
        <f t="shared" si="1"/>
        <v>_x000D_</v>
      </c>
      <c r="F23" s="1" t="str">
        <f t="shared" si="2"/>
        <v/>
      </c>
      <c r="G23" s="1" t="str">
        <f t="shared" si="3"/>
        <v/>
      </c>
    </row>
    <row r="24" spans="1:7">
      <c r="A24" s="2"/>
      <c r="B24" s="1" t="str">
        <f>IF(0=LEN($A24),"",CHAR(96+COUNTIF($A$1:$A24,$A24)))</f>
        <v/>
      </c>
      <c r="C24" s="1" t="str">
        <f t="shared" si="0"/>
        <v/>
      </c>
      <c r="D24" s="1" t="str">
        <f t="shared" si="4"/>
        <v/>
      </c>
      <c r="E24" s="1" t="str">
        <f t="shared" si="1"/>
        <v>_x000D_</v>
      </c>
      <c r="F24" s="1" t="str">
        <f t="shared" si="2"/>
        <v/>
      </c>
      <c r="G24" s="1" t="str">
        <f t="shared" si="3"/>
        <v/>
      </c>
    </row>
    <row r="25" spans="1:7">
      <c r="A25" s="2"/>
      <c r="B25" s="1" t="str">
        <f>IF(0=LEN($A25),"",CHAR(96+COUNTIF($A$1:$A25,$A25)))</f>
        <v/>
      </c>
      <c r="C25" s="1" t="str">
        <f t="shared" si="0"/>
        <v/>
      </c>
      <c r="D25" s="1" t="str">
        <f t="shared" si="4"/>
        <v/>
      </c>
      <c r="E25" s="1" t="str">
        <f t="shared" si="1"/>
        <v>_x000D_</v>
      </c>
      <c r="F25" s="1" t="str">
        <f t="shared" si="2"/>
        <v/>
      </c>
      <c r="G25" s="1" t="str">
        <f t="shared" si="3"/>
        <v/>
      </c>
    </row>
    <row r="26" spans="1:7">
      <c r="A26" s="2"/>
      <c r="B26" s="1" t="str">
        <f>IF(0=LEN($A26),"",CHAR(96+COUNTIF($A$1:$A26,$A26)))</f>
        <v/>
      </c>
      <c r="C26" s="1" t="str">
        <f t="shared" si="0"/>
        <v/>
      </c>
      <c r="D26" s="1" t="str">
        <f t="shared" si="4"/>
        <v/>
      </c>
      <c r="E26" s="1" t="str">
        <f t="shared" si="1"/>
        <v>_x000D_</v>
      </c>
      <c r="F26" s="1" t="str">
        <f t="shared" si="2"/>
        <v/>
      </c>
      <c r="G26" s="1" t="str">
        <f t="shared" si="3"/>
        <v/>
      </c>
    </row>
    <row r="27" spans="1:7">
      <c r="A27" s="2"/>
      <c r="B27" s="1" t="str">
        <f>IF(0=LEN($A27),"",CHAR(96+COUNTIF($A$1:$A27,$A27)))</f>
        <v/>
      </c>
      <c r="C27" s="1" t="str">
        <f t="shared" si="0"/>
        <v/>
      </c>
      <c r="D27" s="1" t="str">
        <f t="shared" si="4"/>
        <v/>
      </c>
      <c r="E27" s="1" t="str">
        <f t="shared" si="1"/>
        <v>_x000D_</v>
      </c>
      <c r="F27" s="1" t="str">
        <f t="shared" si="2"/>
        <v/>
      </c>
      <c r="G27" s="1" t="str">
        <f t="shared" si="3"/>
        <v/>
      </c>
    </row>
    <row r="28" spans="1:7">
      <c r="A28" s="2"/>
      <c r="B28" s="1" t="str">
        <f>IF(0=LEN($A28),"",CHAR(96+COUNTIF($A$1:$A28,$A28)))</f>
        <v/>
      </c>
      <c r="C28" s="1" t="str">
        <f t="shared" si="0"/>
        <v/>
      </c>
      <c r="D28" s="1" t="str">
        <f t="shared" si="4"/>
        <v/>
      </c>
      <c r="E28" s="1" t="str">
        <f t="shared" si="1"/>
        <v>_x000D_</v>
      </c>
      <c r="F28" s="1" t="str">
        <f t="shared" si="2"/>
        <v/>
      </c>
      <c r="G28" s="1" t="str">
        <f t="shared" si="3"/>
        <v/>
      </c>
    </row>
    <row r="29" spans="1:7">
      <c r="A29" s="2"/>
      <c r="B29" s="1" t="str">
        <f>IF(0=LEN($A29),"",CHAR(96+COUNTIF($A$1:$A29,$A29)))</f>
        <v/>
      </c>
      <c r="C29" s="1" t="str">
        <f t="shared" si="0"/>
        <v/>
      </c>
      <c r="D29" s="1" t="str">
        <f t="shared" si="4"/>
        <v/>
      </c>
      <c r="E29" s="1" t="str">
        <f t="shared" si="1"/>
        <v>_x000D_</v>
      </c>
      <c r="F29" s="1" t="str">
        <f t="shared" si="2"/>
        <v/>
      </c>
      <c r="G29" s="1" t="str">
        <f t="shared" si="3"/>
        <v/>
      </c>
    </row>
    <row r="30" spans="1:7">
      <c r="A30" s="2"/>
      <c r="B30" s="1" t="str">
        <f>IF(0=LEN($A30),"",CHAR(96+COUNTIF($A$1:$A30,$A30)))</f>
        <v/>
      </c>
      <c r="C30" s="1" t="str">
        <f t="shared" si="0"/>
        <v/>
      </c>
      <c r="D30" s="1" t="str">
        <f t="shared" si="4"/>
        <v/>
      </c>
      <c r="E30" s="1" t="str">
        <f t="shared" si="1"/>
        <v>_x000D_</v>
      </c>
      <c r="F30" s="1" t="str">
        <f t="shared" si="2"/>
        <v/>
      </c>
      <c r="G30" s="1" t="str">
        <f t="shared" si="3"/>
        <v/>
      </c>
    </row>
    <row r="31" spans="1:7">
      <c r="A31" s="2"/>
      <c r="B31" s="1" t="str">
        <f>IF(0=LEN($A31),"",CHAR(96+COUNTIF($A$1:$A31,$A31)))</f>
        <v/>
      </c>
      <c r="C31" s="1" t="str">
        <f t="shared" si="0"/>
        <v/>
      </c>
      <c r="D31" s="1" t="str">
        <f t="shared" si="4"/>
        <v/>
      </c>
      <c r="E31" s="1" t="str">
        <f t="shared" si="1"/>
        <v>_x000D_</v>
      </c>
      <c r="F31" s="1" t="str">
        <f t="shared" si="2"/>
        <v/>
      </c>
      <c r="G31" s="1" t="str">
        <f t="shared" si="3"/>
        <v/>
      </c>
    </row>
    <row r="32" spans="1:7">
      <c r="A32" s="2"/>
      <c r="B32" s="1" t="str">
        <f>IF(0=LEN($A32),"",CHAR(96+COUNTIF($A$1:$A32,$A32)))</f>
        <v/>
      </c>
      <c r="C32" s="1" t="str">
        <f t="shared" si="0"/>
        <v/>
      </c>
      <c r="D32" s="1" t="str">
        <f t="shared" si="4"/>
        <v/>
      </c>
      <c r="E32" s="1" t="str">
        <f t="shared" si="1"/>
        <v>_x000D_</v>
      </c>
      <c r="F32" s="1" t="str">
        <f t="shared" si="2"/>
        <v/>
      </c>
      <c r="G32" s="1" t="str">
        <f t="shared" si="3"/>
        <v/>
      </c>
    </row>
    <row r="33" spans="1:7">
      <c r="A33" s="2"/>
      <c r="B33" s="1" t="str">
        <f>IF(0=LEN($A33),"",CHAR(96+COUNTIF($A$1:$A33,$A33)))</f>
        <v/>
      </c>
      <c r="C33" s="1" t="str">
        <f t="shared" si="0"/>
        <v/>
      </c>
      <c r="D33" s="1" t="str">
        <f t="shared" si="4"/>
        <v/>
      </c>
      <c r="E33" s="1" t="str">
        <f t="shared" si="1"/>
        <v>_x000D_</v>
      </c>
      <c r="F33" s="1" t="str">
        <f t="shared" si="2"/>
        <v/>
      </c>
      <c r="G33" s="1" t="str">
        <f t="shared" si="3"/>
        <v/>
      </c>
    </row>
    <row r="34" spans="1:7">
      <c r="A34" s="2"/>
      <c r="B34" s="1" t="str">
        <f>IF(0=LEN($A34),"",CHAR(96+COUNTIF($A$1:$A34,$A34)))</f>
        <v/>
      </c>
      <c r="C34" s="1" t="str">
        <f t="shared" si="0"/>
        <v/>
      </c>
      <c r="D34" s="1" t="str">
        <f t="shared" si="4"/>
        <v/>
      </c>
      <c r="E34" s="1" t="str">
        <f t="shared" si="1"/>
        <v>_x000D_</v>
      </c>
      <c r="F34" s="1" t="str">
        <f t="shared" si="2"/>
        <v/>
      </c>
      <c r="G34" s="1" t="str">
        <f t="shared" si="3"/>
        <v/>
      </c>
    </row>
    <row r="35" spans="1:7">
      <c r="A35" s="2"/>
      <c r="B35" s="1" t="str">
        <f>IF(0=LEN($A35),"",CHAR(96+COUNTIF($A$1:$A35,$A35)))</f>
        <v/>
      </c>
      <c r="C35" s="1" t="str">
        <f t="shared" si="0"/>
        <v/>
      </c>
      <c r="D35" s="1" t="str">
        <f t="shared" si="4"/>
        <v/>
      </c>
      <c r="E35" s="1" t="str">
        <f t="shared" si="1"/>
        <v>_x000D_</v>
      </c>
      <c r="F35" s="1" t="str">
        <f t="shared" si="2"/>
        <v/>
      </c>
      <c r="G35" s="1" t="str">
        <f t="shared" si="3"/>
        <v/>
      </c>
    </row>
    <row r="36" spans="1:7">
      <c r="A36" s="2"/>
      <c r="B36" s="1" t="str">
        <f>IF(0=LEN($A36),"",CHAR(96+COUNTIF($A$1:$A36,$A36)))</f>
        <v/>
      </c>
      <c r="C36" s="1" t="str">
        <f t="shared" si="0"/>
        <v/>
      </c>
      <c r="D36" s="1" t="str">
        <f t="shared" si="4"/>
        <v/>
      </c>
      <c r="E36" s="1" t="str">
        <f t="shared" si="1"/>
        <v>_x000D_</v>
      </c>
      <c r="F36" s="1" t="str">
        <f t="shared" si="2"/>
        <v/>
      </c>
      <c r="G36" s="1" t="str">
        <f t="shared" si="3"/>
        <v/>
      </c>
    </row>
    <row r="37" spans="1:7">
      <c r="A37" s="2"/>
      <c r="B37" s="1" t="str">
        <f>IF(0=LEN($A37),"",CHAR(96+COUNTIF($A$1:$A37,$A37)))</f>
        <v/>
      </c>
      <c r="C37" s="1" t="str">
        <f t="shared" si="0"/>
        <v/>
      </c>
      <c r="D37" s="1" t="str">
        <f t="shared" si="4"/>
        <v/>
      </c>
      <c r="E37" s="1" t="str">
        <f t="shared" si="1"/>
        <v>_x000D_</v>
      </c>
      <c r="F37" s="1" t="str">
        <f t="shared" si="2"/>
        <v/>
      </c>
      <c r="G37" s="1" t="str">
        <f t="shared" si="3"/>
        <v/>
      </c>
    </row>
    <row r="38" spans="1:7">
      <c r="A38" s="2"/>
      <c r="B38" s="1" t="str">
        <f>IF(0=LEN($A38),"",CHAR(96+COUNTIF($A$1:$A38,$A38)))</f>
        <v/>
      </c>
      <c r="C38" s="1" t="str">
        <f t="shared" si="0"/>
        <v/>
      </c>
      <c r="D38" s="1" t="str">
        <f t="shared" si="4"/>
        <v/>
      </c>
      <c r="E38" s="1" t="str">
        <f t="shared" si="1"/>
        <v>_x000D_</v>
      </c>
      <c r="F38" s="1" t="str">
        <f t="shared" si="2"/>
        <v/>
      </c>
      <c r="G38" s="1" t="str">
        <f t="shared" si="3"/>
        <v/>
      </c>
    </row>
    <row r="39" spans="1:7">
      <c r="A39" s="2"/>
      <c r="B39" s="1" t="str">
        <f>IF(0=LEN($A39),"",CHAR(96+COUNTIF($A$1:$A39,$A39)))</f>
        <v/>
      </c>
      <c r="C39" s="1" t="str">
        <f t="shared" si="0"/>
        <v/>
      </c>
      <c r="D39" s="1" t="str">
        <f t="shared" si="4"/>
        <v/>
      </c>
      <c r="E39" s="1" t="str">
        <f t="shared" si="1"/>
        <v>_x000D_</v>
      </c>
      <c r="F39" s="1" t="str">
        <f t="shared" si="2"/>
        <v/>
      </c>
      <c r="G39" s="1" t="str">
        <f t="shared" si="3"/>
        <v/>
      </c>
    </row>
    <row r="40" spans="1:7">
      <c r="A40" s="2"/>
      <c r="B40" s="1" t="str">
        <f>IF(0=LEN($A40),"",CHAR(96+COUNTIF($A$1:$A40,$A40)))</f>
        <v/>
      </c>
      <c r="C40" s="1" t="str">
        <f t="shared" si="0"/>
        <v/>
      </c>
      <c r="D40" s="1" t="str">
        <f t="shared" si="4"/>
        <v/>
      </c>
      <c r="E40" s="1" t="str">
        <f t="shared" si="1"/>
        <v>_x000D_</v>
      </c>
      <c r="F40" s="1" t="str">
        <f t="shared" si="2"/>
        <v/>
      </c>
      <c r="G40" s="1" t="str">
        <f t="shared" si="3"/>
        <v/>
      </c>
    </row>
    <row r="41" spans="1:7">
      <c r="A41" s="2"/>
      <c r="B41" s="1" t="str">
        <f>IF(0=LEN($A41),"",CHAR(96+COUNTIF($A$1:$A41,$A41)))</f>
        <v/>
      </c>
      <c r="C41" s="1" t="str">
        <f t="shared" si="0"/>
        <v/>
      </c>
      <c r="D41" s="1" t="str">
        <f t="shared" si="4"/>
        <v/>
      </c>
      <c r="E41" s="1" t="str">
        <f t="shared" si="1"/>
        <v>_x000D_</v>
      </c>
      <c r="F41" s="1" t="str">
        <f t="shared" si="2"/>
        <v/>
      </c>
      <c r="G41" s="1" t="str">
        <f t="shared" si="3"/>
        <v/>
      </c>
    </row>
    <row r="42" spans="1:7">
      <c r="A42" s="2"/>
      <c r="B42" s="1" t="str">
        <f>IF(0=LEN($A42),"",CHAR(96+COUNTIF($A$1:$A42,$A42)))</f>
        <v/>
      </c>
      <c r="C42" s="1" t="str">
        <f t="shared" si="0"/>
        <v/>
      </c>
      <c r="D42" s="1" t="str">
        <f t="shared" si="4"/>
        <v/>
      </c>
      <c r="E42" s="1" t="str">
        <f t="shared" si="1"/>
        <v>_x000D_</v>
      </c>
      <c r="F42" s="1" t="str">
        <f t="shared" si="2"/>
        <v/>
      </c>
      <c r="G42" s="1" t="str">
        <f t="shared" si="3"/>
        <v/>
      </c>
    </row>
    <row r="43" spans="1:7">
      <c r="A43" s="2"/>
      <c r="B43" s="1" t="str">
        <f>IF(0=LEN($A43),"",CHAR(96+COUNTIF($A$1:$A43,$A43)))</f>
        <v/>
      </c>
      <c r="C43" s="1" t="str">
        <f t="shared" si="0"/>
        <v/>
      </c>
      <c r="D43" s="1" t="str">
        <f t="shared" si="4"/>
        <v/>
      </c>
      <c r="E43" s="1" t="str">
        <f t="shared" si="1"/>
        <v>_x000D_</v>
      </c>
      <c r="F43" s="1" t="str">
        <f t="shared" si="2"/>
        <v/>
      </c>
      <c r="G43" s="1" t="str">
        <f t="shared" si="3"/>
        <v/>
      </c>
    </row>
    <row r="44" spans="1:7">
      <c r="A44" s="2"/>
      <c r="B44" s="1" t="str">
        <f>IF(0=LEN($A44),"",CHAR(96+COUNTIF($A$1:$A44,$A44)))</f>
        <v/>
      </c>
      <c r="C44" s="1" t="str">
        <f t="shared" si="0"/>
        <v/>
      </c>
      <c r="D44" s="1" t="str">
        <f t="shared" si="4"/>
        <v/>
      </c>
      <c r="E44" s="1" t="str">
        <f t="shared" si="1"/>
        <v>_x000D_</v>
      </c>
      <c r="F44" s="1" t="str">
        <f t="shared" si="2"/>
        <v/>
      </c>
      <c r="G44" s="1" t="str">
        <f t="shared" si="3"/>
        <v/>
      </c>
    </row>
    <row r="45" spans="1:7">
      <c r="A45" s="2"/>
      <c r="B45" s="1" t="str">
        <f>IF(0=LEN($A45),"",CHAR(96+COUNTIF($A$1:$A45,$A45)))</f>
        <v/>
      </c>
      <c r="C45" s="1" t="str">
        <f t="shared" si="0"/>
        <v/>
      </c>
      <c r="D45" s="1" t="str">
        <f t="shared" si="4"/>
        <v/>
      </c>
      <c r="E45" s="1" t="str">
        <f t="shared" si="1"/>
        <v>_x000D_</v>
      </c>
      <c r="F45" s="1" t="str">
        <f t="shared" si="2"/>
        <v/>
      </c>
      <c r="G45" s="1" t="str">
        <f t="shared" si="3"/>
        <v/>
      </c>
    </row>
    <row r="46" spans="1:7">
      <c r="A46" s="2"/>
      <c r="B46" s="1" t="str">
        <f>IF(0=LEN($A46),"",CHAR(96+COUNTIF($A$1:$A46,$A46)))</f>
        <v/>
      </c>
      <c r="C46" s="1" t="str">
        <f t="shared" si="0"/>
        <v/>
      </c>
      <c r="D46" s="1" t="str">
        <f t="shared" si="4"/>
        <v/>
      </c>
      <c r="E46" s="1" t="str">
        <f t="shared" si="1"/>
        <v>_x000D_</v>
      </c>
      <c r="F46" s="1" t="str">
        <f t="shared" si="2"/>
        <v/>
      </c>
      <c r="G46" s="1" t="str">
        <f t="shared" si="3"/>
        <v/>
      </c>
    </row>
    <row r="47" spans="1:7">
      <c r="A47" s="2"/>
      <c r="B47" s="1" t="str">
        <f>IF(0=LEN($A47),"",CHAR(96+COUNTIF($A$1:$A47,$A47)))</f>
        <v/>
      </c>
      <c r="C47" s="1" t="str">
        <f t="shared" si="0"/>
        <v/>
      </c>
      <c r="D47" s="1" t="str">
        <f t="shared" si="4"/>
        <v/>
      </c>
      <c r="E47" s="1" t="str">
        <f t="shared" si="1"/>
        <v>_x000D_</v>
      </c>
      <c r="F47" s="1" t="str">
        <f t="shared" si="2"/>
        <v/>
      </c>
      <c r="G47" s="1" t="str">
        <f t="shared" si="3"/>
        <v/>
      </c>
    </row>
    <row r="48" spans="1:7">
      <c r="A48" s="2"/>
      <c r="B48" s="1" t="str">
        <f>IF(0=LEN($A48),"",CHAR(96+COUNTIF($A$1:$A48,$A48)))</f>
        <v/>
      </c>
      <c r="C48" s="1" t="str">
        <f t="shared" si="0"/>
        <v/>
      </c>
      <c r="D48" s="1" t="str">
        <f t="shared" si="4"/>
        <v/>
      </c>
      <c r="E48" s="1" t="str">
        <f t="shared" si="1"/>
        <v>_x000D_</v>
      </c>
      <c r="F48" s="1" t="str">
        <f t="shared" si="2"/>
        <v/>
      </c>
      <c r="G48" s="1" t="str">
        <f t="shared" si="3"/>
        <v/>
      </c>
    </row>
    <row r="49" spans="1:7">
      <c r="A49" s="2"/>
      <c r="B49" s="1" t="str">
        <f>IF(0=LEN($A49),"",CHAR(96+COUNTIF($A$1:$A49,$A49)))</f>
        <v/>
      </c>
      <c r="C49" s="1" t="str">
        <f t="shared" si="0"/>
        <v/>
      </c>
      <c r="D49" s="1" t="str">
        <f t="shared" si="4"/>
        <v/>
      </c>
      <c r="E49" s="1" t="str">
        <f t="shared" si="1"/>
        <v>_x000D_</v>
      </c>
      <c r="F49" s="1" t="str">
        <f t="shared" si="2"/>
        <v/>
      </c>
      <c r="G49" s="1" t="str">
        <f t="shared" si="3"/>
        <v/>
      </c>
    </row>
    <row r="50" spans="1:7">
      <c r="A50" s="2"/>
      <c r="B50" s="1" t="str">
        <f>IF(0=LEN($A50),"",CHAR(96+COUNTIF($A$1:$A50,$A50)))</f>
        <v/>
      </c>
      <c r="C50" s="1" t="str">
        <f t="shared" si="0"/>
        <v/>
      </c>
      <c r="D50" s="1" t="str">
        <f t="shared" si="4"/>
        <v/>
      </c>
      <c r="E50" s="1" t="str">
        <f t="shared" si="1"/>
        <v>_x000D_</v>
      </c>
      <c r="F50" s="1" t="str">
        <f t="shared" si="2"/>
        <v/>
      </c>
      <c r="G50" s="1" t="str">
        <f t="shared" si="3"/>
        <v/>
      </c>
    </row>
    <row r="51" spans="1:7">
      <c r="A51" s="2"/>
      <c r="B51" s="1" t="str">
        <f>IF(0=LEN($A51),"",CHAR(96+COUNTIF($A$1:$A51,$A51)))</f>
        <v/>
      </c>
      <c r="C51" s="1" t="str">
        <f t="shared" si="0"/>
        <v/>
      </c>
      <c r="D51" s="1" t="str">
        <f t="shared" si="4"/>
        <v/>
      </c>
      <c r="E51" s="1" t="str">
        <f t="shared" si="1"/>
        <v>_x000D_</v>
      </c>
      <c r="F51" s="1" t="str">
        <f t="shared" si="2"/>
        <v/>
      </c>
      <c r="G51" s="1" t="str">
        <f t="shared" si="3"/>
        <v/>
      </c>
    </row>
    <row r="52" spans="1:7">
      <c r="A52" s="2"/>
      <c r="B52" s="1" t="str">
        <f>IF(0=LEN($A52),"",CHAR(96+COUNTIF($A$1:$A52,$A52)))</f>
        <v/>
      </c>
      <c r="C52" s="1" t="str">
        <f t="shared" si="0"/>
        <v/>
      </c>
      <c r="D52" s="1" t="str">
        <f t="shared" si="4"/>
        <v/>
      </c>
      <c r="E52" s="1" t="str">
        <f t="shared" si="1"/>
        <v>_x000D_</v>
      </c>
      <c r="F52" s="1" t="str">
        <f t="shared" si="2"/>
        <v/>
      </c>
      <c r="G52" s="1" t="str">
        <f t="shared" si="3"/>
        <v/>
      </c>
    </row>
    <row r="53" spans="1:7">
      <c r="A53" s="2"/>
      <c r="B53" s="1" t="str">
        <f>IF(0=LEN($A53),"",CHAR(96+COUNTIF($A$1:$A53,$A53)))</f>
        <v/>
      </c>
      <c r="C53" s="1" t="str">
        <f t="shared" si="0"/>
        <v/>
      </c>
      <c r="D53" s="1" t="str">
        <f t="shared" si="4"/>
        <v/>
      </c>
      <c r="E53" s="1" t="str">
        <f t="shared" si="1"/>
        <v>_x000D_</v>
      </c>
      <c r="F53" s="1" t="str">
        <f t="shared" si="2"/>
        <v/>
      </c>
      <c r="G53" s="1" t="str">
        <f t="shared" si="3"/>
        <v/>
      </c>
    </row>
    <row r="54" spans="1:7">
      <c r="A54" s="2"/>
      <c r="B54" s="1" t="str">
        <f>IF(0=LEN($A54),"",CHAR(96+COUNTIF($A$1:$A54,$A54)))</f>
        <v/>
      </c>
      <c r="C54" s="1" t="str">
        <f t="shared" si="0"/>
        <v/>
      </c>
      <c r="D54" s="1" t="str">
        <f t="shared" si="4"/>
        <v/>
      </c>
      <c r="E54" s="1" t="str">
        <f t="shared" si="1"/>
        <v>_x000D_</v>
      </c>
      <c r="F54" s="1" t="str">
        <f t="shared" si="2"/>
        <v/>
      </c>
      <c r="G54" s="1" t="str">
        <f t="shared" si="3"/>
        <v/>
      </c>
    </row>
    <row r="55" spans="1:7">
      <c r="A55" s="2"/>
      <c r="B55" s="1" t="str">
        <f>IF(0=LEN($A55),"",CHAR(96+COUNTIF($A$1:$A55,$A55)))</f>
        <v/>
      </c>
      <c r="C55" s="1" t="str">
        <f t="shared" si="0"/>
        <v/>
      </c>
      <c r="D55" s="1" t="str">
        <f t="shared" si="4"/>
        <v/>
      </c>
      <c r="E55" s="1" t="str">
        <f t="shared" si="1"/>
        <v>_x000D_</v>
      </c>
      <c r="F55" s="1" t="str">
        <f t="shared" si="2"/>
        <v/>
      </c>
      <c r="G55" s="1" t="str">
        <f t="shared" si="3"/>
        <v/>
      </c>
    </row>
    <row r="56" spans="1:7">
      <c r="A56" s="2"/>
      <c r="B56" s="1" t="str">
        <f>IF(0=LEN($A56),"",CHAR(96+COUNTIF($A$1:$A56,$A56)))</f>
        <v/>
      </c>
      <c r="C56" s="1" t="str">
        <f t="shared" si="0"/>
        <v/>
      </c>
      <c r="D56" s="1" t="str">
        <f t="shared" si="4"/>
        <v/>
      </c>
      <c r="E56" s="1" t="str">
        <f t="shared" si="1"/>
        <v>_x000D_</v>
      </c>
      <c r="F56" s="1" t="str">
        <f t="shared" si="2"/>
        <v/>
      </c>
      <c r="G56" s="1" t="str">
        <f t="shared" si="3"/>
        <v/>
      </c>
    </row>
    <row r="57" spans="1:7">
      <c r="A57" s="2"/>
      <c r="B57" s="1" t="str">
        <f>IF(0=LEN($A57),"",CHAR(96+COUNTIF($A$1:$A57,$A57)))</f>
        <v/>
      </c>
      <c r="C57" s="1" t="str">
        <f t="shared" si="0"/>
        <v/>
      </c>
      <c r="D57" s="1" t="str">
        <f t="shared" si="4"/>
        <v/>
      </c>
      <c r="E57" s="1" t="str">
        <f t="shared" si="1"/>
        <v>_x000D_</v>
      </c>
      <c r="F57" s="1" t="str">
        <f t="shared" si="2"/>
        <v/>
      </c>
      <c r="G57" s="1" t="str">
        <f t="shared" si="3"/>
        <v/>
      </c>
    </row>
    <row r="58" spans="1:7">
      <c r="A58" s="2"/>
      <c r="B58" s="1" t="str">
        <f>IF(0=LEN($A58),"",CHAR(96+COUNTIF($A$1:$A58,$A58)))</f>
        <v/>
      </c>
      <c r="C58" s="1" t="str">
        <f t="shared" si="0"/>
        <v/>
      </c>
      <c r="D58" s="1" t="str">
        <f t="shared" si="4"/>
        <v/>
      </c>
      <c r="E58" s="1" t="str">
        <f t="shared" si="1"/>
        <v>_x000D_</v>
      </c>
      <c r="F58" s="1" t="str">
        <f t="shared" si="2"/>
        <v/>
      </c>
      <c r="G58" s="1" t="str">
        <f t="shared" si="3"/>
        <v/>
      </c>
    </row>
    <row r="59" spans="1:7">
      <c r="A59" s="2"/>
      <c r="B59" s="1" t="str">
        <f>IF(0=LEN($A59),"",CHAR(96+COUNTIF($A$1:$A59,$A59)))</f>
        <v/>
      </c>
      <c r="C59" s="1" t="str">
        <f t="shared" si="0"/>
        <v/>
      </c>
      <c r="D59" s="1" t="str">
        <f t="shared" si="4"/>
        <v/>
      </c>
      <c r="E59" s="1" t="str">
        <f t="shared" si="1"/>
        <v>_x000D_</v>
      </c>
      <c r="F59" s="1" t="str">
        <f t="shared" si="2"/>
        <v/>
      </c>
      <c r="G59" s="1" t="str">
        <f t="shared" si="3"/>
        <v/>
      </c>
    </row>
    <row r="60" spans="1:7">
      <c r="A60" s="2"/>
      <c r="B60" s="1" t="str">
        <f>IF(0=LEN($A60),"",CHAR(96+COUNTIF($A$1:$A60,$A60)))</f>
        <v/>
      </c>
      <c r="C60" s="1" t="str">
        <f t="shared" si="0"/>
        <v/>
      </c>
      <c r="D60" s="1" t="str">
        <f t="shared" si="4"/>
        <v/>
      </c>
      <c r="E60" s="1" t="str">
        <f t="shared" si="1"/>
        <v>_x000D_</v>
      </c>
      <c r="F60" s="1" t="str">
        <f t="shared" si="2"/>
        <v/>
      </c>
      <c r="G60" s="1" t="str">
        <f t="shared" si="3"/>
        <v/>
      </c>
    </row>
    <row r="61" spans="1:7">
      <c r="A61" s="2"/>
      <c r="B61" s="1" t="str">
        <f>IF(0=LEN($A61),"",CHAR(96+COUNTIF($A$1:$A61,$A61)))</f>
        <v/>
      </c>
      <c r="C61" s="1" t="str">
        <f t="shared" si="0"/>
        <v/>
      </c>
      <c r="D61" s="1" t="str">
        <f t="shared" si="4"/>
        <v/>
      </c>
      <c r="E61" s="1" t="str">
        <f t="shared" si="1"/>
        <v>_x000D_</v>
      </c>
      <c r="F61" s="1" t="str">
        <f t="shared" si="2"/>
        <v/>
      </c>
      <c r="G61" s="1" t="str">
        <f t="shared" si="3"/>
        <v/>
      </c>
    </row>
    <row r="62" spans="1:7">
      <c r="A62" s="2"/>
      <c r="B62" s="1" t="str">
        <f>IF(0=LEN($A62),"",CHAR(96+COUNTIF($A$1:$A62,$A62)))</f>
        <v/>
      </c>
      <c r="C62" s="1" t="str">
        <f t="shared" si="0"/>
        <v/>
      </c>
      <c r="D62" s="1" t="str">
        <f t="shared" si="4"/>
        <v/>
      </c>
      <c r="E62" s="1" t="str">
        <f t="shared" si="1"/>
        <v>_x000D_</v>
      </c>
      <c r="F62" s="1" t="str">
        <f t="shared" si="2"/>
        <v/>
      </c>
      <c r="G62" s="1" t="str">
        <f t="shared" si="3"/>
        <v/>
      </c>
    </row>
    <row r="63" spans="1:7">
      <c r="A63" s="2"/>
      <c r="B63" s="1" t="str">
        <f>IF(0=LEN($A63),"",CHAR(96+COUNTIF($A$1:$A63,$A63)))</f>
        <v/>
      </c>
      <c r="C63" s="1" t="str">
        <f t="shared" si="0"/>
        <v/>
      </c>
      <c r="D63" s="1" t="str">
        <f t="shared" si="4"/>
        <v/>
      </c>
      <c r="E63" s="1" t="str">
        <f t="shared" si="1"/>
        <v>_x000D_</v>
      </c>
      <c r="F63" s="1" t="str">
        <f t="shared" si="2"/>
        <v/>
      </c>
      <c r="G63" s="1" t="str">
        <f t="shared" si="3"/>
        <v/>
      </c>
    </row>
    <row r="64" spans="1:7">
      <c r="A64" s="2"/>
      <c r="B64" s="1" t="str">
        <f>IF(0=LEN($A64),"",CHAR(96+COUNTIF($A$1:$A64,$A64)))</f>
        <v/>
      </c>
      <c r="C64" s="1" t="str">
        <f t="shared" si="0"/>
        <v/>
      </c>
      <c r="D64" s="1" t="str">
        <f t="shared" si="4"/>
        <v/>
      </c>
      <c r="E64" s="1" t="str">
        <f t="shared" si="1"/>
        <v>_x000D_</v>
      </c>
      <c r="F64" s="1" t="str">
        <f t="shared" si="2"/>
        <v/>
      </c>
      <c r="G64" s="1" t="str">
        <f t="shared" si="3"/>
        <v/>
      </c>
    </row>
    <row r="65" spans="1:7">
      <c r="A65" s="2"/>
      <c r="B65" s="1" t="str">
        <f>IF(0=LEN($A65),"",CHAR(96+COUNTIF($A$1:$A65,$A65)))</f>
        <v/>
      </c>
      <c r="C65" s="1" t="str">
        <f t="shared" ref="C65:C100" si="5">IF(0=LEN($A65),"","p"&amp;$A65&amp;$B65)</f>
        <v/>
      </c>
      <c r="D65" s="1" t="str">
        <f t="shared" si="4"/>
        <v/>
      </c>
      <c r="E65" s="1" t="str">
        <f t="shared" ref="E65:E100" si="6">IF(0=LEN($C65), "", "fn " &amp; C65 &amp; "() { " &amp; CHAR(13) &amp; REPT(" ", 4) &amp; "// " &amp; D65 &amp; CHAR(13) &amp; REPT(" ", 4) &amp; "// " &amp; CHAR(13) &amp; REPT(" ", 4) &amp; "// " &amp; CHAR(13) &amp; "}") &amp; CHAR(13)</f>
        <v>_x000D_</v>
      </c>
      <c r="F65" s="1" t="str">
        <f t="shared" ref="F65:F100" si="7">IF(0=LEN($C65), "", REPT(" ", 12) &amp; $C65 &amp; "();")</f>
        <v/>
      </c>
      <c r="G65" s="1" t="str">
        <f t="shared" ref="G65:G100" si="8">IF(0=LEN($C65), "", REPT(" ", 12) &amp; "(""" &amp; $C65 &amp; """, " &amp; $C65 &amp; " as fn()),")</f>
        <v/>
      </c>
    </row>
    <row r="66" spans="1:7">
      <c r="A66" s="2"/>
      <c r="B66" s="1" t="str">
        <f>IF(0=LEN($A66),"",CHAR(96+COUNTIF($A$1:$A66,$A66)))</f>
        <v/>
      </c>
      <c r="C66" s="1" t="str">
        <f t="shared" si="5"/>
        <v/>
      </c>
      <c r="D66" s="1" t="str">
        <f t="shared" ref="D66:D100" si="9">IF(0=LEN($C66), "", "println!(""\nIn " &amp; $C66 &amp; "()" &amp; IF(0=LEN(H66), "", ", eg" &amp; $J$1 &amp; "-" &amp; H66) &amp; IF(0=LEN(I66), "", ", error: eg" &amp; $J$1 &amp; "-" &amp; I66) &amp; """);")</f>
        <v/>
      </c>
      <c r="E66" s="1" t="str">
        <f t="shared" si="6"/>
        <v>_x000D_</v>
      </c>
      <c r="F66" s="1" t="str">
        <f t="shared" si="7"/>
        <v/>
      </c>
      <c r="G66" s="1" t="str">
        <f t="shared" si="8"/>
        <v/>
      </c>
    </row>
    <row r="67" spans="1:7">
      <c r="A67" s="2"/>
      <c r="B67" s="1" t="str">
        <f>IF(0=LEN($A67),"",CHAR(96+COUNTIF($A$1:$A67,$A67)))</f>
        <v/>
      </c>
      <c r="C67" s="1" t="str">
        <f t="shared" si="5"/>
        <v/>
      </c>
      <c r="D67" s="1" t="str">
        <f t="shared" si="9"/>
        <v/>
      </c>
      <c r="E67" s="1" t="str">
        <f t="shared" si="6"/>
        <v>_x000D_</v>
      </c>
      <c r="F67" s="1" t="str">
        <f t="shared" si="7"/>
        <v/>
      </c>
      <c r="G67" s="1" t="str">
        <f t="shared" si="8"/>
        <v/>
      </c>
    </row>
    <row r="68" spans="1:7">
      <c r="A68" s="2"/>
      <c r="B68" s="1" t="str">
        <f>IF(0=LEN($A68),"",CHAR(96+COUNTIF($A$1:$A68,$A68)))</f>
        <v/>
      </c>
      <c r="C68" s="1" t="str">
        <f t="shared" si="5"/>
        <v/>
      </c>
      <c r="D68" s="1" t="str">
        <f t="shared" si="9"/>
        <v/>
      </c>
      <c r="E68" s="1" t="str">
        <f t="shared" si="6"/>
        <v>_x000D_</v>
      </c>
      <c r="F68" s="1" t="str">
        <f t="shared" si="7"/>
        <v/>
      </c>
      <c r="G68" s="1" t="str">
        <f t="shared" si="8"/>
        <v/>
      </c>
    </row>
    <row r="69" spans="1:7">
      <c r="A69" s="2"/>
      <c r="B69" s="1" t="str">
        <f>IF(0=LEN($A69),"",CHAR(96+COUNTIF($A$1:$A69,$A69)))</f>
        <v/>
      </c>
      <c r="C69" s="1" t="str">
        <f t="shared" si="5"/>
        <v/>
      </c>
      <c r="D69" s="1" t="str">
        <f t="shared" si="9"/>
        <v/>
      </c>
      <c r="E69" s="1" t="str">
        <f t="shared" si="6"/>
        <v>_x000D_</v>
      </c>
      <c r="F69" s="1" t="str">
        <f t="shared" si="7"/>
        <v/>
      </c>
      <c r="G69" s="1" t="str">
        <f t="shared" si="8"/>
        <v/>
      </c>
    </row>
    <row r="70" spans="1:7">
      <c r="A70" s="2"/>
      <c r="B70" s="1" t="str">
        <f>IF(0=LEN($A70),"",CHAR(96+COUNTIF($A$1:$A70,$A70)))</f>
        <v/>
      </c>
      <c r="C70" s="1" t="str">
        <f t="shared" si="5"/>
        <v/>
      </c>
      <c r="D70" s="1" t="str">
        <f t="shared" si="9"/>
        <v/>
      </c>
      <c r="E70" s="1" t="str">
        <f t="shared" si="6"/>
        <v>_x000D_</v>
      </c>
      <c r="F70" s="1" t="str">
        <f t="shared" si="7"/>
        <v/>
      </c>
      <c r="G70" s="1" t="str">
        <f t="shared" si="8"/>
        <v/>
      </c>
    </row>
    <row r="71" spans="1:7">
      <c r="A71" s="2"/>
      <c r="B71" s="1" t="str">
        <f>IF(0=LEN($A71),"",CHAR(96+COUNTIF($A$1:$A71,$A71)))</f>
        <v/>
      </c>
      <c r="C71" s="1" t="str">
        <f t="shared" si="5"/>
        <v/>
      </c>
      <c r="D71" s="1" t="str">
        <f t="shared" si="9"/>
        <v/>
      </c>
      <c r="E71" s="1" t="str">
        <f t="shared" si="6"/>
        <v>_x000D_</v>
      </c>
      <c r="F71" s="1" t="str">
        <f t="shared" si="7"/>
        <v/>
      </c>
      <c r="G71" s="1" t="str">
        <f t="shared" si="8"/>
        <v/>
      </c>
    </row>
    <row r="72" spans="1:7">
      <c r="A72" s="2"/>
      <c r="B72" s="1" t="str">
        <f>IF(0=LEN($A72),"",CHAR(96+COUNTIF($A$1:$A72,$A72)))</f>
        <v/>
      </c>
      <c r="C72" s="1" t="str">
        <f t="shared" si="5"/>
        <v/>
      </c>
      <c r="D72" s="1" t="str">
        <f t="shared" si="9"/>
        <v/>
      </c>
      <c r="E72" s="1" t="str">
        <f t="shared" si="6"/>
        <v>_x000D_</v>
      </c>
      <c r="F72" s="1" t="str">
        <f t="shared" si="7"/>
        <v/>
      </c>
      <c r="G72" s="1" t="str">
        <f t="shared" si="8"/>
        <v/>
      </c>
    </row>
    <row r="73" spans="1:7">
      <c r="A73" s="2"/>
      <c r="B73" s="1" t="str">
        <f>IF(0=LEN($A73),"",CHAR(96+COUNTIF($A$1:$A73,$A73)))</f>
        <v/>
      </c>
      <c r="C73" s="1" t="str">
        <f t="shared" si="5"/>
        <v/>
      </c>
      <c r="D73" s="1" t="str">
        <f t="shared" si="9"/>
        <v/>
      </c>
      <c r="E73" s="1" t="str">
        <f t="shared" si="6"/>
        <v>_x000D_</v>
      </c>
      <c r="F73" s="1" t="str">
        <f t="shared" si="7"/>
        <v/>
      </c>
      <c r="G73" s="1" t="str">
        <f t="shared" si="8"/>
        <v/>
      </c>
    </row>
    <row r="74" spans="1:7">
      <c r="A74" s="2"/>
      <c r="B74" s="1" t="str">
        <f>IF(0=LEN($A74),"",CHAR(96+COUNTIF($A$1:$A74,$A74)))</f>
        <v/>
      </c>
      <c r="C74" s="1" t="str">
        <f t="shared" si="5"/>
        <v/>
      </c>
      <c r="D74" s="1" t="str">
        <f t="shared" si="9"/>
        <v/>
      </c>
      <c r="E74" s="1" t="str">
        <f t="shared" si="6"/>
        <v>_x000D_</v>
      </c>
      <c r="F74" s="1" t="str">
        <f t="shared" si="7"/>
        <v/>
      </c>
      <c r="G74" s="1" t="str">
        <f t="shared" si="8"/>
        <v/>
      </c>
    </row>
    <row r="75" spans="1:7">
      <c r="A75" s="2"/>
      <c r="B75" s="1" t="str">
        <f>IF(0=LEN($A75),"",CHAR(96+COUNTIF($A$1:$A75,$A75)))</f>
        <v/>
      </c>
      <c r="C75" s="1" t="str">
        <f t="shared" si="5"/>
        <v/>
      </c>
      <c r="D75" s="1" t="str">
        <f t="shared" si="9"/>
        <v/>
      </c>
      <c r="E75" s="1" t="str">
        <f t="shared" si="6"/>
        <v>_x000D_</v>
      </c>
      <c r="F75" s="1" t="str">
        <f t="shared" si="7"/>
        <v/>
      </c>
      <c r="G75" s="1" t="str">
        <f t="shared" si="8"/>
        <v/>
      </c>
    </row>
    <row r="76" spans="1:7">
      <c r="A76" s="2"/>
      <c r="B76" s="1" t="str">
        <f>IF(0=LEN($A76),"",CHAR(96+COUNTIF($A$1:$A76,$A76)))</f>
        <v/>
      </c>
      <c r="C76" s="1" t="str">
        <f t="shared" si="5"/>
        <v/>
      </c>
      <c r="D76" s="1" t="str">
        <f t="shared" si="9"/>
        <v/>
      </c>
      <c r="E76" s="1" t="str">
        <f t="shared" si="6"/>
        <v>_x000D_</v>
      </c>
      <c r="F76" s="1" t="str">
        <f t="shared" si="7"/>
        <v/>
      </c>
      <c r="G76" s="1" t="str">
        <f t="shared" si="8"/>
        <v/>
      </c>
    </row>
    <row r="77" spans="1:7">
      <c r="A77" s="2"/>
      <c r="B77" s="1" t="str">
        <f>IF(0=LEN($A77),"",CHAR(96+COUNTIF($A$1:$A77,$A77)))</f>
        <v/>
      </c>
      <c r="C77" s="1" t="str">
        <f t="shared" si="5"/>
        <v/>
      </c>
      <c r="D77" s="1" t="str">
        <f t="shared" si="9"/>
        <v/>
      </c>
      <c r="E77" s="1" t="str">
        <f t="shared" si="6"/>
        <v>_x000D_</v>
      </c>
      <c r="F77" s="1" t="str">
        <f t="shared" si="7"/>
        <v/>
      </c>
      <c r="G77" s="1" t="str">
        <f t="shared" si="8"/>
        <v/>
      </c>
    </row>
    <row r="78" spans="1:7">
      <c r="A78" s="2"/>
      <c r="B78" s="1" t="str">
        <f>IF(0=LEN($A78),"",CHAR(96+COUNTIF($A$1:$A78,$A78)))</f>
        <v/>
      </c>
      <c r="C78" s="1" t="str">
        <f t="shared" si="5"/>
        <v/>
      </c>
      <c r="D78" s="1" t="str">
        <f t="shared" si="9"/>
        <v/>
      </c>
      <c r="E78" s="1" t="str">
        <f t="shared" si="6"/>
        <v>_x000D_</v>
      </c>
      <c r="F78" s="1" t="str">
        <f t="shared" si="7"/>
        <v/>
      </c>
      <c r="G78" s="1" t="str">
        <f t="shared" si="8"/>
        <v/>
      </c>
    </row>
    <row r="79" spans="1:7">
      <c r="A79" s="2"/>
      <c r="B79" s="1" t="str">
        <f>IF(0=LEN($A79),"",CHAR(96+COUNTIF($A$1:$A79,$A79)))</f>
        <v/>
      </c>
      <c r="C79" s="1" t="str">
        <f t="shared" si="5"/>
        <v/>
      </c>
      <c r="D79" s="1" t="str">
        <f t="shared" si="9"/>
        <v/>
      </c>
      <c r="E79" s="1" t="str">
        <f t="shared" si="6"/>
        <v>_x000D_</v>
      </c>
      <c r="F79" s="1" t="str">
        <f t="shared" si="7"/>
        <v/>
      </c>
      <c r="G79" s="1" t="str">
        <f t="shared" si="8"/>
        <v/>
      </c>
    </row>
    <row r="80" spans="1:7">
      <c r="A80" s="2"/>
      <c r="B80" s="1" t="str">
        <f>IF(0=LEN($A80),"",CHAR(96+COUNTIF($A$1:$A80,$A80)))</f>
        <v/>
      </c>
      <c r="C80" s="1" t="str">
        <f t="shared" si="5"/>
        <v/>
      </c>
      <c r="D80" s="1" t="str">
        <f t="shared" si="9"/>
        <v/>
      </c>
      <c r="E80" s="1" t="str">
        <f t="shared" si="6"/>
        <v>_x000D_</v>
      </c>
      <c r="F80" s="1" t="str">
        <f t="shared" si="7"/>
        <v/>
      </c>
      <c r="G80" s="1" t="str">
        <f t="shared" si="8"/>
        <v/>
      </c>
    </row>
    <row r="81" spans="1:7">
      <c r="A81" s="2"/>
      <c r="B81" s="1" t="str">
        <f>IF(0=LEN($A81),"",CHAR(96+COUNTIF($A$1:$A81,$A81)))</f>
        <v/>
      </c>
      <c r="C81" s="1" t="str">
        <f t="shared" si="5"/>
        <v/>
      </c>
      <c r="D81" s="1" t="str">
        <f t="shared" si="9"/>
        <v/>
      </c>
      <c r="E81" s="1" t="str">
        <f t="shared" si="6"/>
        <v>_x000D_</v>
      </c>
      <c r="F81" s="1" t="str">
        <f t="shared" si="7"/>
        <v/>
      </c>
      <c r="G81" s="1" t="str">
        <f t="shared" si="8"/>
        <v/>
      </c>
    </row>
    <row r="82" spans="1:7">
      <c r="A82" s="2"/>
      <c r="B82" s="1" t="str">
        <f>IF(0=LEN($A82),"",CHAR(96+COUNTIF($A$1:$A82,$A82)))</f>
        <v/>
      </c>
      <c r="C82" s="1" t="str">
        <f t="shared" si="5"/>
        <v/>
      </c>
      <c r="D82" s="1" t="str">
        <f t="shared" si="9"/>
        <v/>
      </c>
      <c r="E82" s="1" t="str">
        <f t="shared" si="6"/>
        <v>_x000D_</v>
      </c>
      <c r="F82" s="1" t="str">
        <f t="shared" si="7"/>
        <v/>
      </c>
      <c r="G82" s="1" t="str">
        <f t="shared" si="8"/>
        <v/>
      </c>
    </row>
    <row r="83" spans="1:7">
      <c r="A83" s="2"/>
      <c r="B83" s="1" t="str">
        <f>IF(0=LEN($A83),"",CHAR(96+COUNTIF($A$1:$A83,$A83)))</f>
        <v/>
      </c>
      <c r="C83" s="1" t="str">
        <f t="shared" si="5"/>
        <v/>
      </c>
      <c r="D83" s="1" t="str">
        <f t="shared" si="9"/>
        <v/>
      </c>
      <c r="E83" s="1" t="str">
        <f t="shared" si="6"/>
        <v>_x000D_</v>
      </c>
      <c r="F83" s="1" t="str">
        <f t="shared" si="7"/>
        <v/>
      </c>
      <c r="G83" s="1" t="str">
        <f t="shared" si="8"/>
        <v/>
      </c>
    </row>
    <row r="84" spans="1:7">
      <c r="A84" s="2"/>
      <c r="B84" s="1" t="str">
        <f>IF(0=LEN($A84),"",CHAR(96+COUNTIF($A$1:$A84,$A84)))</f>
        <v/>
      </c>
      <c r="C84" s="1" t="str">
        <f t="shared" si="5"/>
        <v/>
      </c>
      <c r="D84" s="1" t="str">
        <f t="shared" si="9"/>
        <v/>
      </c>
      <c r="E84" s="1" t="str">
        <f t="shared" si="6"/>
        <v>_x000D_</v>
      </c>
      <c r="F84" s="1" t="str">
        <f t="shared" si="7"/>
        <v/>
      </c>
      <c r="G84" s="1" t="str">
        <f t="shared" si="8"/>
        <v/>
      </c>
    </row>
    <row r="85" spans="1:7">
      <c r="A85" s="2"/>
      <c r="B85" s="1" t="str">
        <f>IF(0=LEN($A85),"",CHAR(96+COUNTIF($A$1:$A85,$A85)))</f>
        <v/>
      </c>
      <c r="C85" s="1" t="str">
        <f t="shared" si="5"/>
        <v/>
      </c>
      <c r="D85" s="1" t="str">
        <f t="shared" si="9"/>
        <v/>
      </c>
      <c r="E85" s="1" t="str">
        <f t="shared" si="6"/>
        <v>_x000D_</v>
      </c>
      <c r="F85" s="1" t="str">
        <f t="shared" si="7"/>
        <v/>
      </c>
      <c r="G85" s="1" t="str">
        <f t="shared" si="8"/>
        <v/>
      </c>
    </row>
    <row r="86" spans="1:7">
      <c r="A86" s="2"/>
      <c r="B86" s="1" t="str">
        <f>IF(0=LEN($A86),"",CHAR(96+COUNTIF($A$1:$A86,$A86)))</f>
        <v/>
      </c>
      <c r="C86" s="1" t="str">
        <f t="shared" si="5"/>
        <v/>
      </c>
      <c r="D86" s="1" t="str">
        <f t="shared" si="9"/>
        <v/>
      </c>
      <c r="E86" s="1" t="str">
        <f t="shared" si="6"/>
        <v>_x000D_</v>
      </c>
      <c r="F86" s="1" t="str">
        <f t="shared" si="7"/>
        <v/>
      </c>
      <c r="G86" s="1" t="str">
        <f t="shared" si="8"/>
        <v/>
      </c>
    </row>
    <row r="87" spans="1:7">
      <c r="A87" s="2"/>
      <c r="B87" s="1" t="str">
        <f>IF(0=LEN($A87),"",CHAR(96+COUNTIF($A$1:$A87,$A87)))</f>
        <v/>
      </c>
      <c r="C87" s="1" t="str">
        <f t="shared" si="5"/>
        <v/>
      </c>
      <c r="D87" s="1" t="str">
        <f t="shared" si="9"/>
        <v/>
      </c>
      <c r="E87" s="1" t="str">
        <f t="shared" si="6"/>
        <v>_x000D_</v>
      </c>
      <c r="F87" s="1" t="str">
        <f t="shared" si="7"/>
        <v/>
      </c>
      <c r="G87" s="1" t="str">
        <f t="shared" si="8"/>
        <v/>
      </c>
    </row>
    <row r="88" spans="1:7">
      <c r="A88" s="2"/>
      <c r="B88" s="1" t="str">
        <f>IF(0=LEN($A88),"",CHAR(96+COUNTIF($A$1:$A88,$A88)))</f>
        <v/>
      </c>
      <c r="C88" s="1" t="str">
        <f t="shared" si="5"/>
        <v/>
      </c>
      <c r="D88" s="1" t="str">
        <f t="shared" si="9"/>
        <v/>
      </c>
      <c r="E88" s="1" t="str">
        <f t="shared" si="6"/>
        <v>_x000D_</v>
      </c>
      <c r="F88" s="1" t="str">
        <f t="shared" si="7"/>
        <v/>
      </c>
      <c r="G88" s="1" t="str">
        <f t="shared" si="8"/>
        <v/>
      </c>
    </row>
    <row r="89" spans="1:7">
      <c r="A89" s="2"/>
      <c r="B89" s="1" t="str">
        <f>IF(0=LEN($A89),"",CHAR(96+COUNTIF($A$1:$A89,$A89)))</f>
        <v/>
      </c>
      <c r="C89" s="1" t="str">
        <f t="shared" si="5"/>
        <v/>
      </c>
      <c r="D89" s="1" t="str">
        <f t="shared" si="9"/>
        <v/>
      </c>
      <c r="E89" s="1" t="str">
        <f t="shared" si="6"/>
        <v>_x000D_</v>
      </c>
      <c r="F89" s="1" t="str">
        <f t="shared" si="7"/>
        <v/>
      </c>
      <c r="G89" s="1" t="str">
        <f t="shared" si="8"/>
        <v/>
      </c>
    </row>
    <row r="90" spans="1:7">
      <c r="A90" s="2"/>
      <c r="B90" s="1" t="str">
        <f>IF(0=LEN($A90),"",CHAR(96+COUNTIF($A$1:$A90,$A90)))</f>
        <v/>
      </c>
      <c r="C90" s="1" t="str">
        <f t="shared" si="5"/>
        <v/>
      </c>
      <c r="D90" s="1" t="str">
        <f t="shared" si="9"/>
        <v/>
      </c>
      <c r="E90" s="1" t="str">
        <f t="shared" si="6"/>
        <v>_x000D_</v>
      </c>
      <c r="F90" s="1" t="str">
        <f t="shared" si="7"/>
        <v/>
      </c>
      <c r="G90" s="1" t="str">
        <f t="shared" si="8"/>
        <v/>
      </c>
    </row>
    <row r="91" spans="1:7">
      <c r="A91" s="2"/>
      <c r="B91" s="1" t="str">
        <f>IF(0=LEN($A91),"",CHAR(96+COUNTIF($A$1:$A91,$A91)))</f>
        <v/>
      </c>
      <c r="C91" s="1" t="str">
        <f t="shared" si="5"/>
        <v/>
      </c>
      <c r="D91" s="1" t="str">
        <f t="shared" si="9"/>
        <v/>
      </c>
      <c r="E91" s="1" t="str">
        <f t="shared" si="6"/>
        <v>_x000D_</v>
      </c>
      <c r="F91" s="1" t="str">
        <f t="shared" si="7"/>
        <v/>
      </c>
      <c r="G91" s="1" t="str">
        <f t="shared" si="8"/>
        <v/>
      </c>
    </row>
    <row r="92" spans="1:7">
      <c r="A92" s="2"/>
      <c r="B92" s="1" t="str">
        <f>IF(0=LEN($A92),"",CHAR(96+COUNTIF($A$1:$A92,$A92)))</f>
        <v/>
      </c>
      <c r="C92" s="1" t="str">
        <f t="shared" si="5"/>
        <v/>
      </c>
      <c r="D92" s="1" t="str">
        <f t="shared" si="9"/>
        <v/>
      </c>
      <c r="E92" s="1" t="str">
        <f t="shared" si="6"/>
        <v>_x000D_</v>
      </c>
      <c r="F92" s="1" t="str">
        <f t="shared" si="7"/>
        <v/>
      </c>
      <c r="G92" s="1" t="str">
        <f t="shared" si="8"/>
        <v/>
      </c>
    </row>
    <row r="93" spans="1:7">
      <c r="A93" s="2"/>
      <c r="B93" s="1" t="str">
        <f>IF(0=LEN($A93),"",CHAR(96+COUNTIF($A$1:$A93,$A93)))</f>
        <v/>
      </c>
      <c r="C93" s="1" t="str">
        <f t="shared" si="5"/>
        <v/>
      </c>
      <c r="D93" s="1" t="str">
        <f t="shared" si="9"/>
        <v/>
      </c>
      <c r="E93" s="1" t="str">
        <f t="shared" si="6"/>
        <v>_x000D_</v>
      </c>
      <c r="F93" s="1" t="str">
        <f t="shared" si="7"/>
        <v/>
      </c>
      <c r="G93" s="1" t="str">
        <f t="shared" si="8"/>
        <v/>
      </c>
    </row>
    <row r="94" spans="1:7">
      <c r="A94" s="2"/>
      <c r="B94" s="1" t="str">
        <f>IF(0=LEN($A94),"",CHAR(96+COUNTIF($A$1:$A94,$A94)))</f>
        <v/>
      </c>
      <c r="C94" s="1" t="str">
        <f t="shared" si="5"/>
        <v/>
      </c>
      <c r="D94" s="1" t="str">
        <f t="shared" si="9"/>
        <v/>
      </c>
      <c r="E94" s="1" t="str">
        <f t="shared" si="6"/>
        <v>_x000D_</v>
      </c>
      <c r="F94" s="1" t="str">
        <f t="shared" si="7"/>
        <v/>
      </c>
      <c r="G94" s="1" t="str">
        <f t="shared" si="8"/>
        <v/>
      </c>
    </row>
    <row r="95" spans="1:7">
      <c r="A95" s="2"/>
      <c r="B95" s="1" t="str">
        <f>IF(0=LEN($A95),"",CHAR(96+COUNTIF($A$1:$A95,$A95)))</f>
        <v/>
      </c>
      <c r="C95" s="1" t="str">
        <f t="shared" si="5"/>
        <v/>
      </c>
      <c r="D95" s="1" t="str">
        <f t="shared" si="9"/>
        <v/>
      </c>
      <c r="E95" s="1" t="str">
        <f t="shared" si="6"/>
        <v>_x000D_</v>
      </c>
      <c r="F95" s="1" t="str">
        <f t="shared" si="7"/>
        <v/>
      </c>
      <c r="G95" s="1" t="str">
        <f t="shared" si="8"/>
        <v/>
      </c>
    </row>
    <row r="96" spans="1:7">
      <c r="A96" s="2"/>
      <c r="B96" s="1" t="str">
        <f>IF(0=LEN($A96),"",CHAR(96+COUNTIF($A$1:$A96,$A96)))</f>
        <v/>
      </c>
      <c r="C96" s="1" t="str">
        <f t="shared" si="5"/>
        <v/>
      </c>
      <c r="D96" s="1" t="str">
        <f t="shared" si="9"/>
        <v/>
      </c>
      <c r="E96" s="1" t="str">
        <f t="shared" si="6"/>
        <v>_x000D_</v>
      </c>
      <c r="F96" s="1" t="str">
        <f t="shared" si="7"/>
        <v/>
      </c>
      <c r="G96" s="1" t="str">
        <f t="shared" si="8"/>
        <v/>
      </c>
    </row>
    <row r="97" spans="1:7">
      <c r="A97" s="2"/>
      <c r="B97" s="1" t="str">
        <f>IF(0=LEN($A97),"",CHAR(96+COUNTIF($A$1:$A97,$A97)))</f>
        <v/>
      </c>
      <c r="C97" s="1" t="str">
        <f t="shared" si="5"/>
        <v/>
      </c>
      <c r="D97" s="1" t="str">
        <f t="shared" si="9"/>
        <v/>
      </c>
      <c r="E97" s="1" t="str">
        <f t="shared" si="6"/>
        <v>_x000D_</v>
      </c>
      <c r="F97" s="1" t="str">
        <f t="shared" si="7"/>
        <v/>
      </c>
      <c r="G97" s="1" t="str">
        <f t="shared" si="8"/>
        <v/>
      </c>
    </row>
    <row r="98" spans="1:7">
      <c r="A98" s="2"/>
      <c r="B98" s="1" t="str">
        <f>IF(0=LEN($A98),"",CHAR(96+COUNTIF($A$1:$A98,$A98)))</f>
        <v/>
      </c>
      <c r="C98" s="1" t="str">
        <f t="shared" si="5"/>
        <v/>
      </c>
      <c r="D98" s="1" t="str">
        <f t="shared" si="9"/>
        <v/>
      </c>
      <c r="E98" s="1" t="str">
        <f t="shared" si="6"/>
        <v>_x000D_</v>
      </c>
      <c r="F98" s="1" t="str">
        <f t="shared" si="7"/>
        <v/>
      </c>
      <c r="G98" s="1" t="str">
        <f t="shared" si="8"/>
        <v/>
      </c>
    </row>
    <row r="99" spans="1:7">
      <c r="A99" s="2"/>
      <c r="B99" s="1" t="str">
        <f>IF(0=LEN($A99),"",CHAR(96+COUNTIF($A$1:$A99,$A99)))</f>
        <v/>
      </c>
      <c r="C99" s="1" t="str">
        <f t="shared" si="5"/>
        <v/>
      </c>
      <c r="D99" s="1" t="str">
        <f t="shared" si="9"/>
        <v/>
      </c>
      <c r="E99" s="1" t="str">
        <f t="shared" si="6"/>
        <v>_x000D_</v>
      </c>
      <c r="F99" s="1" t="str">
        <f t="shared" si="7"/>
        <v/>
      </c>
      <c r="G99" s="1" t="str">
        <f t="shared" si="8"/>
        <v/>
      </c>
    </row>
    <row r="100" spans="1:7">
      <c r="A100" s="2"/>
      <c r="B100" s="1" t="str">
        <f>IF(0=LEN($A100),"",CHAR(96+COUNTIF($A$1:$A100,$A100)))</f>
        <v/>
      </c>
      <c r="C100" s="1" t="str">
        <f t="shared" si="5"/>
        <v/>
      </c>
      <c r="D100" s="1" t="str">
        <f t="shared" si="9"/>
        <v/>
      </c>
      <c r="E100" s="1" t="str">
        <f t="shared" si="6"/>
        <v>_x000D_</v>
      </c>
      <c r="F100" s="1" t="str">
        <f t="shared" si="7"/>
        <v/>
      </c>
      <c r="G100" s="1" t="str">
        <f t="shared" si="8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EF6D-4327-4281-93A5-32C96EAFA996}">
  <sheetPr codeName="Sheet10"/>
  <dimension ref="A1:J26"/>
  <sheetViews>
    <sheetView workbookViewId="0">
      <selection activeCell="H20" sqref="H20"/>
    </sheetView>
  </sheetViews>
  <sheetFormatPr defaultRowHeight="10.8" outlineLevelCol="2"/>
  <cols>
    <col min="1" max="1" width="4.5" bestFit="1" customWidth="1"/>
    <col min="2" max="2" width="2.5" hidden="1" customWidth="1" outlineLevel="2"/>
    <col min="3" max="3" width="6.5" hidden="1" customWidth="1" outlineLevel="2"/>
    <col min="4" max="4" width="28.25" hidden="1" customWidth="1" outlineLevel="2"/>
    <col min="5" max="5" width="45" customWidth="1" outlineLevel="1" collapsed="1"/>
    <col min="6" max="6" width="22.75" customWidth="1" outlineLevel="1"/>
    <col min="7" max="7" width="41.625" customWidth="1" outlineLevel="1"/>
    <col min="8" max="8" width="3.5" bestFit="1" customWidth="1"/>
  </cols>
  <sheetData>
    <row r="1" spans="1:10">
      <c r="A1" s="2">
        <v>272</v>
      </c>
      <c r="B1" s="1" t="str">
        <f>IF(0=LEN($A1),"",CHAR(96+COUNTIF($A$1:$A1,$A1)))</f>
        <v>a</v>
      </c>
      <c r="C1" s="1" t="str">
        <f t="shared" ref="C1:C26" si="0">IF(0=LEN($A1),"","p"&amp;$A1&amp;$B1)</f>
        <v>p272a</v>
      </c>
      <c r="D1" s="1" t="str">
        <f>IF(0=LEN($C1), "", "println!(""\nIn " &amp; $C1 &amp; "()" &amp; IF(0=LEN(H1), "", ", eg" &amp; $J$1 &amp; "-" &amp; H1) &amp; IF(0=LEN(I1), "", ", error: eg" &amp; $J$1 &amp; "-" &amp; I1) &amp; """);")</f>
        <v>println!("\nIn p272a(), eg12-1");</v>
      </c>
      <c r="E1" s="1" t="str">
        <f t="shared" ref="E1" si="1">IF(0=LEN($C1), "", "fn " &amp; C1 &amp; "() { " &amp; CHAR(13) &amp; REPT(" ", 4) &amp; "// " &amp; D1 &amp; CHAR(13) &amp; REPT(" ", 4) &amp; "// " &amp; CHAR(13) &amp; REPT(" ", 4) &amp; "// " &amp; CHAR(13) &amp; "}") &amp; CHAR(13)</f>
        <v>fn p272a() { _x000D_    // println!("\nIn p272a(), eg12-1");_x000D_    // _x000D_    // _x000D_}_x000D_</v>
      </c>
      <c r="F1" s="1" t="str">
        <f t="shared" ref="F1:F26" si="2">IF(0=LEN($C1), "", REPT(" ", 12) &amp; $C1 &amp; "();")</f>
        <v xml:space="preserve">            p272a();</v>
      </c>
      <c r="G1" s="1" t="str">
        <f t="shared" ref="G1:G26" si="3">IF(0=LEN($C1), "", REPT(" ", 12) &amp; "(""" &amp; $C1 &amp; """, " &amp; $C1 &amp; " as fn()),")</f>
        <v xml:space="preserve">            ("p272a", p272a as fn()),</v>
      </c>
      <c r="H1">
        <v>1</v>
      </c>
      <c r="J1">
        <v>12</v>
      </c>
    </row>
    <row r="2" spans="1:10">
      <c r="A2" s="2">
        <v>273</v>
      </c>
      <c r="B2" s="1" t="str">
        <f>IF(0=LEN($A2),"",CHAR(96+COUNTIF($A$1:$A2,$A2)))</f>
        <v>a</v>
      </c>
      <c r="C2" s="1" t="str">
        <f t="shared" si="0"/>
        <v>p273a</v>
      </c>
      <c r="D2" s="1" t="str">
        <f t="shared" ref="D2:D26" ca="1" si="4">IF(0=LEN($C2), "", "println!(""\nIn " &amp; $C2 &amp; "()" &amp; IF(0=LEN(H2), "", ", eg" &amp; $J$1 &amp; "-" &amp; H2) &amp; IF(0=LEN(I2), "", ", error: eg" &amp; $J$1 &amp; "-" &amp; I2) &amp; """);")</f>
        <v>println!("\nIn p273a(), eg12-2");</v>
      </c>
      <c r="E2" s="1" t="str">
        <f ca="1">IF(0=LEN($C2), "", "fn " &amp; C2 &amp; "() { " &amp; CHAR(13) &amp; REPT(" ", 4) &amp; "// " &amp; D2 &amp; CHAR(13) &amp; REPT(" ", 4) &amp; "// " &amp; CHAR(13) &amp; REPT(" ", 4) &amp; "// " &amp; CHAR(13) &amp; "}") &amp; CHAR(13)</f>
        <v>fn p273a() { _x000D_    // println!("\nIn p273a(), eg12-2");_x000D_    // _x000D_    // _x000D_}_x000D_</v>
      </c>
      <c r="F2" s="1" t="str">
        <f t="shared" si="2"/>
        <v xml:space="preserve">            p273a();</v>
      </c>
      <c r="G2" s="1" t="str">
        <f t="shared" si="3"/>
        <v xml:space="preserve">            ("p273a", p273a as fn()),</v>
      </c>
      <c r="H2" s="4">
        <f t="shared" ref="H2:H4" ca="1" si="5">MAX(OFFSET(H$1,0,0,ROW()-1)) + 1</f>
        <v>2</v>
      </c>
    </row>
    <row r="3" spans="1:10">
      <c r="A3" s="2">
        <v>274</v>
      </c>
      <c r="B3" s="1" t="str">
        <f>IF(0=LEN($A3),"",CHAR(96+COUNTIF($A$1:$A3,$A3)))</f>
        <v>a</v>
      </c>
      <c r="C3" s="1" t="str">
        <f t="shared" si="0"/>
        <v>p274a</v>
      </c>
      <c r="D3" s="1" t="str">
        <f t="shared" si="4"/>
        <v>println!("\nIn p274a(), eg12-4");</v>
      </c>
      <c r="E3" s="1" t="str">
        <f t="shared" ref="E3:E26" si="6">IF(0=LEN($C3), "", "fn " &amp; C3 &amp; "() { " &amp; CHAR(13) &amp; REPT(" ", 4) &amp; "// " &amp; D3 &amp; CHAR(13) &amp; REPT(" ", 4) &amp; "// " &amp; CHAR(13) &amp; REPT(" ", 4) &amp; "// " &amp; CHAR(13) &amp; "}") &amp; CHAR(13)</f>
        <v>fn p274a() { _x000D_    // println!("\nIn p274a(), eg12-4");_x000D_    // _x000D_    // _x000D_}_x000D_</v>
      </c>
      <c r="F3" s="1" t="str">
        <f t="shared" si="2"/>
        <v xml:space="preserve">            p274a();</v>
      </c>
      <c r="G3" s="1" t="str">
        <f t="shared" si="3"/>
        <v xml:space="preserve">            ("p274a", p274a as fn()),</v>
      </c>
      <c r="H3" s="5">
        <v>4</v>
      </c>
    </row>
    <row r="4" spans="1:10">
      <c r="A4" s="2">
        <v>277</v>
      </c>
      <c r="B4" s="1" t="str">
        <f>IF(0=LEN($A4),"",CHAR(96+COUNTIF($A$1:$A4,$A4)))</f>
        <v>a</v>
      </c>
      <c r="C4" s="1" t="str">
        <f t="shared" si="0"/>
        <v>p277a</v>
      </c>
      <c r="D4" s="1" t="str">
        <f t="shared" ca="1" si="4"/>
        <v>println!("\nIn p277a(), eg12-5");</v>
      </c>
      <c r="E4" s="1" t="str">
        <f t="shared" ca="1" si="6"/>
        <v>fn p277a() { _x000D_    // println!("\nIn p277a(), eg12-5");_x000D_    // _x000D_    // _x000D_}_x000D_</v>
      </c>
      <c r="F4" s="1" t="str">
        <f t="shared" si="2"/>
        <v xml:space="preserve">            p277a();</v>
      </c>
      <c r="G4" s="1" t="str">
        <f t="shared" si="3"/>
        <v xml:space="preserve">            ("p277a", p277a as fn()),</v>
      </c>
      <c r="H4" s="4">
        <f t="shared" ca="1" si="5"/>
        <v>5</v>
      </c>
    </row>
    <row r="5" spans="1:10">
      <c r="A5" s="2">
        <v>278</v>
      </c>
      <c r="B5" s="1" t="str">
        <f>IF(0=LEN($A5),"",CHAR(96+COUNTIF($A$1:$A5,$A5)))</f>
        <v>a</v>
      </c>
      <c r="C5" s="1" t="str">
        <f t="shared" si="0"/>
        <v>p278a</v>
      </c>
      <c r="D5" s="1" t="str">
        <f t="shared" ca="1" si="4"/>
        <v>println!("\nIn p278a(), eg12-6");</v>
      </c>
      <c r="E5" s="1" t="str">
        <f t="shared" ca="1" si="6"/>
        <v>fn p278a() { _x000D_    // println!("\nIn p278a(), eg12-6");_x000D_    // _x000D_    // _x000D_}_x000D_</v>
      </c>
      <c r="F5" s="1" t="str">
        <f t="shared" si="2"/>
        <v xml:space="preserve">            p278a();</v>
      </c>
      <c r="G5" s="1" t="str">
        <f t="shared" si="3"/>
        <v xml:space="preserve">            ("p278a", p278a as fn()),</v>
      </c>
      <c r="H5" s="4">
        <f ca="1">MAX(OFFSET(H$1,0,0,ROW()-1)) + 1</f>
        <v>6</v>
      </c>
    </row>
    <row r="6" spans="1:10">
      <c r="A6" s="2">
        <v>279</v>
      </c>
      <c r="B6" s="1" t="str">
        <f>IF(0=LEN($A6),"",CHAR(96+COUNTIF($A$1:$A6,$A6)))</f>
        <v>a</v>
      </c>
      <c r="C6" s="1" t="str">
        <f t="shared" si="0"/>
        <v>p279a</v>
      </c>
      <c r="D6" s="1" t="str">
        <f t="shared" ca="1" si="4"/>
        <v>println!("\nIn p279a(), eg12-7");</v>
      </c>
      <c r="E6" s="1" t="str">
        <f t="shared" ca="1" si="6"/>
        <v>fn p279a() { _x000D_    // println!("\nIn p279a(), eg12-7");_x000D_    // _x000D_    // _x000D_}_x000D_</v>
      </c>
      <c r="F6" s="1" t="str">
        <f t="shared" si="2"/>
        <v xml:space="preserve">            p279a();</v>
      </c>
      <c r="G6" s="1" t="str">
        <f t="shared" si="3"/>
        <v xml:space="preserve">            ("p279a", p279a as fn()),</v>
      </c>
      <c r="H6" s="4">
        <f t="shared" ref="H6:H26" ca="1" si="7">MAX(OFFSET(H$1,0,0,ROW()-1)) + 1</f>
        <v>7</v>
      </c>
    </row>
    <row r="7" spans="1:10">
      <c r="A7" s="2">
        <v>280</v>
      </c>
      <c r="B7" s="1" t="str">
        <f>IF(0=LEN($A7),"",CHAR(96+COUNTIF($A$1:$A7,$A7)))</f>
        <v>a</v>
      </c>
      <c r="C7" s="1" t="str">
        <f t="shared" si="0"/>
        <v>p280a</v>
      </c>
      <c r="D7" s="1" t="str">
        <f t="shared" ca="1" si="4"/>
        <v>println!("\nIn p280a(), eg12-8");</v>
      </c>
      <c r="E7" s="1" t="str">
        <f t="shared" ca="1" si="6"/>
        <v>fn p280a() { _x000D_    // println!("\nIn p280a(), eg12-8");_x000D_    // _x000D_    // _x000D_}_x000D_</v>
      </c>
      <c r="F7" s="1" t="str">
        <f t="shared" si="2"/>
        <v xml:space="preserve">            p280a();</v>
      </c>
      <c r="G7" s="1" t="str">
        <f t="shared" si="3"/>
        <v xml:space="preserve">            ("p280a", p280a as fn()),</v>
      </c>
      <c r="H7" s="4">
        <f t="shared" ca="1" si="7"/>
        <v>8</v>
      </c>
    </row>
    <row r="8" spans="1:10">
      <c r="A8" s="2">
        <v>281</v>
      </c>
      <c r="B8" s="1" t="str">
        <f>IF(0=LEN($A8),"",CHAR(96+COUNTIF($A$1:$A8,$A8)))</f>
        <v>a</v>
      </c>
      <c r="C8" s="1" t="str">
        <f t="shared" si="0"/>
        <v>p281a</v>
      </c>
      <c r="D8" s="1" t="str">
        <f t="shared" ca="1" si="4"/>
        <v>println!("\nIn p281a(), eg12-9");</v>
      </c>
      <c r="E8" s="1" t="str">
        <f t="shared" ca="1" si="6"/>
        <v>fn p281a() { _x000D_    // println!("\nIn p281a(), eg12-9");_x000D_    // _x000D_    // _x000D_}_x000D_</v>
      </c>
      <c r="F8" s="1" t="str">
        <f t="shared" si="2"/>
        <v xml:space="preserve">            p281a();</v>
      </c>
      <c r="G8" s="1" t="str">
        <f t="shared" si="3"/>
        <v xml:space="preserve">            ("p281a", p281a as fn()),</v>
      </c>
      <c r="H8" s="4">
        <f t="shared" ca="1" si="7"/>
        <v>9</v>
      </c>
    </row>
    <row r="9" spans="1:10">
      <c r="A9" s="2">
        <v>282</v>
      </c>
      <c r="B9" s="1" t="str">
        <f>IF(0=LEN($A9),"",CHAR(96+COUNTIF($A$1:$A9,$A9)))</f>
        <v>a</v>
      </c>
      <c r="C9" s="1" t="str">
        <f t="shared" si="0"/>
        <v>p282a</v>
      </c>
      <c r="D9" s="1" t="str">
        <f t="shared" ca="1" si="4"/>
        <v>println!("\nIn p282a(), eg12-10");</v>
      </c>
      <c r="E9" s="1" t="str">
        <f t="shared" ca="1" si="6"/>
        <v>fn p282a() { _x000D_    // println!("\nIn p282a(), eg12-10");_x000D_    // _x000D_    // _x000D_}_x000D_</v>
      </c>
      <c r="F9" s="1" t="str">
        <f t="shared" si="2"/>
        <v xml:space="preserve">            p282a();</v>
      </c>
      <c r="G9" s="1" t="str">
        <f t="shared" si="3"/>
        <v xml:space="preserve">            ("p282a", p282a as fn()),</v>
      </c>
      <c r="H9" s="4">
        <f t="shared" ca="1" si="7"/>
        <v>10</v>
      </c>
    </row>
    <row r="10" spans="1:10">
      <c r="A10" s="2">
        <v>284</v>
      </c>
      <c r="B10" s="1" t="str">
        <f>IF(0=LEN($A10),"",CHAR(96+COUNTIF($A$1:$A10,$A10)))</f>
        <v>a</v>
      </c>
      <c r="C10" s="1" t="str">
        <f t="shared" si="0"/>
        <v>p284a</v>
      </c>
      <c r="D10" s="1" t="str">
        <f t="shared" ca="1" si="4"/>
        <v>println!("\nIn p284a(), eg12-11");</v>
      </c>
      <c r="E10" s="1" t="str">
        <f t="shared" ca="1" si="6"/>
        <v>fn p284a() { _x000D_    // println!("\nIn p284a(), eg12-11");_x000D_    // _x000D_    // _x000D_}_x000D_</v>
      </c>
      <c r="F10" s="1" t="str">
        <f t="shared" si="2"/>
        <v xml:space="preserve">            p284a();</v>
      </c>
      <c r="G10" s="1" t="str">
        <f t="shared" si="3"/>
        <v xml:space="preserve">            ("p284a", p284a as fn()),</v>
      </c>
      <c r="H10" s="4">
        <f t="shared" ca="1" si="7"/>
        <v>11</v>
      </c>
    </row>
    <row r="11" spans="1:10">
      <c r="A11" s="2">
        <v>285</v>
      </c>
      <c r="B11" s="1" t="str">
        <f>IF(0=LEN($A11),"",CHAR(96+COUNTIF($A$1:$A11,$A11)))</f>
        <v>a</v>
      </c>
      <c r="C11" s="1" t="str">
        <f t="shared" si="0"/>
        <v>p285a</v>
      </c>
      <c r="D11" s="1" t="str">
        <f t="shared" ca="1" si="4"/>
        <v>println!("\nIn p285a(), eg12-12");</v>
      </c>
      <c r="E11" s="1" t="str">
        <f t="shared" ca="1" si="6"/>
        <v>fn p285a() { _x000D_    // println!("\nIn p285a(), eg12-12");_x000D_    // _x000D_    // _x000D_}_x000D_</v>
      </c>
      <c r="F11" s="1" t="str">
        <f t="shared" si="2"/>
        <v xml:space="preserve">            p285a();</v>
      </c>
      <c r="G11" s="1" t="str">
        <f t="shared" si="3"/>
        <v xml:space="preserve">            ("p285a", p285a as fn()),</v>
      </c>
      <c r="H11" s="4">
        <f t="shared" ca="1" si="7"/>
        <v>12</v>
      </c>
    </row>
    <row r="12" spans="1:10">
      <c r="A12" s="2">
        <v>287</v>
      </c>
      <c r="B12" s="1" t="str">
        <f>IF(0=LEN($A12),"",CHAR(96+COUNTIF($A$1:$A12,$A12)))</f>
        <v>a</v>
      </c>
      <c r="C12" s="1" t="str">
        <f t="shared" si="0"/>
        <v>p287a</v>
      </c>
      <c r="D12" s="1" t="str">
        <f t="shared" si="4"/>
        <v>println!("\nIn p287a()");</v>
      </c>
      <c r="E12" s="1" t="str">
        <f t="shared" si="6"/>
        <v>fn p287a() { _x000D_    // println!("\nIn p287a()");_x000D_    // _x000D_    // _x000D_}_x000D_</v>
      </c>
      <c r="F12" s="1" t="str">
        <f t="shared" si="2"/>
        <v xml:space="preserve">            p287a();</v>
      </c>
      <c r="G12" s="1" t="str">
        <f t="shared" si="3"/>
        <v xml:space="preserve">            ("p287a", p287a as fn()),</v>
      </c>
      <c r="H12" s="5"/>
    </row>
    <row r="13" spans="1:10">
      <c r="A13" s="2">
        <v>288</v>
      </c>
      <c r="B13" s="1" t="str">
        <f>IF(0=LEN($A13),"",CHAR(96+COUNTIF($A$1:$A13,$A13)))</f>
        <v>a</v>
      </c>
      <c r="C13" s="1" t="str">
        <f t="shared" si="0"/>
        <v>p288a</v>
      </c>
      <c r="D13" s="1" t="str">
        <f t="shared" ca="1" si="4"/>
        <v>println!("\nIn p288a(), eg12-13");</v>
      </c>
      <c r="E13" s="1" t="str">
        <f t="shared" ca="1" si="6"/>
        <v>fn p288a() { _x000D_    // println!("\nIn p288a(), eg12-13");_x000D_    // _x000D_    // _x000D_}_x000D_</v>
      </c>
      <c r="F13" s="1" t="str">
        <f t="shared" si="2"/>
        <v xml:space="preserve">            p288a();</v>
      </c>
      <c r="G13" s="1" t="str">
        <f t="shared" si="3"/>
        <v xml:space="preserve">            ("p288a", p288a as fn()),</v>
      </c>
      <c r="H13" s="4">
        <f t="shared" ca="1" si="7"/>
        <v>13</v>
      </c>
    </row>
    <row r="14" spans="1:10">
      <c r="A14" s="2">
        <v>289</v>
      </c>
      <c r="B14" s="1" t="str">
        <f>IF(0=LEN($A14),"",CHAR(96+COUNTIF($A$1:$A14,$A14)))</f>
        <v>a</v>
      </c>
      <c r="C14" s="1" t="str">
        <f t="shared" si="0"/>
        <v>p289a</v>
      </c>
      <c r="D14" s="1" t="str">
        <f t="shared" ca="1" si="4"/>
        <v>println!("\nIn p289a(), eg12-14");</v>
      </c>
      <c r="E14" s="1" t="str">
        <f t="shared" ca="1" si="6"/>
        <v>fn p289a() { _x000D_    // println!("\nIn p289a(), eg12-14");_x000D_    // _x000D_    // _x000D_}_x000D_</v>
      </c>
      <c r="F14" s="1" t="str">
        <f t="shared" si="2"/>
        <v xml:space="preserve">            p289a();</v>
      </c>
      <c r="G14" s="1" t="str">
        <f t="shared" si="3"/>
        <v xml:space="preserve">            ("p289a", p289a as fn()),</v>
      </c>
      <c r="H14" s="4">
        <f t="shared" ca="1" si="7"/>
        <v>14</v>
      </c>
    </row>
    <row r="15" spans="1:10">
      <c r="A15" s="2">
        <v>290</v>
      </c>
      <c r="B15" s="1" t="str">
        <f>IF(0=LEN($A15),"",CHAR(96+COUNTIF($A$1:$A15,$A15)))</f>
        <v>a</v>
      </c>
      <c r="C15" s="1" t="str">
        <f t="shared" si="0"/>
        <v>p290a</v>
      </c>
      <c r="D15" s="1" t="str">
        <f t="shared" ca="1" si="4"/>
        <v>println!("\nIn p290a(), eg12-15");</v>
      </c>
      <c r="E15" s="1" t="str">
        <f t="shared" ca="1" si="6"/>
        <v>fn p290a() { _x000D_    // println!("\nIn p290a(), eg12-15");_x000D_    // _x000D_    // _x000D_}_x000D_</v>
      </c>
      <c r="F15" s="1" t="str">
        <f t="shared" si="2"/>
        <v xml:space="preserve">            p290a();</v>
      </c>
      <c r="G15" s="1" t="str">
        <f t="shared" si="3"/>
        <v xml:space="preserve">            ("p290a", p290a as fn()),</v>
      </c>
      <c r="H15" s="4">
        <f t="shared" ca="1" si="7"/>
        <v>15</v>
      </c>
    </row>
    <row r="16" spans="1:10">
      <c r="A16" s="2">
        <v>291</v>
      </c>
      <c r="B16" s="1" t="str">
        <f>IF(0=LEN($A16),"",CHAR(96+COUNTIF($A$1:$A16,$A16)))</f>
        <v>a</v>
      </c>
      <c r="C16" s="1" t="str">
        <f t="shared" si="0"/>
        <v>p291a</v>
      </c>
      <c r="D16" s="1" t="str">
        <f t="shared" ca="1" si="4"/>
        <v>println!("\nIn p291a(), eg12-16");</v>
      </c>
      <c r="E16" s="1" t="str">
        <f t="shared" ca="1" si="6"/>
        <v>fn p291a() { _x000D_    // println!("\nIn p291a(), eg12-16");_x000D_    // _x000D_    // _x000D_}_x000D_</v>
      </c>
      <c r="F16" s="1" t="str">
        <f t="shared" si="2"/>
        <v xml:space="preserve">            p291a();</v>
      </c>
      <c r="G16" s="1" t="str">
        <f t="shared" si="3"/>
        <v xml:space="preserve">            ("p291a", p291a as fn()),</v>
      </c>
      <c r="H16" s="4">
        <f t="shared" ca="1" si="7"/>
        <v>16</v>
      </c>
    </row>
    <row r="17" spans="1:8">
      <c r="A17" s="2">
        <v>294</v>
      </c>
      <c r="B17" s="1" t="str">
        <f>IF(0=LEN($A17),"",CHAR(96+COUNTIF($A$1:$A17,$A17)))</f>
        <v>a</v>
      </c>
      <c r="C17" s="1" t="str">
        <f t="shared" si="0"/>
        <v>p294a</v>
      </c>
      <c r="D17" s="1" t="str">
        <f t="shared" ca="1" si="4"/>
        <v>println!("\nIn p294a(), eg12-17");</v>
      </c>
      <c r="E17" s="1" t="str">
        <f t="shared" ca="1" si="6"/>
        <v>fn p294a() { _x000D_    // println!("\nIn p294a(), eg12-17");_x000D_    // _x000D_    // _x000D_}_x000D_</v>
      </c>
      <c r="F17" s="1" t="str">
        <f t="shared" si="2"/>
        <v xml:space="preserve">            p294a();</v>
      </c>
      <c r="G17" s="1" t="str">
        <f t="shared" si="3"/>
        <v xml:space="preserve">            ("p294a", p294a as fn()),</v>
      </c>
      <c r="H17" s="4">
        <f t="shared" ca="1" si="7"/>
        <v>17</v>
      </c>
    </row>
    <row r="18" spans="1:8">
      <c r="A18" s="2">
        <v>295</v>
      </c>
      <c r="B18" s="1" t="str">
        <f>IF(0=LEN($A18),"",CHAR(96+COUNTIF($A$1:$A18,$A18)))</f>
        <v>a</v>
      </c>
      <c r="C18" s="1" t="str">
        <f t="shared" si="0"/>
        <v>p295a</v>
      </c>
      <c r="D18" s="1" t="str">
        <f t="shared" ca="1" si="4"/>
        <v>println!("\nIn p295a(), eg12-18");</v>
      </c>
      <c r="E18" s="1" t="str">
        <f t="shared" ca="1" si="6"/>
        <v>fn p295a() { _x000D_    // println!("\nIn p295a(), eg12-18");_x000D_    // _x000D_    // _x000D_}_x000D_</v>
      </c>
      <c r="F18" s="1" t="str">
        <f t="shared" si="2"/>
        <v xml:space="preserve">            p295a();</v>
      </c>
      <c r="G18" s="1" t="str">
        <f t="shared" si="3"/>
        <v xml:space="preserve">            ("p295a", p295a as fn()),</v>
      </c>
      <c r="H18" s="4">
        <f t="shared" ca="1" si="7"/>
        <v>18</v>
      </c>
    </row>
    <row r="19" spans="1:8">
      <c r="A19" s="2">
        <v>296</v>
      </c>
      <c r="B19" s="1" t="str">
        <f>IF(0=LEN($A19),"",CHAR(96+COUNTIF($A$1:$A19,$A19)))</f>
        <v>a</v>
      </c>
      <c r="C19" s="1" t="str">
        <f t="shared" si="0"/>
        <v>p296a</v>
      </c>
      <c r="D19" s="1" t="str">
        <f t="shared" ca="1" si="4"/>
        <v>println!("\nIn p296a(), eg12-19");</v>
      </c>
      <c r="E19" s="1" t="str">
        <f t="shared" ca="1" si="6"/>
        <v>fn p296a() { _x000D_    // println!("\nIn p296a(), eg12-19");_x000D_    // _x000D_    // _x000D_}_x000D_</v>
      </c>
      <c r="F19" s="1" t="str">
        <f t="shared" si="2"/>
        <v xml:space="preserve">            p296a();</v>
      </c>
      <c r="G19" s="1" t="str">
        <f t="shared" si="3"/>
        <v xml:space="preserve">            ("p296a", p296a as fn()),</v>
      </c>
      <c r="H19" s="4">
        <f t="shared" ca="1" si="7"/>
        <v>19</v>
      </c>
    </row>
    <row r="20" spans="1:8">
      <c r="A20" s="2">
        <v>297</v>
      </c>
      <c r="B20" s="1" t="str">
        <f>IF(0=LEN($A20),"",CHAR(96+COUNTIF($A$1:$A20,$A20)))</f>
        <v>a</v>
      </c>
      <c r="C20" s="1" t="str">
        <f t="shared" si="0"/>
        <v>p297a</v>
      </c>
      <c r="D20" s="1" t="str">
        <f t="shared" si="4"/>
        <v>println!("\nIn p297a()");</v>
      </c>
      <c r="E20" s="1" t="str">
        <f t="shared" si="6"/>
        <v>fn p297a() { _x000D_    // println!("\nIn p297a()");_x000D_    // _x000D_    // _x000D_}_x000D_</v>
      </c>
      <c r="F20" s="1" t="str">
        <f t="shared" si="2"/>
        <v xml:space="preserve">            p297a();</v>
      </c>
      <c r="G20" s="1" t="str">
        <f t="shared" si="3"/>
        <v xml:space="preserve">            ("p297a", p297a as fn()),</v>
      </c>
      <c r="H20" s="5"/>
    </row>
    <row r="21" spans="1:8">
      <c r="A21" s="2">
        <v>300</v>
      </c>
      <c r="B21" s="1" t="str">
        <f>IF(0=LEN($A21),"",CHAR(96+COUNTIF($A$1:$A21,$A21)))</f>
        <v>a</v>
      </c>
      <c r="C21" s="1" t="str">
        <f t="shared" si="0"/>
        <v>p300a</v>
      </c>
      <c r="D21" s="1" t="str">
        <f t="shared" ca="1" si="4"/>
        <v>println!("\nIn p300a(), eg12-20");</v>
      </c>
      <c r="E21" s="1" t="str">
        <f t="shared" ca="1" si="6"/>
        <v>fn p300a() { _x000D_    // println!("\nIn p300a(), eg12-20");_x000D_    // _x000D_    // _x000D_}_x000D_</v>
      </c>
      <c r="F21" s="1" t="str">
        <f t="shared" si="2"/>
        <v xml:space="preserve">            p300a();</v>
      </c>
      <c r="G21" s="1" t="str">
        <f t="shared" si="3"/>
        <v xml:space="preserve">            ("p300a", p300a as fn()),</v>
      </c>
      <c r="H21" s="4">
        <f t="shared" ca="1" si="7"/>
        <v>20</v>
      </c>
    </row>
    <row r="22" spans="1:8">
      <c r="A22" s="2">
        <v>302</v>
      </c>
      <c r="B22" s="1" t="str">
        <f>IF(0=LEN($A22),"",CHAR(96+COUNTIF($A$1:$A22,$A22)))</f>
        <v>a</v>
      </c>
      <c r="C22" s="1" t="str">
        <f t="shared" si="0"/>
        <v>p302a</v>
      </c>
      <c r="D22" s="1" t="str">
        <f t="shared" ca="1" si="4"/>
        <v>println!("\nIn p302a(), eg12-21");</v>
      </c>
      <c r="E22" s="1" t="str">
        <f t="shared" ca="1" si="6"/>
        <v>fn p302a() { _x000D_    // println!("\nIn p302a(), eg12-21");_x000D_    // _x000D_    // _x000D_}_x000D_</v>
      </c>
      <c r="F22" s="1" t="str">
        <f t="shared" si="2"/>
        <v xml:space="preserve">            p302a();</v>
      </c>
      <c r="G22" s="1" t="str">
        <f t="shared" si="3"/>
        <v xml:space="preserve">            ("p302a", p302a as fn()),</v>
      </c>
      <c r="H22" s="4">
        <f t="shared" ca="1" si="7"/>
        <v>21</v>
      </c>
    </row>
    <row r="23" spans="1:8">
      <c r="A23" s="2">
        <v>304</v>
      </c>
      <c r="B23" s="1" t="str">
        <f>IF(0=LEN($A23),"",CHAR(96+COUNTIF($A$1:$A23,$A23)))</f>
        <v>a</v>
      </c>
      <c r="C23" s="1" t="str">
        <f t="shared" si="0"/>
        <v>p304a</v>
      </c>
      <c r="D23" s="1" t="str">
        <f t="shared" si="4"/>
        <v>println!("\nIn p304a()");</v>
      </c>
      <c r="E23" s="1" t="str">
        <f t="shared" si="6"/>
        <v>fn p304a() { _x000D_    // println!("\nIn p304a()");_x000D_    // _x000D_    // _x000D_}_x000D_</v>
      </c>
      <c r="F23" s="1" t="str">
        <f t="shared" si="2"/>
        <v xml:space="preserve">            p304a();</v>
      </c>
      <c r="G23" s="1" t="str">
        <f t="shared" si="3"/>
        <v xml:space="preserve">            ("p304a", p304a as fn()),</v>
      </c>
      <c r="H23" s="5"/>
    </row>
    <row r="24" spans="1:8">
      <c r="A24" s="2">
        <v>306</v>
      </c>
      <c r="B24" s="1" t="str">
        <f>IF(0=LEN($A24),"",CHAR(96+COUNTIF($A$1:$A24,$A24)))</f>
        <v>a</v>
      </c>
      <c r="C24" s="1" t="str">
        <f t="shared" si="0"/>
        <v>p306a</v>
      </c>
      <c r="D24" s="1" t="str">
        <f t="shared" ca="1" si="4"/>
        <v>println!("\nIn p306a(), eg12-22");</v>
      </c>
      <c r="E24" s="1" t="str">
        <f t="shared" ca="1" si="6"/>
        <v>fn p306a() { _x000D_    // println!("\nIn p306a(), eg12-22");_x000D_    // _x000D_    // _x000D_}_x000D_</v>
      </c>
      <c r="F24" s="1" t="str">
        <f t="shared" si="2"/>
        <v xml:space="preserve">            p306a();</v>
      </c>
      <c r="G24" s="1" t="str">
        <f t="shared" si="3"/>
        <v xml:space="preserve">            ("p306a", p306a as fn()),</v>
      </c>
      <c r="H24" s="4">
        <f t="shared" ca="1" si="7"/>
        <v>22</v>
      </c>
    </row>
    <row r="25" spans="1:8">
      <c r="A25" s="2">
        <v>308</v>
      </c>
      <c r="B25" s="1" t="str">
        <f>IF(0=LEN($A25),"",CHAR(96+COUNTIF($A$1:$A25,$A25)))</f>
        <v>a</v>
      </c>
      <c r="C25" s="1" t="str">
        <f t="shared" si="0"/>
        <v>p308a</v>
      </c>
      <c r="D25" s="1" t="str">
        <f t="shared" ca="1" si="4"/>
        <v>println!("\nIn p308a(), eg12-23");</v>
      </c>
      <c r="E25" s="1" t="str">
        <f t="shared" ca="1" si="6"/>
        <v>fn p308a() { _x000D_    // println!("\nIn p308a(), eg12-23");_x000D_    // _x000D_    // _x000D_}_x000D_</v>
      </c>
      <c r="F25" s="1" t="str">
        <f t="shared" si="2"/>
        <v xml:space="preserve">            p308a();</v>
      </c>
      <c r="G25" s="1" t="str">
        <f t="shared" si="3"/>
        <v xml:space="preserve">            ("p308a", p308a as fn()),</v>
      </c>
      <c r="H25" s="4">
        <f t="shared" ca="1" si="7"/>
        <v>23</v>
      </c>
    </row>
    <row r="26" spans="1:8">
      <c r="A26" s="2">
        <v>311</v>
      </c>
      <c r="B26" s="1" t="str">
        <f>IF(0=LEN($A26),"",CHAR(96+COUNTIF($A$1:$A26,$A26)))</f>
        <v>a</v>
      </c>
      <c r="C26" s="1" t="str">
        <f t="shared" si="0"/>
        <v>p311a</v>
      </c>
      <c r="D26" s="1" t="str">
        <f t="shared" ca="1" si="4"/>
        <v>println!("\nIn p311a(), eg12-24");</v>
      </c>
      <c r="E26" s="1" t="str">
        <f t="shared" ca="1" si="6"/>
        <v>fn p311a() { _x000D_    // println!("\nIn p311a(), eg12-24");_x000D_    // _x000D_    // _x000D_}_x000D_</v>
      </c>
      <c r="F26" s="1" t="str">
        <f t="shared" si="2"/>
        <v xml:space="preserve">            p311a();</v>
      </c>
      <c r="G26" s="1" t="str">
        <f t="shared" si="3"/>
        <v xml:space="preserve">            ("p311a", p311a as fn()),</v>
      </c>
      <c r="H26" s="4">
        <f t="shared" ca="1" si="7"/>
        <v>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331B-1934-4396-9CC7-42C6EA854EA8}">
  <sheetPr codeName="Sheet11"/>
  <dimension ref="A1:J24"/>
  <sheetViews>
    <sheetView workbookViewId="0">
      <selection activeCell="H18" sqref="H18"/>
    </sheetView>
  </sheetViews>
  <sheetFormatPr defaultRowHeight="10.8" outlineLevelCol="2"/>
  <cols>
    <col min="1" max="1" width="4.5" bestFit="1" customWidth="1"/>
    <col min="2" max="2" width="2.5" hidden="1" customWidth="1" outlineLevel="2"/>
    <col min="3" max="3" width="6.5" hidden="1" customWidth="1" outlineLevel="2"/>
    <col min="4" max="4" width="28.25" hidden="1" customWidth="1" outlineLevel="2"/>
    <col min="5" max="5" width="45" customWidth="1" outlineLevel="1" collapsed="1"/>
    <col min="6" max="6" width="22.75" customWidth="1" outlineLevel="1"/>
    <col min="7" max="7" width="41.625" customWidth="1" outlineLevel="1"/>
    <col min="8" max="8" width="3.5" bestFit="1" customWidth="1"/>
  </cols>
  <sheetData>
    <row r="1" spans="1:10">
      <c r="A1" s="2">
        <v>316</v>
      </c>
      <c r="B1" s="1" t="str">
        <f>IF(0=LEN($A1),"",CHAR(96+COUNTIF($A$1:$A1,$A1)))</f>
        <v>a</v>
      </c>
      <c r="C1" s="1" t="str">
        <f t="shared" ref="C1:C24" si="0">IF(0=LEN($A1),"","p"&amp;$A1&amp;$B1)</f>
        <v>p316a</v>
      </c>
      <c r="D1" s="1" t="str">
        <f>IF(0=LEN($C1), "", "println!(""\nIn " &amp; $C1 &amp; "()" &amp; IF(0=LEN(H1), "", ", eg" &amp; $J$1 &amp; "-" &amp; H1) &amp; IF(0=LEN(I1), "", ", error: eg" &amp; $J$1 &amp; "-" &amp; I1) &amp; """);")</f>
        <v>println!("\nIn p316a(), eg13-1");</v>
      </c>
      <c r="E1" s="1" t="str">
        <f t="shared" ref="E1:E24" si="1">IF(0=LEN($C1), "", "fn " &amp; C1 &amp; "() { " &amp; CHAR(13) &amp; REPT(" ", 4) &amp; "// " &amp; D1 &amp; CHAR(13) &amp; REPT(" ", 4) &amp; "// " &amp; CHAR(13) &amp; REPT(" ", 4) &amp; "// " &amp; CHAR(13) &amp; "}") &amp; CHAR(13)</f>
        <v>fn p316a() { _x000D_    // println!("\nIn p316a(), eg13-1");_x000D_    // _x000D_    // _x000D_}_x000D_</v>
      </c>
      <c r="F1" s="1" t="str">
        <f t="shared" ref="F1:F24" si="2">IF(0=LEN($C1), "", REPT(" ", 12) &amp; $C1 &amp; "();")</f>
        <v xml:space="preserve">            p316a();</v>
      </c>
      <c r="G1" s="1" t="str">
        <f t="shared" ref="G1:G24" si="3">IF(0=LEN($C1), "", REPT(" ", 12) &amp; "(""" &amp; $C1 &amp; """, " &amp; $C1 &amp; " as fn()),")</f>
        <v xml:space="preserve">            ("p316a", p316a as fn()),</v>
      </c>
      <c r="H1">
        <v>1</v>
      </c>
      <c r="J1">
        <v>13</v>
      </c>
    </row>
    <row r="2" spans="1:10">
      <c r="A2" s="2">
        <v>318</v>
      </c>
      <c r="B2" s="1" t="str">
        <f>IF(0=LEN($A2),"",CHAR(96+COUNTIF($A$1:$A2,$A2)))</f>
        <v>a</v>
      </c>
      <c r="C2" s="1" t="str">
        <f t="shared" si="0"/>
        <v>p318a</v>
      </c>
      <c r="D2" s="1" t="str">
        <f t="shared" ref="D2:D24" ca="1" si="4">IF(0=LEN($C2), "", "println!(""\nIn " &amp; $C2 &amp; "()" &amp; IF(0=LEN(H2), "", ", eg" &amp; $J$1 &amp; "-" &amp; H2) &amp; IF(0=LEN(I2), "", ", error: eg" &amp; $J$1 &amp; "-" &amp; I2) &amp; """);")</f>
        <v>println!("\nIn p318a(), eg13-2");</v>
      </c>
      <c r="E2" s="1" t="str">
        <f t="shared" ca="1" si="1"/>
        <v>fn p318a() { _x000D_    // println!("\nIn p318a(), eg13-2");_x000D_    // _x000D_    // _x000D_}_x000D_</v>
      </c>
      <c r="F2" s="1" t="str">
        <f t="shared" si="2"/>
        <v xml:space="preserve">            p318a();</v>
      </c>
      <c r="G2" s="1" t="str">
        <f t="shared" si="3"/>
        <v xml:space="preserve">            ("p318a", p318a as fn()),</v>
      </c>
      <c r="H2" s="4">
        <f t="shared" ref="H2:H23" ca="1" si="5">MAX(OFFSET(H$1,0,0,ROW()-1)) + 1</f>
        <v>2</v>
      </c>
    </row>
    <row r="3" spans="1:10">
      <c r="A3" s="3">
        <f ca="1">INDIRECT("A"&amp;(ROW()-1)) + 1</f>
        <v>319</v>
      </c>
      <c r="B3" s="1" t="str">
        <f ca="1">IF(0=LEN($A3),"",CHAR(96+COUNTIF($A$1:$A3,$A3)))</f>
        <v>a</v>
      </c>
      <c r="C3" s="1" t="str">
        <f t="shared" ca="1" si="0"/>
        <v>p319a</v>
      </c>
      <c r="D3" s="1" t="str">
        <f t="shared" ca="1" si="4"/>
        <v>println!("\nIn p319a(), eg13-3");</v>
      </c>
      <c r="E3" s="1" t="str">
        <f t="shared" ca="1" si="1"/>
        <v>fn p319a() { _x000D_    // println!("\nIn p319a(), eg13-3");_x000D_    // _x000D_    // _x000D_}_x000D_</v>
      </c>
      <c r="F3" s="1" t="str">
        <f t="shared" ca="1" si="2"/>
        <v xml:space="preserve">            p319a();</v>
      </c>
      <c r="G3" s="1" t="str">
        <f t="shared" ca="1" si="3"/>
        <v xml:space="preserve">            ("p319a", p319a as fn()),</v>
      </c>
      <c r="H3" s="4">
        <f t="shared" ca="1" si="5"/>
        <v>3</v>
      </c>
    </row>
    <row r="4" spans="1:10">
      <c r="A4" s="3">
        <f ca="1">INDIRECT("A"&amp;(ROW()-1)) + 1</f>
        <v>320</v>
      </c>
      <c r="B4" s="1" t="str">
        <f ca="1">IF(0=LEN($A4),"",CHAR(96+COUNTIF($A$1:$A4,$A4)))</f>
        <v>a</v>
      </c>
      <c r="C4" s="1" t="str">
        <f t="shared" ca="1" si="0"/>
        <v>p320a</v>
      </c>
      <c r="D4" s="1" t="str">
        <f t="shared" ca="1" si="4"/>
        <v>println!("\nIn p320a(), eg13-4");</v>
      </c>
      <c r="E4" s="1" t="str">
        <f t="shared" ca="1" si="1"/>
        <v>fn p320a() { _x000D_    // println!("\nIn p320a(), eg13-4");_x000D_    // _x000D_    // _x000D_}_x000D_</v>
      </c>
      <c r="F4" s="1" t="str">
        <f t="shared" ca="1" si="2"/>
        <v xml:space="preserve">            p320a();</v>
      </c>
      <c r="G4" s="1" t="str">
        <f t="shared" ca="1" si="3"/>
        <v xml:space="preserve">            ("p320a", p320a as fn()),</v>
      </c>
      <c r="H4" s="4">
        <f t="shared" ca="1" si="5"/>
        <v>4</v>
      </c>
    </row>
    <row r="5" spans="1:10">
      <c r="A5" s="2">
        <v>320</v>
      </c>
      <c r="B5" s="1" t="str">
        <f ca="1">IF(0=LEN($A5),"",CHAR(96+COUNTIF($A$1:$A5,$A5)))</f>
        <v>b</v>
      </c>
      <c r="C5" s="1" t="str">
        <f t="shared" ca="1" si="0"/>
        <v>p320b</v>
      </c>
      <c r="D5" s="1" t="str">
        <f t="shared" ca="1" si="4"/>
        <v>println!("\nIn p320b(), eg13-5");</v>
      </c>
      <c r="E5" s="1" t="str">
        <f t="shared" ca="1" si="1"/>
        <v>fn p320b() { _x000D_    // println!("\nIn p320b(), eg13-5");_x000D_    // _x000D_    // _x000D_}_x000D_</v>
      </c>
      <c r="F5" s="1" t="str">
        <f t="shared" ca="1" si="2"/>
        <v xml:space="preserve">            p320b();</v>
      </c>
      <c r="G5" s="1" t="str">
        <f t="shared" ca="1" si="3"/>
        <v xml:space="preserve">            ("p320b", p320b as fn()),</v>
      </c>
      <c r="H5" s="4">
        <f t="shared" ca="1" si="5"/>
        <v>5</v>
      </c>
    </row>
    <row r="6" spans="1:10">
      <c r="A6" s="3">
        <f t="shared" ref="A6:A10" ca="1" si="6">INDIRECT("A"&amp;(ROW()-1)) + 1</f>
        <v>321</v>
      </c>
      <c r="B6" s="1" t="str">
        <f ca="1">IF(0=LEN($A6),"",CHAR(96+COUNTIF($A$1:$A6,$A6)))</f>
        <v>a</v>
      </c>
      <c r="C6" s="1" t="str">
        <f t="shared" ca="1" si="0"/>
        <v>p321a</v>
      </c>
      <c r="D6" s="1" t="str">
        <f t="shared" ca="1" si="4"/>
        <v>println!("\nIn p321a(), eg13-6");</v>
      </c>
      <c r="E6" s="1" t="str">
        <f t="shared" ca="1" si="1"/>
        <v>fn p321a() { _x000D_    // println!("\nIn p321a(), eg13-6");_x000D_    // _x000D_    // _x000D_}_x000D_</v>
      </c>
      <c r="F6" s="1" t="str">
        <f t="shared" ca="1" si="2"/>
        <v xml:space="preserve">            p321a();</v>
      </c>
      <c r="G6" s="1" t="str">
        <f t="shared" ca="1" si="3"/>
        <v xml:space="preserve">            ("p321a", p321a as fn()),</v>
      </c>
      <c r="H6" s="4">
        <f t="shared" ca="1" si="5"/>
        <v>6</v>
      </c>
    </row>
    <row r="7" spans="1:10">
      <c r="A7" s="3">
        <f t="shared" ca="1" si="6"/>
        <v>322</v>
      </c>
      <c r="B7" s="1" t="str">
        <f ca="1">IF(0=LEN($A7),"",CHAR(96+COUNTIF($A$1:$A7,$A7)))</f>
        <v>a</v>
      </c>
      <c r="C7" s="1" t="str">
        <f t="shared" ca="1" si="0"/>
        <v>p322a</v>
      </c>
      <c r="D7" s="1" t="str">
        <f t="shared" ca="1" si="4"/>
        <v>println!("\nIn p322a(), eg13-7");</v>
      </c>
      <c r="E7" s="1" t="str">
        <f t="shared" ca="1" si="1"/>
        <v>fn p322a() { _x000D_    // println!("\nIn p322a(), eg13-7");_x000D_    // _x000D_    // _x000D_}_x000D_</v>
      </c>
      <c r="F7" s="1" t="str">
        <f t="shared" ca="1" si="2"/>
        <v xml:space="preserve">            p322a();</v>
      </c>
      <c r="G7" s="1" t="str">
        <f t="shared" ca="1" si="3"/>
        <v xml:space="preserve">            ("p322a", p322a as fn()),</v>
      </c>
      <c r="H7" s="4">
        <f t="shared" ca="1" si="5"/>
        <v>7</v>
      </c>
    </row>
    <row r="8" spans="1:10">
      <c r="A8" s="3">
        <f t="shared" ca="1" si="6"/>
        <v>323</v>
      </c>
      <c r="B8" s="1" t="str">
        <f ca="1">IF(0=LEN($A8),"",CHAR(96+COUNTIF($A$1:$A8,$A8)))</f>
        <v>a</v>
      </c>
      <c r="C8" s="1" t="str">
        <f t="shared" ca="1" si="0"/>
        <v>p323a</v>
      </c>
      <c r="D8" s="1" t="str">
        <f t="shared" ca="1" si="4"/>
        <v>println!("\nIn p323a(), eg13-8");</v>
      </c>
      <c r="E8" s="1" t="str">
        <f t="shared" ca="1" si="1"/>
        <v>fn p323a() { _x000D_    // println!("\nIn p323a(), eg13-8");_x000D_    // _x000D_    // _x000D_}_x000D_</v>
      </c>
      <c r="F8" s="1" t="str">
        <f t="shared" ca="1" si="2"/>
        <v xml:space="preserve">            p323a();</v>
      </c>
      <c r="G8" s="1" t="str">
        <f t="shared" ca="1" si="3"/>
        <v xml:space="preserve">            ("p323a", p323a as fn()),</v>
      </c>
      <c r="H8" s="4">
        <f t="shared" ca="1" si="5"/>
        <v>8</v>
      </c>
    </row>
    <row r="9" spans="1:10">
      <c r="A9" s="3">
        <f t="shared" ca="1" si="6"/>
        <v>324</v>
      </c>
      <c r="B9" s="1" t="str">
        <f ca="1">IF(0=LEN($A9),"",CHAR(96+COUNTIF($A$1:$A9,$A9)))</f>
        <v>a</v>
      </c>
      <c r="C9" s="1" t="str">
        <f t="shared" ca="1" si="0"/>
        <v>p324a</v>
      </c>
      <c r="D9" s="1" t="str">
        <f t="shared" ca="1" si="4"/>
        <v>println!("\nIn p324a(), eg13-9");</v>
      </c>
      <c r="E9" s="1" t="str">
        <f t="shared" ca="1" si="1"/>
        <v>fn p324a() { _x000D_    // println!("\nIn p324a(), eg13-9");_x000D_    // _x000D_    // _x000D_}_x000D_</v>
      </c>
      <c r="F9" s="1" t="str">
        <f t="shared" ca="1" si="2"/>
        <v xml:space="preserve">            p324a();</v>
      </c>
      <c r="G9" s="1" t="str">
        <f t="shared" ca="1" si="3"/>
        <v xml:space="preserve">            ("p324a", p324a as fn()),</v>
      </c>
      <c r="H9" s="4">
        <f t="shared" ca="1" si="5"/>
        <v>9</v>
      </c>
    </row>
    <row r="10" spans="1:10">
      <c r="A10" s="3">
        <f t="shared" ca="1" si="6"/>
        <v>325</v>
      </c>
      <c r="B10" s="1" t="str">
        <f ca="1">IF(0=LEN($A10),"",CHAR(96+COUNTIF($A$1:$A10,$A10)))</f>
        <v>a</v>
      </c>
      <c r="C10" s="1" t="str">
        <f t="shared" ca="1" si="0"/>
        <v>p325a</v>
      </c>
      <c r="D10" s="1" t="str">
        <f t="shared" ca="1" si="4"/>
        <v>println!("\nIn p325a(), eg13-10");</v>
      </c>
      <c r="E10" s="1" t="str">
        <f t="shared" ca="1" si="1"/>
        <v>fn p325a() { _x000D_    // println!("\nIn p325a(), eg13-10");_x000D_    // _x000D_    // _x000D_}_x000D_</v>
      </c>
      <c r="F10" s="1" t="str">
        <f t="shared" ca="1" si="2"/>
        <v xml:space="preserve">            p325a();</v>
      </c>
      <c r="G10" s="1" t="str">
        <f t="shared" ca="1" si="3"/>
        <v xml:space="preserve">            ("p325a", p325a as fn()),</v>
      </c>
      <c r="H10" s="4">
        <f t="shared" ca="1" si="5"/>
        <v>10</v>
      </c>
    </row>
    <row r="11" spans="1:10">
      <c r="A11" s="2">
        <v>325</v>
      </c>
      <c r="B11" s="1" t="str">
        <f ca="1">IF(0=LEN($A11),"",CHAR(96+COUNTIF($A$1:$A11,$A11)))</f>
        <v>b</v>
      </c>
      <c r="C11" s="1" t="str">
        <f t="shared" ca="1" si="0"/>
        <v>p325b</v>
      </c>
      <c r="D11" s="1" t="str">
        <f t="shared" ca="1" si="4"/>
        <v>println!("\nIn p325b(), eg13-11");</v>
      </c>
      <c r="E11" s="1" t="str">
        <f t="shared" ca="1" si="1"/>
        <v>fn p325b() { _x000D_    // println!("\nIn p325b(), eg13-11");_x000D_    // _x000D_    // _x000D_}_x000D_</v>
      </c>
      <c r="F11" s="1" t="str">
        <f t="shared" ca="1" si="2"/>
        <v xml:space="preserve">            p325b();</v>
      </c>
      <c r="G11" s="1" t="str">
        <f t="shared" ca="1" si="3"/>
        <v xml:space="preserve">            ("p325b", p325b as fn()),</v>
      </c>
      <c r="H11" s="4">
        <f t="shared" ca="1" si="5"/>
        <v>11</v>
      </c>
    </row>
    <row r="12" spans="1:10">
      <c r="A12" s="3">
        <f t="shared" ref="A12:A15" ca="1" si="7">INDIRECT("A"&amp;(ROW()-1)) + 1</f>
        <v>326</v>
      </c>
      <c r="B12" s="1" t="str">
        <f ca="1">IF(0=LEN($A12),"",CHAR(96+COUNTIF($A$1:$A12,$A12)))</f>
        <v>a</v>
      </c>
      <c r="C12" s="1" t="str">
        <f t="shared" ca="1" si="0"/>
        <v>p326a</v>
      </c>
      <c r="D12" s="1" t="str">
        <f t="shared" ca="1" si="4"/>
        <v>println!("\nIn p326a(), eg13-12");</v>
      </c>
      <c r="E12" s="1" t="str">
        <f t="shared" ca="1" si="1"/>
        <v>fn p326a() { _x000D_    // println!("\nIn p326a(), eg13-12");_x000D_    // _x000D_    // _x000D_}_x000D_</v>
      </c>
      <c r="F12" s="1" t="str">
        <f t="shared" ca="1" si="2"/>
        <v xml:space="preserve">            p326a();</v>
      </c>
      <c r="G12" s="1" t="str">
        <f t="shared" ca="1" si="3"/>
        <v xml:space="preserve">            ("p326a", p326a as fn()),</v>
      </c>
      <c r="H12" s="4">
        <f t="shared" ca="1" si="5"/>
        <v>12</v>
      </c>
    </row>
    <row r="13" spans="1:10">
      <c r="A13" s="2">
        <v>326</v>
      </c>
      <c r="B13" s="1" t="str">
        <f ca="1">IF(0=LEN($A13),"",CHAR(96+COUNTIF($A$1:$A13,$A13)))</f>
        <v>b</v>
      </c>
      <c r="C13" s="1" t="str">
        <f t="shared" ca="1" si="0"/>
        <v>p326b</v>
      </c>
      <c r="D13" s="1" t="str">
        <f t="shared" ca="1" si="4"/>
        <v>println!("\nIn p326b(), eg13-13");</v>
      </c>
      <c r="E13" s="1" t="str">
        <f t="shared" ca="1" si="1"/>
        <v>fn p326b() { _x000D_    // println!("\nIn p326b(), eg13-13");_x000D_    // _x000D_    // _x000D_}_x000D_</v>
      </c>
      <c r="F13" s="1" t="str">
        <f t="shared" ca="1" si="2"/>
        <v xml:space="preserve">            p326b();</v>
      </c>
      <c r="G13" s="1" t="str">
        <f t="shared" ca="1" si="3"/>
        <v xml:space="preserve">            ("p326b", p326b as fn()),</v>
      </c>
      <c r="H13" s="4">
        <f t="shared" ca="1" si="5"/>
        <v>13</v>
      </c>
    </row>
    <row r="14" spans="1:10">
      <c r="A14" s="3">
        <f t="shared" ca="1" si="7"/>
        <v>327</v>
      </c>
      <c r="B14" s="1" t="str">
        <f ca="1">IF(0=LEN($A14),"",CHAR(96+COUNTIF($A$1:$A14,$A14)))</f>
        <v>a</v>
      </c>
      <c r="C14" s="1" t="str">
        <f t="shared" ca="1" si="0"/>
        <v>p327a</v>
      </c>
      <c r="D14" s="1" t="str">
        <f t="shared" ca="1" si="4"/>
        <v>println!("\nIn p327a(), eg13-14");</v>
      </c>
      <c r="E14" s="1" t="str">
        <f t="shared" ca="1" si="1"/>
        <v>fn p327a() { _x000D_    // println!("\nIn p327a(), eg13-14");_x000D_    // _x000D_    // _x000D_}_x000D_</v>
      </c>
      <c r="F14" s="1" t="str">
        <f t="shared" ca="1" si="2"/>
        <v xml:space="preserve">            p327a();</v>
      </c>
      <c r="G14" s="1" t="str">
        <f t="shared" ca="1" si="3"/>
        <v xml:space="preserve">            ("p327a", p327a as fn()),</v>
      </c>
      <c r="H14" s="4">
        <f t="shared" ca="1" si="5"/>
        <v>14</v>
      </c>
    </row>
    <row r="15" spans="1:10">
      <c r="A15" s="3">
        <f t="shared" ca="1" si="7"/>
        <v>328</v>
      </c>
      <c r="B15" s="1" t="str">
        <f ca="1">IF(0=LEN($A15),"",CHAR(96+COUNTIF($A$1:$A15,$A15)))</f>
        <v>a</v>
      </c>
      <c r="C15" s="1" t="str">
        <f t="shared" ca="1" si="0"/>
        <v>p328a</v>
      </c>
      <c r="D15" s="1" t="str">
        <f t="shared" ca="1" si="4"/>
        <v>println!("\nIn p328a(), eg13-15");</v>
      </c>
      <c r="E15" s="1" t="str">
        <f t="shared" ca="1" si="1"/>
        <v>fn p328a() { _x000D_    // println!("\nIn p328a(), eg13-15");_x000D_    // _x000D_    // _x000D_}_x000D_</v>
      </c>
      <c r="F15" s="1" t="str">
        <f t="shared" ca="1" si="2"/>
        <v xml:space="preserve">            p328a();</v>
      </c>
      <c r="G15" s="1" t="str">
        <f t="shared" ca="1" si="3"/>
        <v xml:space="preserve">            ("p328a", p328a as fn()),</v>
      </c>
      <c r="H15" s="4">
        <f t="shared" ca="1" si="5"/>
        <v>15</v>
      </c>
    </row>
    <row r="16" spans="1:10">
      <c r="A16" s="2">
        <v>328</v>
      </c>
      <c r="B16" s="1" t="str">
        <f ca="1">IF(0=LEN($A16),"",CHAR(96+COUNTIF($A$1:$A16,$A16)))</f>
        <v>b</v>
      </c>
      <c r="C16" s="1" t="str">
        <f t="shared" ca="1" si="0"/>
        <v>p328b</v>
      </c>
      <c r="D16" s="1" t="str">
        <f t="shared" ca="1" si="4"/>
        <v>println!("\nIn p328b(), eg13-16");</v>
      </c>
      <c r="E16" s="1" t="str">
        <f t="shared" ca="1" si="1"/>
        <v>fn p328b() { _x000D_    // println!("\nIn p328b(), eg13-16");_x000D_    // _x000D_    // _x000D_}_x000D_</v>
      </c>
      <c r="F16" s="1" t="str">
        <f t="shared" ca="1" si="2"/>
        <v xml:space="preserve">            p328b();</v>
      </c>
      <c r="G16" s="1" t="str">
        <f t="shared" ca="1" si="3"/>
        <v xml:space="preserve">            ("p328b", p328b as fn()),</v>
      </c>
      <c r="H16" s="4">
        <f t="shared" ca="1" si="5"/>
        <v>16</v>
      </c>
    </row>
    <row r="17" spans="1:8">
      <c r="A17" s="2">
        <v>330</v>
      </c>
      <c r="B17" s="1" t="str">
        <f ca="1">IF(0=LEN($A17),"",CHAR(96+COUNTIF($A$1:$A17,$A17)))</f>
        <v>a</v>
      </c>
      <c r="C17" s="1" t="str">
        <f t="shared" ca="1" si="0"/>
        <v>p330a</v>
      </c>
      <c r="D17" s="1" t="str">
        <f t="shared" ca="1" si="4"/>
        <v>println!("\nIn p330a(), eg13-17");</v>
      </c>
      <c r="E17" s="1" t="str">
        <f t="shared" ca="1" si="1"/>
        <v>fn p330a() { _x000D_    // println!("\nIn p330a(), eg13-17");_x000D_    // _x000D_    // _x000D_}_x000D_</v>
      </c>
      <c r="F17" s="1" t="str">
        <f t="shared" ca="1" si="2"/>
        <v xml:space="preserve">            p330a();</v>
      </c>
      <c r="G17" s="1" t="str">
        <f t="shared" ca="1" si="3"/>
        <v xml:space="preserve">            ("p330a", p330a as fn()),</v>
      </c>
      <c r="H17" s="4">
        <f t="shared" ca="1" si="5"/>
        <v>17</v>
      </c>
    </row>
    <row r="18" spans="1:8">
      <c r="A18" s="2">
        <v>332</v>
      </c>
      <c r="B18" s="1" t="str">
        <f ca="1">IF(0=LEN($A18),"",CHAR(96+COUNTIF($A$1:$A18,$A18)))</f>
        <v>a</v>
      </c>
      <c r="C18" s="1" t="str">
        <f t="shared" ca="1" si="0"/>
        <v>p332a</v>
      </c>
      <c r="D18" s="1" t="str">
        <f t="shared" ca="1" si="4"/>
        <v>println!("\nIn p332a()");</v>
      </c>
      <c r="E18" s="1" t="str">
        <f t="shared" ca="1" si="1"/>
        <v>fn p332a() { _x000D_    // println!("\nIn p332a()");_x000D_    // _x000D_    // _x000D_}_x000D_</v>
      </c>
      <c r="F18" s="1" t="str">
        <f t="shared" ca="1" si="2"/>
        <v xml:space="preserve">            p332a();</v>
      </c>
      <c r="G18" s="1" t="str">
        <f t="shared" ca="1" si="3"/>
        <v xml:space="preserve">            ("p332a", p332a as fn()),</v>
      </c>
      <c r="H18" s="5"/>
    </row>
    <row r="19" spans="1:8">
      <c r="A19" s="2">
        <v>333</v>
      </c>
      <c r="B19" s="1" t="str">
        <f ca="1">IF(0=LEN($A19),"",CHAR(96+COUNTIF($A$1:$A19,$A19)))</f>
        <v>a</v>
      </c>
      <c r="C19" s="1" t="str">
        <f t="shared" ca="1" si="0"/>
        <v>p333a</v>
      </c>
      <c r="D19" s="1" t="str">
        <f t="shared" ca="1" si="4"/>
        <v>println!("\nIn p333a(), eg13-18");</v>
      </c>
      <c r="E19" s="1" t="str">
        <f t="shared" ca="1" si="1"/>
        <v>fn p333a() { _x000D_    // println!("\nIn p333a(), eg13-18");_x000D_    // _x000D_    // _x000D_}_x000D_</v>
      </c>
      <c r="F19" s="1" t="str">
        <f t="shared" ca="1" si="2"/>
        <v xml:space="preserve">            p333a();</v>
      </c>
      <c r="G19" s="1" t="str">
        <f t="shared" ca="1" si="3"/>
        <v xml:space="preserve">            ("p333a", p333a as fn()),</v>
      </c>
      <c r="H19" s="4">
        <f t="shared" ca="1" si="5"/>
        <v>18</v>
      </c>
    </row>
    <row r="20" spans="1:8">
      <c r="A20" s="2">
        <v>333</v>
      </c>
      <c r="B20" s="1" t="str">
        <f ca="1">IF(0=LEN($A20),"",CHAR(96+COUNTIF($A$1:$A20,$A20)))</f>
        <v>b</v>
      </c>
      <c r="C20" s="1" t="str">
        <f t="shared" ca="1" si="0"/>
        <v>p333b</v>
      </c>
      <c r="D20" s="1" t="str">
        <f t="shared" ca="1" si="4"/>
        <v>println!("\nIn p333b(), eg13-19");</v>
      </c>
      <c r="E20" s="1" t="str">
        <f t="shared" ca="1" si="1"/>
        <v>fn p333b() { _x000D_    // println!("\nIn p333b(), eg13-19");_x000D_    // _x000D_    // _x000D_}_x000D_</v>
      </c>
      <c r="F20" s="1" t="str">
        <f t="shared" ca="1" si="2"/>
        <v xml:space="preserve">            p333b();</v>
      </c>
      <c r="G20" s="1" t="str">
        <f t="shared" ca="1" si="3"/>
        <v xml:space="preserve">            ("p333b", p333b as fn()),</v>
      </c>
      <c r="H20" s="4">
        <f t="shared" ca="1" si="5"/>
        <v>19</v>
      </c>
    </row>
    <row r="21" spans="1:8">
      <c r="A21" s="2">
        <v>335</v>
      </c>
      <c r="B21" s="1" t="str">
        <f ca="1">IF(0=LEN($A21),"",CHAR(96+COUNTIF($A$1:$A21,$A21)))</f>
        <v>a</v>
      </c>
      <c r="C21" s="1" t="str">
        <f t="shared" ca="1" si="0"/>
        <v>p335a</v>
      </c>
      <c r="D21" s="1" t="str">
        <f t="shared" ca="1" si="4"/>
        <v>println!("\nIn p335a(), eg13-20");</v>
      </c>
      <c r="E21" s="1" t="str">
        <f t="shared" ca="1" si="1"/>
        <v>fn p335a() { _x000D_    // println!("\nIn p335a(), eg13-20");_x000D_    // _x000D_    // _x000D_}_x000D_</v>
      </c>
      <c r="F21" s="1" t="str">
        <f t="shared" ca="1" si="2"/>
        <v xml:space="preserve">            p335a();</v>
      </c>
      <c r="G21" s="1" t="str">
        <f t="shared" ca="1" si="3"/>
        <v xml:space="preserve">            ("p335a", p335a as fn()),</v>
      </c>
      <c r="H21" s="4">
        <f t="shared" ca="1" si="5"/>
        <v>20</v>
      </c>
    </row>
    <row r="22" spans="1:8">
      <c r="A22" s="2">
        <v>338</v>
      </c>
      <c r="B22" s="1" t="str">
        <f ca="1">IF(0=LEN($A22),"",CHAR(96+COUNTIF($A$1:$A22,$A22)))</f>
        <v>a</v>
      </c>
      <c r="C22" s="1" t="str">
        <f t="shared" ca="1" si="0"/>
        <v>p338a</v>
      </c>
      <c r="D22" s="1" t="str">
        <f t="shared" ca="1" si="4"/>
        <v>println!("\nIn p338a(), eg13-21");</v>
      </c>
      <c r="E22" s="1" t="str">
        <f t="shared" ca="1" si="1"/>
        <v>fn p338a() { _x000D_    // println!("\nIn p338a(), eg13-21");_x000D_    // _x000D_    // _x000D_}_x000D_</v>
      </c>
      <c r="F22" s="1" t="str">
        <f t="shared" ca="1" si="2"/>
        <v xml:space="preserve">            p338a();</v>
      </c>
      <c r="G22" s="1" t="str">
        <f t="shared" ca="1" si="3"/>
        <v xml:space="preserve">            ("p338a", p338a as fn()),</v>
      </c>
      <c r="H22" s="4">
        <f t="shared" ca="1" si="5"/>
        <v>21</v>
      </c>
    </row>
    <row r="23" spans="1:8">
      <c r="A23" s="3">
        <f t="shared" ref="A23" ca="1" si="8">INDIRECT("A"&amp;(ROW()-1)) + 1</f>
        <v>339</v>
      </c>
      <c r="B23" s="1" t="str">
        <f ca="1">IF(0=LEN($A23),"",CHAR(96+COUNTIF($A$1:$A23,$A23)))</f>
        <v>a</v>
      </c>
      <c r="C23" s="1" t="str">
        <f t="shared" ca="1" si="0"/>
        <v>p339a</v>
      </c>
      <c r="D23" s="1" t="str">
        <f t="shared" ca="1" si="4"/>
        <v>println!("\nIn p339a(), eg13-22");</v>
      </c>
      <c r="E23" s="1" t="str">
        <f t="shared" ca="1" si="1"/>
        <v>fn p339a() { _x000D_    // println!("\nIn p339a(), eg13-22");_x000D_    // _x000D_    // _x000D_}_x000D_</v>
      </c>
      <c r="F23" s="1" t="str">
        <f t="shared" ca="1" si="2"/>
        <v xml:space="preserve">            p339a();</v>
      </c>
      <c r="G23" s="1" t="str">
        <f t="shared" ca="1" si="3"/>
        <v xml:space="preserve">            ("p339a", p339a as fn()),</v>
      </c>
      <c r="H23" s="4">
        <f t="shared" ca="1" si="5"/>
        <v>22</v>
      </c>
    </row>
    <row r="24" spans="1:8">
      <c r="A24" s="2">
        <v>342</v>
      </c>
      <c r="B24" s="1" t="str">
        <f ca="1">IF(0=LEN($A24),"",CHAR(96+COUNTIF($A$1:$A24,$A24)))</f>
        <v>a</v>
      </c>
      <c r="C24" s="1" t="str">
        <f t="shared" ca="1" si="0"/>
        <v>p342a</v>
      </c>
      <c r="D24" s="1" t="str">
        <f t="shared" ca="1" si="4"/>
        <v>println!("\nIn p342a()");</v>
      </c>
      <c r="E24" s="1" t="str">
        <f t="shared" ca="1" si="1"/>
        <v>fn p342a() { _x000D_    // println!("\nIn p342a()");_x000D_    // _x000D_    // _x000D_}_x000D_</v>
      </c>
      <c r="F24" s="1" t="str">
        <f t="shared" ca="1" si="2"/>
        <v xml:space="preserve">            p342a();</v>
      </c>
      <c r="G24" s="1" t="str">
        <f t="shared" ca="1" si="3"/>
        <v xml:space="preserve">            ("p342a", p342a as fn()),</v>
      </c>
      <c r="H24" s="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3ACA-9873-4D28-ABD6-239D5668E125}">
  <sheetPr codeName="Sheet12"/>
  <dimension ref="A1:J3"/>
  <sheetViews>
    <sheetView workbookViewId="0">
      <selection activeCell="G1" sqref="G1:G2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10">
      <c r="A1" s="2">
        <v>350</v>
      </c>
      <c r="B1" s="1" t="str">
        <f>IF(0=LEN($A1),"",CHAR(96+COUNTIF($A$1:$A1,$A1)))</f>
        <v>a</v>
      </c>
      <c r="C1" s="1" t="str">
        <f t="shared" ref="C1:C3" si="0">IF(0=LEN($A1),"","p"&amp;$A1&amp;$B1)</f>
        <v>p350a</v>
      </c>
      <c r="D1" s="1" t="str">
        <f>IF(0=LEN($C1), "", "println!(""\nIn " &amp; $C1 &amp; "()" &amp; IF(0=LEN(H1), "", ", eg" &amp; $J$1 &amp; "-" &amp; H1) &amp; IF(0=LEN(I1), "", ", error: eg" &amp; $J$1 &amp; "-" &amp; I1) &amp; """);")</f>
        <v>println!("\nIn p350a(), eg14-1");</v>
      </c>
      <c r="E1" s="1" t="str">
        <f t="shared" ref="E1:E3" si="1">IF(0=LEN($C1), "", "fn " &amp; C1 &amp; "() { " &amp; CHAR(13) &amp; REPT(" ", 4) &amp; "// " &amp; D1 &amp; CHAR(13) &amp; REPT(" ", 4) &amp; "// " &amp; CHAR(13) &amp; REPT(" ", 4) &amp; "// " &amp; CHAR(13) &amp; "}") &amp; CHAR(13)</f>
        <v>fn p350a() { _x000D_    // println!("\nIn p350a(), eg14-1");_x000D_    // _x000D_    // _x000D_}_x000D_</v>
      </c>
      <c r="F1" s="1" t="str">
        <f t="shared" ref="F1:F3" si="2">IF(0=LEN($C1), "", REPT(" ", 12) &amp; $C1 &amp; "();")</f>
        <v xml:space="preserve">            p350a();</v>
      </c>
      <c r="G1" s="1" t="str">
        <f t="shared" ref="G1:G3" si="3">IF(0=LEN($C1), "", REPT(" ", 12) &amp; "(""" &amp; $C1 &amp; """, " &amp; $C1 &amp; " as fn()),")</f>
        <v xml:space="preserve">            ("p350a", p350a as fn()),</v>
      </c>
      <c r="H1">
        <v>1</v>
      </c>
      <c r="J1">
        <v>14</v>
      </c>
    </row>
    <row r="2" spans="1:10">
      <c r="A2" s="2">
        <v>353</v>
      </c>
      <c r="B2" s="1" t="str">
        <f>IF(0=LEN($A2),"",CHAR(96+COUNTIF($A$1:$A2,$A2)))</f>
        <v>a</v>
      </c>
      <c r="C2" s="1" t="str">
        <f t="shared" si="0"/>
        <v>p353a</v>
      </c>
      <c r="D2" s="1" t="str">
        <f t="shared" ref="D2:D3" ca="1" si="4">IF(0=LEN($C2), "", "println!(""\nIn " &amp; $C2 &amp; "()" &amp; IF(0=LEN(H2), "", ", eg" &amp; $J$1 &amp; "-" &amp; H2) &amp; IF(0=LEN(I2), "", ", error: eg" &amp; $J$1 &amp; "-" &amp; I2) &amp; """);")</f>
        <v>println!("\nIn p353a(), eg14-2");</v>
      </c>
      <c r="E2" s="1" t="str">
        <f t="shared" ca="1" si="1"/>
        <v>fn p353a() { _x000D_    // println!("\nIn p353a(), eg14-2");_x000D_    // _x000D_    // _x000D_}_x000D_</v>
      </c>
      <c r="F2" s="1" t="str">
        <f t="shared" si="2"/>
        <v xml:space="preserve">            p353a();</v>
      </c>
      <c r="G2" s="1" t="str">
        <f t="shared" si="3"/>
        <v xml:space="preserve">            ("p353a", p353a as fn()),</v>
      </c>
      <c r="H2" s="4">
        <f t="shared" ref="H2" ca="1" si="5">MAX(OFFSET(H$1,0,0,ROW()-1)) + 1</f>
        <v>2</v>
      </c>
    </row>
    <row r="3" spans="1:10">
      <c r="A3" s="2">
        <v>357</v>
      </c>
      <c r="B3" s="1" t="str">
        <f>IF(0=LEN($A3),"",CHAR(96+COUNTIF($A$1:$A3,$A3)))</f>
        <v>a</v>
      </c>
      <c r="C3" s="1" t="str">
        <f t="shared" si="0"/>
        <v>p357a</v>
      </c>
      <c r="D3" s="1" t="str">
        <f t="shared" si="4"/>
        <v>println!("\nIn p357a()");</v>
      </c>
      <c r="E3" s="1" t="str">
        <f t="shared" si="1"/>
        <v>fn p357a() { _x000D_    // println!("\nIn p357a()");_x000D_    // _x000D_    // _x000D_}_x000D_</v>
      </c>
      <c r="F3" s="1" t="str">
        <f t="shared" si="2"/>
        <v xml:space="preserve">            p357a();</v>
      </c>
      <c r="G3" s="1" t="str">
        <f t="shared" si="3"/>
        <v xml:space="preserve">            ("p357a", p357a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8A40-B9EB-4D27-87A1-BBF691A5DEB3}">
  <sheetPr codeName="Sheet13"/>
  <dimension ref="A1:J22"/>
  <sheetViews>
    <sheetView workbookViewId="0">
      <selection activeCell="D1" sqref="D1:D22"/>
    </sheetView>
  </sheetViews>
  <sheetFormatPr defaultRowHeight="10.8" outlineLevelCol="2"/>
  <cols>
    <col min="1" max="1" width="4.5" bestFit="1" customWidth="1"/>
    <col min="2" max="2" width="2.5" customWidth="1" outlineLevel="2"/>
    <col min="3" max="3" width="6.5" customWidth="1" outlineLevel="2"/>
    <col min="4" max="4" width="28.25" customWidth="1" outlineLevel="2"/>
    <col min="5" max="5" width="92.625" customWidth="1" outlineLevel="1"/>
    <col min="6" max="6" width="22.75" customWidth="1" outlineLevel="1"/>
    <col min="7" max="7" width="41.625" customWidth="1" outlineLevel="1"/>
    <col min="8" max="8" width="6.5" bestFit="1" customWidth="1"/>
    <col min="9" max="9" width="2.5" bestFit="1" customWidth="1"/>
    <col min="10" max="10" width="3.5" bestFit="1" customWidth="1"/>
  </cols>
  <sheetData>
    <row r="1" spans="1:10">
      <c r="A1" s="2">
        <v>366</v>
      </c>
      <c r="B1" s="1" t="str">
        <f>IF(0=LEN($A1),"",CHAR(96+COUNTIF($A$1:$A1,$A1)))</f>
        <v>a</v>
      </c>
      <c r="C1" s="1" t="str">
        <f t="shared" ref="C1:C22" si="0">IF(0=LEN($A1),"","p"&amp;$A1&amp;$B1)</f>
        <v>p366a</v>
      </c>
      <c r="D1" s="1" t="str">
        <f t="shared" ref="D1:D22" si="1">IF(0=LEN($C1),"","println!(""\nIn "&amp;$C1&amp;"()"&amp;IF(0=LEN(H1),"",", eg"&amp;$J$1&amp;"-"&amp;SUBSTITUTE(SUBSTITUTE(H1," ",""),",",", eg"&amp;$J$1&amp;"-")&amp;IF(0=LEN(I1),"",", error: eg"&amp;$J$1&amp;"-"&amp;I1))&amp;""");")</f>
        <v>println!("\nIn p366a(), eg15-1");</v>
      </c>
      <c r="E1" s="1" t="str">
        <f t="shared" ref="E1:E22" si="2">IF(0=LEN($C1), "", "fn " &amp; C1 &amp; "() { " &amp; CHAR(13) &amp; REPT(" ", 4) &amp; "// " &amp; D1 &amp; CHAR(13) &amp; REPT(" ", 4) &amp; "// " &amp; CHAR(13) &amp; REPT(" ", 4) &amp; "// " &amp; CHAR(13) &amp; "}") &amp; CHAR(13)</f>
        <v>fn p366a() { _x000D_    // println!("\nIn p366a(), eg15-1");_x000D_    // _x000D_    // _x000D_}_x000D_</v>
      </c>
      <c r="F1" s="1" t="str">
        <f t="shared" ref="F1:F22" si="3">IF(0=LEN($C1), "", REPT(" ", 12) &amp; $C1 &amp; "();")</f>
        <v xml:space="preserve">            p366a();</v>
      </c>
      <c r="G1" s="1" t="str">
        <f t="shared" ref="G1:G22" si="4">IF(0=LEN($C1), "", REPT(" ", 12) &amp; "(""" &amp; $C1 &amp; """, " &amp; $C1 &amp; " as fn()),")</f>
        <v xml:space="preserve">            ("p366a", p366a as fn()),</v>
      </c>
      <c r="H1" s="6">
        <v>1</v>
      </c>
      <c r="J1">
        <v>15</v>
      </c>
    </row>
    <row r="2" spans="1:10">
      <c r="A2" s="3">
        <f t="shared" ref="A2" ca="1" si="5">INDIRECT("A"&amp;(ROW()-1)) + 1</f>
        <v>367</v>
      </c>
      <c r="B2" s="1" t="str">
        <f ca="1">IF(0=LEN($A2),"",CHAR(96+COUNTIF($A$1:$A2,$A2)))</f>
        <v>a</v>
      </c>
      <c r="C2" s="1" t="str">
        <f t="shared" ca="1" si="0"/>
        <v>p367a</v>
      </c>
      <c r="D2" s="1" t="str">
        <f t="shared" ca="1" si="1"/>
        <v>println!("\nIn p367a(), eg15-2");</v>
      </c>
      <c r="E2" s="1" t="str">
        <f t="shared" ca="1" si="2"/>
        <v>fn p367a() { _x000D_    // println!("\nIn p367a(), eg15-2");_x000D_    // _x000D_    // _x000D_}_x000D_</v>
      </c>
      <c r="F2" s="1" t="str">
        <f t="shared" ca="1" si="3"/>
        <v xml:space="preserve">            p367a();</v>
      </c>
      <c r="G2" s="1" t="str">
        <f t="shared" ca="1" si="4"/>
        <v xml:space="preserve">            ("p367a", p367a as fn()),</v>
      </c>
      <c r="H2" s="7">
        <f t="shared" ref="H2:H22" ca="1" si="6">MAX(OFFSET(H$1,0,0,ROW()-1)) + 1</f>
        <v>2</v>
      </c>
    </row>
    <row r="3" spans="1:10">
      <c r="A3" s="2">
        <v>367</v>
      </c>
      <c r="B3" s="1" t="str">
        <f ca="1">IF(0=LEN($A3),"",CHAR(96+COUNTIF($A$1:$A3,$A3)))</f>
        <v>b</v>
      </c>
      <c r="C3" s="1" t="str">
        <f t="shared" ca="1" si="0"/>
        <v>p367b</v>
      </c>
      <c r="D3" s="1" t="str">
        <f t="shared" ca="1" si="1"/>
        <v>println!("\nIn p367b(), eg15-3, error: eg15-4");</v>
      </c>
      <c r="E3" s="1" t="str">
        <f t="shared" ca="1" si="2"/>
        <v>fn p367b() { _x000D_    // println!("\nIn p367b(), eg15-3, error: eg15-4");_x000D_    // _x000D_    // _x000D_}_x000D_</v>
      </c>
      <c r="F3" s="1" t="str">
        <f t="shared" ca="1" si="3"/>
        <v xml:space="preserve">            p367b();</v>
      </c>
      <c r="G3" s="1" t="str">
        <f t="shared" ca="1" si="4"/>
        <v xml:space="preserve">            ("p367b", p367b as fn()),</v>
      </c>
      <c r="H3" s="7">
        <f t="shared" ca="1" si="6"/>
        <v>3</v>
      </c>
      <c r="I3">
        <v>4</v>
      </c>
    </row>
    <row r="4" spans="1:10">
      <c r="A4" s="2">
        <v>369</v>
      </c>
      <c r="B4" s="1" t="str">
        <f ca="1">IF(0=LEN($A4),"",CHAR(96+COUNTIF($A$1:$A4,$A4)))</f>
        <v>a</v>
      </c>
      <c r="C4" s="1" t="str">
        <f t="shared" ca="1" si="0"/>
        <v>p369a</v>
      </c>
      <c r="D4" s="1" t="str">
        <f t="shared" ca="1" si="1"/>
        <v>println!("\nIn p369a(), eg15-5");</v>
      </c>
      <c r="E4" s="1" t="str">
        <f t="shared" ca="1" si="2"/>
        <v>fn p369a() { _x000D_    // println!("\nIn p369a(), eg15-5");_x000D_    // _x000D_    // _x000D_}_x000D_</v>
      </c>
      <c r="F4" s="1" t="str">
        <f t="shared" ca="1" si="3"/>
        <v xml:space="preserve">            p369a();</v>
      </c>
      <c r="G4" s="1" t="str">
        <f t="shared" ca="1" si="4"/>
        <v xml:space="preserve">            ("p369a", p369a as fn()),</v>
      </c>
      <c r="H4" s="8">
        <v>5</v>
      </c>
    </row>
    <row r="5" spans="1:10">
      <c r="A5" s="2">
        <v>372</v>
      </c>
      <c r="B5" s="1" t="str">
        <f ca="1">IF(0=LEN($A5),"",CHAR(96+COUNTIF($A$1:$A5,$A5)))</f>
        <v>a</v>
      </c>
      <c r="C5" s="1" t="str">
        <f t="shared" ca="1" si="0"/>
        <v>p372a</v>
      </c>
      <c r="D5" s="1" t="str">
        <f t="shared" ca="1" si="1"/>
        <v>println!("\nIn p372a(), eg15-6");</v>
      </c>
      <c r="E5" s="1" t="str">
        <f t="shared" ca="1" si="2"/>
        <v>fn p372a() { _x000D_    // println!("\nIn p372a(), eg15-6");_x000D_    // _x000D_    // _x000D_}_x000D_</v>
      </c>
      <c r="F5" s="1" t="str">
        <f t="shared" ca="1" si="3"/>
        <v xml:space="preserve">            p372a();</v>
      </c>
      <c r="G5" s="1" t="str">
        <f t="shared" ca="1" si="4"/>
        <v xml:space="preserve">            ("p372a", p372a as fn()),</v>
      </c>
      <c r="H5" s="7">
        <f t="shared" ca="1" si="6"/>
        <v>6</v>
      </c>
    </row>
    <row r="6" spans="1:10">
      <c r="A6" s="3">
        <f ca="1">INDIRECT("A"&amp;(ROW()-1)) + 1</f>
        <v>373</v>
      </c>
      <c r="B6" s="1" t="str">
        <f ca="1">IF(0=LEN($A6),"",CHAR(96+COUNTIF($A$1:$A6,$A6)))</f>
        <v>a</v>
      </c>
      <c r="C6" s="1" t="str">
        <f t="shared" ca="1" si="0"/>
        <v>p373a</v>
      </c>
      <c r="D6" s="1" t="str">
        <f t="shared" ca="1" si="1"/>
        <v>println!("\nIn p373a(), eg15-7");</v>
      </c>
      <c r="E6" s="1" t="str">
        <f t="shared" ca="1" si="2"/>
        <v>fn p373a() { _x000D_    // println!("\nIn p373a(), eg15-7");_x000D_    // _x000D_    // _x000D_}_x000D_</v>
      </c>
      <c r="F6" s="1" t="str">
        <f t="shared" ca="1" si="3"/>
        <v xml:space="preserve">            p373a();</v>
      </c>
      <c r="G6" s="1" t="str">
        <f t="shared" ca="1" si="4"/>
        <v xml:space="preserve">            ("p373a", p373a as fn()),</v>
      </c>
      <c r="H6" s="7">
        <f t="shared" ca="1" si="6"/>
        <v>7</v>
      </c>
    </row>
    <row r="7" spans="1:10">
      <c r="A7" s="3">
        <f ca="1">INDIRECT("A"&amp;(ROW()-1)) + 1</f>
        <v>374</v>
      </c>
      <c r="B7" s="1" t="str">
        <f ca="1">IF(0=LEN($A7),"",CHAR(96+COUNTIF($A$1:$A7,$A7)))</f>
        <v>a</v>
      </c>
      <c r="C7" s="1" t="str">
        <f t="shared" ca="1" si="0"/>
        <v>p374a</v>
      </c>
      <c r="D7" s="1" t="str">
        <f t="shared" ca="1" si="1"/>
        <v>println!("\nIn p374a(), eg15-8, eg15-9");</v>
      </c>
      <c r="E7" s="1" t="str">
        <f t="shared" ca="1" si="2"/>
        <v>fn p374a() { _x000D_    // println!("\nIn p374a(), eg15-8, eg15-9");_x000D_    // _x000D_    // _x000D_}_x000D_</v>
      </c>
      <c r="F7" s="1" t="str">
        <f t="shared" ca="1" si="3"/>
        <v xml:space="preserve">            p374a();</v>
      </c>
      <c r="G7" s="1" t="str">
        <f t="shared" ca="1" si="4"/>
        <v xml:space="preserve">            ("p374a", p374a as fn()),</v>
      </c>
      <c r="H7" s="8" t="s">
        <v>104</v>
      </c>
    </row>
    <row r="8" spans="1:10">
      <c r="A8" s="2">
        <v>374</v>
      </c>
      <c r="B8" s="1" t="str">
        <f ca="1">IF(0=LEN($A8),"",CHAR(96+COUNTIF($A$1:$A8,$A8)))</f>
        <v>b</v>
      </c>
      <c r="C8" s="1" t="str">
        <f t="shared" ca="1" si="0"/>
        <v>p374b</v>
      </c>
      <c r="D8" s="1" t="str">
        <f t="shared" ca="1" si="1"/>
        <v>println!("\nIn p374b(), eg15-10");</v>
      </c>
      <c r="E8" s="1" t="str">
        <f t="shared" ca="1" si="2"/>
        <v>fn p374b() { _x000D_    // println!("\nIn p374b(), eg15-10");_x000D_    // _x000D_    // _x000D_}_x000D_</v>
      </c>
      <c r="F8" s="1" t="str">
        <f t="shared" ca="1" si="3"/>
        <v xml:space="preserve">            p374b();</v>
      </c>
      <c r="G8" s="1" t="str">
        <f t="shared" ca="1" si="4"/>
        <v xml:space="preserve">            ("p374b", p374b as fn()),</v>
      </c>
      <c r="H8" s="8">
        <v>10</v>
      </c>
    </row>
    <row r="9" spans="1:10">
      <c r="A9" s="2">
        <v>376</v>
      </c>
      <c r="B9" s="1" t="str">
        <f ca="1">IF(0=LEN($A9),"",CHAR(96+COUNTIF($A$1:$A9,$A9)))</f>
        <v>a</v>
      </c>
      <c r="C9" s="1" t="str">
        <f t="shared" ca="1" si="0"/>
        <v>p376a</v>
      </c>
      <c r="D9" s="1" t="str">
        <f t="shared" ca="1" si="1"/>
        <v>println!("\nIn p376a(), eg15-11, eg15-12");</v>
      </c>
      <c r="E9" s="1" t="str">
        <f t="shared" ca="1" si="2"/>
        <v>fn p376a() { _x000D_    // println!("\nIn p376a(), eg15-11, eg15-12");_x000D_    // _x000D_    // _x000D_}_x000D_</v>
      </c>
      <c r="F9" s="1" t="str">
        <f t="shared" ca="1" si="3"/>
        <v xml:space="preserve">            p376a();</v>
      </c>
      <c r="G9" s="1" t="str">
        <f t="shared" ca="1" si="4"/>
        <v xml:space="preserve">            ("p376a", p376a as fn()),</v>
      </c>
      <c r="H9" s="8" t="s">
        <v>105</v>
      </c>
    </row>
    <row r="10" spans="1:10">
      <c r="A10" s="3">
        <f t="shared" ref="A10:A13" ca="1" si="7">INDIRECT("A"&amp;(ROW()-1)) + 1</f>
        <v>377</v>
      </c>
      <c r="B10" s="1" t="str">
        <f ca="1">IF(0=LEN($A10),"",CHAR(96+COUNTIF($A$1:$A10,$A10)))</f>
        <v>a</v>
      </c>
      <c r="C10" s="1" t="str">
        <f t="shared" ca="1" si="0"/>
        <v>p377a</v>
      </c>
      <c r="D10" s="1" t="str">
        <f t="shared" ca="1" si="1"/>
        <v>println!("\nIn p377a(), eg15-11, eg15-13");</v>
      </c>
      <c r="E10" s="1" t="str">
        <f t="shared" ca="1" si="2"/>
        <v>fn p377a() { _x000D_    // println!("\nIn p377a(), eg15-11, eg15-13");_x000D_    // _x000D_    // _x000D_}_x000D_</v>
      </c>
      <c r="F10" s="1" t="str">
        <f t="shared" ca="1" si="3"/>
        <v xml:space="preserve">            p377a();</v>
      </c>
      <c r="G10" s="1" t="str">
        <f t="shared" ca="1" si="4"/>
        <v xml:space="preserve">            ("p377a", p377a as fn()),</v>
      </c>
      <c r="H10" s="8" t="s">
        <v>106</v>
      </c>
    </row>
    <row r="11" spans="1:10">
      <c r="A11" s="3">
        <f t="shared" ca="1" si="7"/>
        <v>378</v>
      </c>
      <c r="B11" s="1" t="str">
        <f ca="1">IF(0=LEN($A11),"",CHAR(96+COUNTIF($A$1:$A11,$A11)))</f>
        <v>a</v>
      </c>
      <c r="C11" s="1" t="str">
        <f t="shared" ca="1" si="0"/>
        <v>p378a</v>
      </c>
      <c r="D11" s="1" t="str">
        <f t="shared" ca="1" si="1"/>
        <v>println!("\nIn p378a(), eg15-14");</v>
      </c>
      <c r="E11" s="1" t="str">
        <f t="shared" ca="1" si="2"/>
        <v>fn p378a() { _x000D_    // println!("\nIn p378a(), eg15-14");_x000D_    // _x000D_    // _x000D_}_x000D_</v>
      </c>
      <c r="F11" s="1" t="str">
        <f t="shared" ca="1" si="3"/>
        <v xml:space="preserve">            p378a();</v>
      </c>
      <c r="G11" s="1" t="str">
        <f t="shared" ca="1" si="4"/>
        <v xml:space="preserve">            ("p378a", p378a as fn()),</v>
      </c>
      <c r="H11" s="8">
        <v>14</v>
      </c>
    </row>
    <row r="12" spans="1:10">
      <c r="A12" s="3">
        <f t="shared" ca="1" si="7"/>
        <v>379</v>
      </c>
      <c r="B12" s="1" t="str">
        <f ca="1">IF(0=LEN($A12),"",CHAR(96+COUNTIF($A$1:$A12,$A12)))</f>
        <v>a</v>
      </c>
      <c r="C12" s="1" t="str">
        <f t="shared" ca="1" si="0"/>
        <v>p379a</v>
      </c>
      <c r="D12" s="1" t="str">
        <f t="shared" ca="1" si="1"/>
        <v>println!("\nIn p379a(), eg15-15");</v>
      </c>
      <c r="E12" s="1" t="str">
        <f t="shared" ca="1" si="2"/>
        <v>fn p379a() { _x000D_    // println!("\nIn p379a(), eg15-15");_x000D_    // _x000D_    // _x000D_}_x000D_</v>
      </c>
      <c r="F12" s="1" t="str">
        <f t="shared" ca="1" si="3"/>
        <v xml:space="preserve">            p379a();</v>
      </c>
      <c r="G12" s="1" t="str">
        <f t="shared" ca="1" si="4"/>
        <v xml:space="preserve">            ("p379a", p379a as fn()),</v>
      </c>
      <c r="H12" s="7">
        <f t="shared" ca="1" si="6"/>
        <v>15</v>
      </c>
    </row>
    <row r="13" spans="1:10">
      <c r="A13" s="3">
        <f t="shared" ca="1" si="7"/>
        <v>380</v>
      </c>
      <c r="B13" s="1" t="str">
        <f ca="1">IF(0=LEN($A13),"",CHAR(96+COUNTIF($A$1:$A13,$A13)))</f>
        <v>a</v>
      </c>
      <c r="C13" s="1" t="str">
        <f t="shared" ca="1" si="0"/>
        <v>p380a</v>
      </c>
      <c r="D13" s="1" t="str">
        <f t="shared" ca="1" si="1"/>
        <v>println!("\nIn p380a(), eg15-16");</v>
      </c>
      <c r="E13" s="1" t="str">
        <f t="shared" ca="1" si="2"/>
        <v>fn p380a() { _x000D_    // println!("\nIn p380a(), eg15-16");_x000D_    // _x000D_    // _x000D_}_x000D_</v>
      </c>
      <c r="F13" s="1" t="str">
        <f t="shared" ca="1" si="3"/>
        <v xml:space="preserve">            p380a();</v>
      </c>
      <c r="G13" s="1" t="str">
        <f t="shared" ca="1" si="4"/>
        <v xml:space="preserve">            ("p380a", p380a as fn()),</v>
      </c>
      <c r="H13" s="7">
        <f t="shared" ca="1" si="6"/>
        <v>16</v>
      </c>
    </row>
    <row r="14" spans="1:10">
      <c r="A14" s="2">
        <v>383</v>
      </c>
      <c r="B14" s="1" t="str">
        <f ca="1">IF(0=LEN($A14),"",CHAR(96+COUNTIF($A$1:$A14,$A14)))</f>
        <v>a</v>
      </c>
      <c r="C14" s="1" t="str">
        <f t="shared" ca="1" si="0"/>
        <v>p383a</v>
      </c>
      <c r="D14" s="1" t="str">
        <f t="shared" ca="1" si="1"/>
        <v>println!("\nIn p383a(), eg15-17");</v>
      </c>
      <c r="E14" s="1" t="str">
        <f t="shared" ca="1" si="2"/>
        <v>fn p383a() { _x000D_    // println!("\nIn p383a(), eg15-17");_x000D_    // _x000D_    // _x000D_}_x000D_</v>
      </c>
      <c r="F14" s="1" t="str">
        <f t="shared" ca="1" si="3"/>
        <v xml:space="preserve">            p383a();</v>
      </c>
      <c r="G14" s="1" t="str">
        <f t="shared" ca="1" si="4"/>
        <v xml:space="preserve">            ("p383a", p383a as fn()),</v>
      </c>
      <c r="H14" s="7">
        <f t="shared" ca="1" si="6"/>
        <v>17</v>
      </c>
    </row>
    <row r="15" spans="1:10">
      <c r="A15" s="2">
        <v>383</v>
      </c>
      <c r="B15" s="1" t="str">
        <f ca="1">IF(0=LEN($A15),"",CHAR(96+COUNTIF($A$1:$A15,$A15)))</f>
        <v>b</v>
      </c>
      <c r="C15" s="1" t="str">
        <f t="shared" ca="1" si="0"/>
        <v>p383b</v>
      </c>
      <c r="D15" s="1" t="str">
        <f t="shared" ca="1" si="1"/>
        <v>println!("\nIn p383b(), eg15-18");</v>
      </c>
      <c r="E15" s="1" t="str">
        <f t="shared" ca="1" si="2"/>
        <v>fn p383b() { _x000D_    // println!("\nIn p383b(), eg15-18");_x000D_    // _x000D_    // _x000D_}_x000D_</v>
      </c>
      <c r="F15" s="1" t="str">
        <f t="shared" ca="1" si="3"/>
        <v xml:space="preserve">            p383b();</v>
      </c>
      <c r="G15" s="1" t="str">
        <f t="shared" ca="1" si="4"/>
        <v xml:space="preserve">            ("p383b", p383b as fn()),</v>
      </c>
      <c r="H15" s="7">
        <f t="shared" ca="1" si="6"/>
        <v>18</v>
      </c>
    </row>
    <row r="16" spans="1:10">
      <c r="A16" s="3">
        <f ca="1">INDIRECT("A"&amp;(ROW()-1)) + 1</f>
        <v>384</v>
      </c>
      <c r="B16" s="1" t="str">
        <f ca="1">IF(0=LEN($A16),"",CHAR(96+COUNTIF($A$1:$A16,$A16)))</f>
        <v>a</v>
      </c>
      <c r="C16" s="1" t="str">
        <f t="shared" ca="1" si="0"/>
        <v>p384a</v>
      </c>
      <c r="D16" s="1" t="str">
        <f t="shared" ca="1" si="1"/>
        <v>println!("\nIn p384a(), eg15-19");</v>
      </c>
      <c r="E16" s="1" t="str">
        <f t="shared" ca="1" si="2"/>
        <v>fn p384a() { _x000D_    // println!("\nIn p384a(), eg15-19");_x000D_    // _x000D_    // _x000D_}_x000D_</v>
      </c>
      <c r="F16" s="1" t="str">
        <f t="shared" ca="1" si="3"/>
        <v xml:space="preserve">            p384a();</v>
      </c>
      <c r="G16" s="1" t="str">
        <f t="shared" ca="1" si="4"/>
        <v xml:space="preserve">            ("p384a", p384a as fn()),</v>
      </c>
      <c r="H16" s="7">
        <f t="shared" ca="1" si="6"/>
        <v>19</v>
      </c>
    </row>
    <row r="17" spans="1:8">
      <c r="A17" s="2">
        <v>387</v>
      </c>
      <c r="B17" s="1" t="str">
        <f ca="1">IF(0=LEN($A17),"",CHAR(96+COUNTIF($A$1:$A17,$A17)))</f>
        <v>a</v>
      </c>
      <c r="C17" s="1" t="str">
        <f t="shared" ca="1" si="0"/>
        <v>p387a</v>
      </c>
      <c r="D17" s="1" t="str">
        <f t="shared" ca="1" si="1"/>
        <v>println!("\nIn p387a()");</v>
      </c>
      <c r="E17" s="1" t="str">
        <f t="shared" ref="E17" ca="1" si="8">IF(0=LEN($C17), "", "fn " &amp; C17 &amp; "() { " &amp; CHAR(13) &amp; REPT(" ", 4) &amp; "// " &amp; D17 &amp; CHAR(13) &amp; REPT(" ", 4) &amp; "// " &amp; CHAR(13) &amp; REPT(" ", 4) &amp; "// " &amp; CHAR(13) &amp; "}") &amp; CHAR(13)</f>
        <v>fn p387a() { _x000D_    // println!("\nIn p387a()");_x000D_    // _x000D_    // _x000D_}_x000D_</v>
      </c>
      <c r="F17" s="1" t="str">
        <f t="shared" ca="1" si="3"/>
        <v xml:space="preserve">            p387a();</v>
      </c>
      <c r="G17" s="1" t="str">
        <f t="shared" ca="1" si="4"/>
        <v xml:space="preserve">            ("p387a", p387a as fn()),</v>
      </c>
      <c r="H17" s="8"/>
    </row>
    <row r="18" spans="1:8">
      <c r="A18" s="2">
        <v>394</v>
      </c>
      <c r="B18" s="1" t="str">
        <f ca="1">IF(0=LEN($A18),"",CHAR(96+COUNTIF($A$1:$A18,$A18)))</f>
        <v>a</v>
      </c>
      <c r="C18" s="1" t="str">
        <f t="shared" ca="1" si="0"/>
        <v>p394a</v>
      </c>
      <c r="D18" s="1" t="str">
        <f t="shared" ca="1" si="1"/>
        <v>println!("\nIn p394a(), eg15-24");</v>
      </c>
      <c r="E18" s="1" t="str">
        <f t="shared" ca="1" si="2"/>
        <v>fn p394a() { _x000D_    // println!("\nIn p394a(), eg15-24");_x000D_    // _x000D_    // _x000D_}_x000D_</v>
      </c>
      <c r="F18" s="1" t="str">
        <f t="shared" ca="1" si="3"/>
        <v xml:space="preserve">            p394a();</v>
      </c>
      <c r="G18" s="1" t="str">
        <f t="shared" ca="1" si="4"/>
        <v xml:space="preserve">            ("p394a", p394a as fn()),</v>
      </c>
      <c r="H18" s="8">
        <v>24</v>
      </c>
    </row>
    <row r="19" spans="1:8">
      <c r="A19" s="2">
        <v>396</v>
      </c>
      <c r="B19" s="1" t="str">
        <f ca="1">IF(0=LEN($A19),"",CHAR(96+COUNTIF($A$1:$A19,$A19)))</f>
        <v>a</v>
      </c>
      <c r="C19" s="1" t="str">
        <f t="shared" ca="1" si="0"/>
        <v>p396a</v>
      </c>
      <c r="D19" s="1" t="str">
        <f t="shared" ca="1" si="1"/>
        <v>println!("\nIn p396a(), eg15-26");</v>
      </c>
      <c r="E19" s="1" t="str">
        <f t="shared" ca="1" si="2"/>
        <v>fn p396a() { _x000D_    // println!("\nIn p396a(), eg15-26");_x000D_    // _x000D_    // _x000D_}_x000D_</v>
      </c>
      <c r="F19" s="1" t="str">
        <f t="shared" ca="1" si="3"/>
        <v xml:space="preserve">            p396a();</v>
      </c>
      <c r="G19" s="1" t="str">
        <f t="shared" ca="1" si="4"/>
        <v xml:space="preserve">            ("p396a", p396a as fn()),</v>
      </c>
      <c r="H19" s="8">
        <v>26</v>
      </c>
    </row>
    <row r="20" spans="1:8">
      <c r="A20" s="2">
        <v>399</v>
      </c>
      <c r="B20" s="1" t="str">
        <f ca="1">IF(0=LEN($A20),"",CHAR(96+COUNTIF($A$1:$A20,$A20)))</f>
        <v>a</v>
      </c>
      <c r="C20" s="1" t="str">
        <f t="shared" ca="1" si="0"/>
        <v>p399a</v>
      </c>
      <c r="D20" s="1" t="str">
        <f t="shared" ca="1" si="1"/>
        <v>println!("\nIn p399a(), eg15-27");</v>
      </c>
      <c r="E20" s="1" t="str">
        <f t="shared" ca="1" si="2"/>
        <v>fn p399a() { _x000D_    // println!("\nIn p399a(), eg15-27");_x000D_    // _x000D_    // _x000D_}_x000D_</v>
      </c>
      <c r="F20" s="1" t="str">
        <f t="shared" ca="1" si="3"/>
        <v xml:space="preserve">            p399a();</v>
      </c>
      <c r="G20" s="1" t="str">
        <f t="shared" ca="1" si="4"/>
        <v xml:space="preserve">            ("p399a", p399a as fn()),</v>
      </c>
      <c r="H20" s="7">
        <f t="shared" ca="1" si="6"/>
        <v>27</v>
      </c>
    </row>
    <row r="21" spans="1:8">
      <c r="A21" s="2">
        <v>401</v>
      </c>
      <c r="B21" s="1" t="str">
        <f ca="1">IF(0=LEN($A21),"",CHAR(96+COUNTIF($A$1:$A21,$A21)))</f>
        <v>a</v>
      </c>
      <c r="C21" s="1" t="str">
        <f t="shared" ca="1" si="0"/>
        <v>p401a</v>
      </c>
      <c r="D21" s="1" t="str">
        <f t="shared" ca="1" si="1"/>
        <v>println!("\nIn p401a(), eg15-28");</v>
      </c>
      <c r="E21" s="1" t="str">
        <f t="shared" ca="1" si="2"/>
        <v>fn p401a() { _x000D_    // println!("\nIn p401a(), eg15-28");_x000D_    // _x000D_    // _x000D_}_x000D_</v>
      </c>
      <c r="F21" s="1" t="str">
        <f t="shared" ca="1" si="3"/>
        <v xml:space="preserve">            p401a();</v>
      </c>
      <c r="G21" s="1" t="str">
        <f t="shared" ca="1" si="4"/>
        <v xml:space="preserve">            ("p401a", p401a as fn()),</v>
      </c>
      <c r="H21" s="7">
        <f t="shared" ca="1" si="6"/>
        <v>28</v>
      </c>
    </row>
    <row r="22" spans="1:8">
      <c r="A22" s="3">
        <f t="shared" ref="A22" ca="1" si="9">INDIRECT("A"&amp;(ROW()-1)) + 1</f>
        <v>402</v>
      </c>
      <c r="B22" s="1" t="str">
        <f ca="1">IF(0=LEN($A22),"",CHAR(96+COUNTIF($A$1:$A22,$A22)))</f>
        <v>a</v>
      </c>
      <c r="C22" s="1" t="str">
        <f t="shared" ca="1" si="0"/>
        <v>p402a</v>
      </c>
      <c r="D22" s="1" t="str">
        <f t="shared" ca="1" si="1"/>
        <v>println!("\nIn p402a(), eg15-29");</v>
      </c>
      <c r="E22" s="1" t="str">
        <f t="shared" ca="1" si="2"/>
        <v>fn p402a() { _x000D_    // println!("\nIn p402a(), eg15-29");_x000D_    // _x000D_    // _x000D_}_x000D_</v>
      </c>
      <c r="F22" s="1" t="str">
        <f t="shared" ca="1" si="3"/>
        <v xml:space="preserve">            p402a();</v>
      </c>
      <c r="G22" s="1" t="str">
        <f t="shared" ca="1" si="4"/>
        <v xml:space="preserve">            ("p402a", p402a as fn()),</v>
      </c>
      <c r="H22" s="7">
        <f t="shared" ca="1" si="6"/>
        <v>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3C0-D921-42BE-848E-A47632473F93}">
  <sheetPr codeName="Sheet14"/>
  <dimension ref="A1:K20"/>
  <sheetViews>
    <sheetView workbookViewId="0">
      <selection activeCell="F25" sqref="F25"/>
    </sheetView>
  </sheetViews>
  <sheetFormatPr defaultRowHeight="10.8" outlineLevelCol="2"/>
  <cols>
    <col min="1" max="1" width="4.5" bestFit="1" customWidth="1"/>
    <col min="2" max="2" width="2.5" customWidth="1" outlineLevel="2"/>
    <col min="3" max="3" width="6.5" customWidth="1" outlineLevel="2"/>
    <col min="4" max="4" width="28.25" customWidth="1" outlineLevel="2"/>
    <col min="5" max="5" width="45" customWidth="1" outlineLevel="1"/>
    <col min="6" max="6" width="22.75" customWidth="1" outlineLevel="1"/>
    <col min="7" max="7" width="41.625" customWidth="1" outlineLevel="1"/>
    <col min="8" max="8" width="3.5" bestFit="1" customWidth="1"/>
    <col min="10" max="10" width="3.5" bestFit="1" customWidth="1"/>
    <col min="11" max="11" width="49.375" bestFit="1" customWidth="1"/>
  </cols>
  <sheetData>
    <row r="1" spans="1:11">
      <c r="D1" s="1" t="str">
        <f t="shared" ref="D1:D3" si="0">IF(0=LEN($C1),"","println!(""\nIn "&amp;$C1&amp;"()"&amp;IF(0=LEN(H1),"",", eg"&amp;$J$1&amp;"-"&amp;SUBSTITUTE(SUBSTITUTE(H1," ",""),",",", eg"&amp;$J$1&amp;"-")&amp;IF(0=LEN(I1),"",", error: eg"&amp;$J$1&amp;"-"&amp;I1))&amp;""");")</f>
        <v/>
      </c>
      <c r="E1" s="9" t="str">
        <f>IF(0=LEN($C1), IF(0=LEN(K1), "",
"/*" &amp; CHAR(13) &amp; "* &lt;en&gt;https://doc.rust-lang.org/book/" &amp; K1 &amp; ".html &lt;/en&gt;" &amp;
CHAR(13) &amp; "* &lt;cn&gt;https://kaisery.github.io/trpl-zh-cn/" &amp; K1 &amp; ".html&lt;/cn&gt;" &amp;
CHAR(13) &amp; "* &lt;tw&gt;https://rust-lang.tw/book-tw/" &amp; K1 &amp; ".html&lt;/tw&gt;" &amp;
CHAR(13) &amp; "*/" &amp;
CHAR(13)
),
"fn " &amp; C1 &amp; "() { " &amp; CHAR(13) &amp;
REPT(" ", 4) &amp; "// " &amp; D1 &amp; CHAR(13) &amp;
REPT(" ", 4) &amp; "// " &amp; CHAR(13) &amp;
REPT(" ", 4) &amp; "// " &amp; CHAR(13) &amp;
"}" &amp;
CHAR(13)
) &amp; CHAR(13)</f>
        <v>/*_x000D_* &lt;en&gt;https://doc.rust-lang.org/book/ch16-01-threads.html &lt;/en&gt;_x000D_* &lt;cn&gt;https://kaisery.github.io/trpl-zh-cn/ch16-01-threads.html&lt;/cn&gt;_x000D_* &lt;tw&gt;https://rust-lang.tw/book-tw/ch16-01-threads.html&lt;/tw&gt;_x000D_*/_x000D__x000D_</v>
      </c>
      <c r="H1" s="6"/>
      <c r="J1">
        <v>16</v>
      </c>
      <c r="K1" t="s">
        <v>107</v>
      </c>
    </row>
    <row r="2" spans="1:11">
      <c r="A2" s="2">
        <v>406</v>
      </c>
      <c r="B2" s="1" t="str">
        <f>IF(0=LEN($A2),"",CHAR(96+COUNTIF($A$2:$A2,$A2)))</f>
        <v>a</v>
      </c>
      <c r="C2" s="1" t="str">
        <f t="shared" ref="C2:C19" si="1">IF(0=LEN($A2),"","p"&amp;$A2&amp;$B2)</f>
        <v>p406a</v>
      </c>
      <c r="D2" s="1" t="str">
        <f t="shared" si="0"/>
        <v>println!("\nIn p406a(), eg16-1");</v>
      </c>
      <c r="E2" s="9" t="str">
        <f>IF(0=LEN($C2), IF(0=LEN(K2), "",
"/*" &amp; CHAR(13) &amp; "* &lt;en&gt;https://doc.rust-lang.org/book/" &amp; K2 &amp; ".html &lt;/en&gt;" &amp;
CHAR(13) &amp; "* &lt;cn&gt;https://kaisery.github.io/trpl-zh-cn/" &amp; K2 &amp; ".html&lt;/cn&gt;" &amp;
CHAR(13) &amp; "* &lt;tw&gt;https://rust-lang.tw/book-tw/" &amp; K2 &amp; ".html&lt;/tw&gt;" &amp;
CHAR(13) &amp; "*/" &amp;
CHAR(13)
),
"fn " &amp; C2 &amp; "() { " &amp; CHAR(13) &amp;
REPT(" ", 4) &amp; "// " &amp; D2 &amp; CHAR(13) &amp;
REPT(" ", 4) &amp; "// " &amp; CHAR(13) &amp;
REPT(" ", 4) &amp; "// " &amp; CHAR(13) &amp;
"}" &amp;
CHAR(13)
) &amp; CHAR(13)</f>
        <v>fn p406a() { _x000D_    // println!("\nIn p406a(), eg16-1");_x000D_    // _x000D_    // _x000D_}_x000D__x000D_</v>
      </c>
      <c r="F2" s="1" t="str">
        <f t="shared" ref="F2:F19" si="2">IF(0=LEN($C2), "", REPT(" ", 12) &amp; $C2 &amp; "();")</f>
        <v xml:space="preserve">            p406a();</v>
      </c>
      <c r="G2" s="1" t="str">
        <f t="shared" ref="G2:G19" si="3">IF(0=LEN($C2), "", REPT(" ", 12) &amp; "(""" &amp; $C2 &amp; """, " &amp; $C2 &amp; " as fn()),")</f>
        <v xml:space="preserve">            ("p406a", p406a as fn()),</v>
      </c>
      <c r="H2" s="6">
        <v>1</v>
      </c>
    </row>
    <row r="3" spans="1:11">
      <c r="A3" s="3">
        <f t="shared" ref="A3:A6" ca="1" si="4">INDIRECT("A"&amp;(ROW()-1)) + 1</f>
        <v>407</v>
      </c>
      <c r="B3" s="1" t="str">
        <f ca="1">IF(0=LEN($A3),"",CHAR(96+COUNTIF($A$2:$A3,$A3)))</f>
        <v>a</v>
      </c>
      <c r="C3" s="1" t="str">
        <f t="shared" ca="1" si="1"/>
        <v>p407a</v>
      </c>
      <c r="D3" s="1" t="str">
        <f t="shared" ca="1" si="0"/>
        <v>println!("\nIn p407a(), eg16-2");</v>
      </c>
      <c r="E3" s="9" t="str">
        <f ca="1">IF(0=LEN($C3), IF(0=LEN(K3), "",
"/*" &amp; CHAR(13) &amp; "* &lt;en&gt;https://doc.rust-lang.org/book/" &amp; K3 &amp; ".html &lt;/en&gt;" &amp;
CHAR(13) &amp; "* &lt;cn&gt;https://kaisery.github.io/trpl-zh-cn/" &amp; K3 &amp; ".html&lt;/cn&gt;" &amp;
CHAR(13) &amp; "* &lt;tw&gt;https://rust-lang.tw/book-tw/" &amp; K3 &amp; ".html&lt;/tw&gt;" &amp;
CHAR(13) &amp; "*/" &amp;
CHAR(13)
),
"fn " &amp; C3 &amp; "() { " &amp; CHAR(13) &amp;
REPT(" ", 4) &amp; "// " &amp; D3 &amp; CHAR(13) &amp;
REPT(" ", 4) &amp; "// " &amp; CHAR(13) &amp;
REPT(" ", 4) &amp; "// " &amp; CHAR(13) &amp;
"}" &amp;
CHAR(13)
) &amp; CHAR(13)</f>
        <v>fn p407a() { _x000D_    // println!("\nIn p407a(), eg16-2");_x000D_    // _x000D_    // _x000D_}_x000D__x000D_</v>
      </c>
      <c r="F3" s="1" t="str">
        <f t="shared" ca="1" si="2"/>
        <v xml:space="preserve">            p407a();</v>
      </c>
      <c r="G3" s="1" t="str">
        <f t="shared" ca="1" si="3"/>
        <v xml:space="preserve">            ("p407a", p407a as fn()),</v>
      </c>
      <c r="H3" s="7">
        <f t="shared" ref="H3:H19" ca="1" si="5">MAX(OFFSET(H$1,0,0,ROW()-1)) + 1</f>
        <v>2</v>
      </c>
    </row>
    <row r="4" spans="1:11">
      <c r="A4" s="3">
        <f t="shared" ca="1" si="4"/>
        <v>408</v>
      </c>
      <c r="B4" s="1" t="str">
        <f ca="1">IF(0=LEN($A4),"",CHAR(96+COUNTIF($A$2:$A4,$A4)))</f>
        <v>a</v>
      </c>
      <c r="C4" s="1" t="str">
        <f t="shared" ca="1" si="1"/>
        <v>p408a</v>
      </c>
      <c r="D4" s="1" t="str">
        <f ca="1">IF(0=LEN($C4),"","println!(""\nIn "&amp;$C4&amp;"()"&amp;IF(0=LEN(H4),"",", eg"&amp;$J$1&amp;"-"&amp;SUBSTITUTE(SUBSTITUTE(H4," ",""),",",", eg"&amp;$J$1&amp;"-")&amp;IF(0=LEN(I4),"",", error: eg"&amp;$J$1&amp;"-"&amp;I4))&amp;""");")</f>
        <v>println!("\nIn p408a()");</v>
      </c>
      <c r="E4" s="9" t="str">
        <f ca="1">IF(0=LEN($C4), IF(0=LEN(K4), "",
"/*" &amp; CHAR(13) &amp; "* &lt;en&gt;https://doc.rust-lang.org/book/" &amp; K4 &amp; ".html &lt;/en&gt;" &amp;
CHAR(13) &amp; "* &lt;cn&gt;https://kaisery.github.io/trpl-zh-cn/" &amp; K4 &amp; ".html&lt;/cn&gt;" &amp;
CHAR(13) &amp; "* &lt;tw&gt;https://rust-lang.tw/book-tw/" &amp; K4 &amp; ".html&lt;/tw&gt;" &amp;
CHAR(13) &amp; "*/" &amp;
CHAR(13)
),
"fn " &amp; C4 &amp; "() { " &amp; CHAR(13) &amp;
REPT(" ", 4) &amp; "// " &amp; D4 &amp; CHAR(13) &amp;
REPT(" ", 4) &amp; "// " &amp; CHAR(13) &amp;
REPT(" ", 4) &amp; "// " &amp; CHAR(13) &amp;
"}" &amp;
CHAR(13)
) &amp; CHAR(13)</f>
        <v>fn p408a() { _x000D_    // println!("\nIn p408a()");_x000D_    // _x000D_    // _x000D_}_x000D__x000D_</v>
      </c>
      <c r="F4" s="1" t="str">
        <f t="shared" ca="1" si="2"/>
        <v xml:space="preserve">            p408a();</v>
      </c>
      <c r="G4" s="1" t="str">
        <f t="shared" ca="1" si="3"/>
        <v xml:space="preserve">            ("p408a", p408a as fn()),</v>
      </c>
      <c r="H4" s="8"/>
    </row>
    <row r="5" spans="1:11">
      <c r="A5" s="3">
        <f t="shared" ca="1" si="4"/>
        <v>409</v>
      </c>
      <c r="B5" s="1" t="str">
        <f ca="1">IF(0=LEN($A5),"",CHAR(96+COUNTIF($A$2:$A5,$A5)))</f>
        <v>a</v>
      </c>
      <c r="C5" s="1" t="str">
        <f t="shared" ca="1" si="1"/>
        <v>p409a</v>
      </c>
      <c r="D5" s="1" t="str">
        <f t="shared" ref="D5:D20" ca="1" si="6">IF(0=LEN($C5),"","println!(""\nIn "&amp;$C5&amp;"()"&amp;IF(0=LEN(H5),"",", eg"&amp;$J$1&amp;"-"&amp;SUBSTITUTE(SUBSTITUTE(H5," ",""),",",", eg"&amp;$J$1&amp;"-")&amp;IF(0=LEN(I5),"",", error: eg"&amp;$J$1&amp;"-"&amp;I5))&amp;""");")</f>
        <v>println!("\nIn p409a(), eg16-3");</v>
      </c>
      <c r="E5" s="9" t="str">
        <f ca="1">IF(0=LEN($C5), IF(0=LEN(K5), "",
"/*" &amp; CHAR(13) &amp; "* &lt;en&gt;https://doc.rust-lang.org/book/" &amp; K5 &amp; ".html &lt;/en&gt;" &amp;
CHAR(13) &amp; "* &lt;cn&gt;https://kaisery.github.io/trpl-zh-cn/" &amp; K5 &amp; ".html&lt;/cn&gt;" &amp;
CHAR(13) &amp; "* &lt;tw&gt;https://rust-lang.tw/book-tw/" &amp; K5 &amp; ".html&lt;/tw&gt;" &amp;
CHAR(13) &amp; "*/" &amp;
CHAR(13)
),
"fn " &amp; C5 &amp; "() { " &amp; CHAR(13) &amp;
REPT(" ", 4) &amp; "// " &amp; D5 &amp; CHAR(13) &amp;
REPT(" ", 4) &amp; "// " &amp; CHAR(13) &amp;
REPT(" ", 4) &amp; "// " &amp; CHAR(13) &amp;
"}" &amp;
CHAR(13)
) &amp; CHAR(13)</f>
        <v>fn p409a() { _x000D_    // println!("\nIn p409a(), eg16-3");_x000D_    // _x000D_    // _x000D_}_x000D__x000D_</v>
      </c>
      <c r="F5" s="1" t="str">
        <f t="shared" ca="1" si="2"/>
        <v xml:space="preserve">            p409a();</v>
      </c>
      <c r="G5" s="1" t="str">
        <f t="shared" ca="1" si="3"/>
        <v xml:space="preserve">            ("p409a", p409a as fn()),</v>
      </c>
      <c r="H5" s="7">
        <f t="shared" ca="1" si="5"/>
        <v>3</v>
      </c>
    </row>
    <row r="6" spans="1:11">
      <c r="A6" s="3">
        <f t="shared" ca="1" si="4"/>
        <v>410</v>
      </c>
      <c r="B6" s="1" t="str">
        <f ca="1">IF(0=LEN($A6),"",CHAR(96+COUNTIF($A$2:$A6,$A6)))</f>
        <v>a</v>
      </c>
      <c r="C6" s="1" t="str">
        <f t="shared" ca="1" si="1"/>
        <v>p410a</v>
      </c>
      <c r="D6" s="1" t="str">
        <f t="shared" ca="1" si="6"/>
        <v>println!("\nIn p410a(), eg16-4");</v>
      </c>
      <c r="E6" s="9" t="str">
        <f ca="1">IF(0=LEN($C6), IF(0=LEN(K6), "",
"/*" &amp; CHAR(13) &amp; "* &lt;en&gt;https://doc.rust-lang.org/book/" &amp; K6 &amp; ".html &lt;/en&gt;" &amp;
CHAR(13) &amp; "* &lt;cn&gt;https://kaisery.github.io/trpl-zh-cn/" &amp; K6 &amp; ".html&lt;/cn&gt;" &amp;
CHAR(13) &amp; "* &lt;tw&gt;https://rust-lang.tw/book-tw/" &amp; K6 &amp; ".html&lt;/tw&gt;" &amp;
CHAR(13) &amp; "*/" &amp;
CHAR(13)
),
"fn " &amp; C6 &amp; "() { " &amp; CHAR(13) &amp;
REPT(" ", 4) &amp; "// " &amp; D6 &amp; CHAR(13) &amp;
REPT(" ", 4) &amp; "// " &amp; CHAR(13) &amp;
REPT(" ", 4) &amp; "// " &amp; CHAR(13) &amp;
"}" &amp;
CHAR(13)
) &amp; CHAR(13)</f>
        <v>fn p410a() { _x000D_    // println!("\nIn p410a(), eg16-4");_x000D_    // _x000D_    // _x000D_}_x000D__x000D_</v>
      </c>
      <c r="F6" s="1" t="str">
        <f t="shared" ca="1" si="2"/>
        <v xml:space="preserve">            p410a();</v>
      </c>
      <c r="G6" s="1" t="str">
        <f t="shared" ca="1" si="3"/>
        <v xml:space="preserve">            ("p410a", p410a as fn()),</v>
      </c>
      <c r="H6" s="7">
        <f t="shared" ca="1" si="5"/>
        <v>4</v>
      </c>
    </row>
    <row r="7" spans="1:11">
      <c r="A7" s="2">
        <v>410</v>
      </c>
      <c r="B7" s="1" t="str">
        <f ca="1">IF(0=LEN($A7),"",CHAR(96+COUNTIF($A$2:$A7,$A7)))</f>
        <v>b</v>
      </c>
      <c r="C7" s="1" t="str">
        <f t="shared" ca="1" si="1"/>
        <v>p410b</v>
      </c>
      <c r="D7" s="1" t="str">
        <f t="shared" ca="1" si="6"/>
        <v>println!("\nIn p410b(), eg16-5");</v>
      </c>
      <c r="E7" s="9" t="str">
        <f ca="1">IF(0=LEN($C7), IF(0=LEN(K7), "",
"/*" &amp; CHAR(13) &amp; "* &lt;en&gt;https://doc.rust-lang.org/book/" &amp; K7 &amp; ".html &lt;/en&gt;" &amp;
CHAR(13) &amp; "* &lt;cn&gt;https://kaisery.github.io/trpl-zh-cn/" &amp; K7 &amp; ".html&lt;/cn&gt;" &amp;
CHAR(13) &amp; "* &lt;tw&gt;https://rust-lang.tw/book-tw/" &amp; K7 &amp; ".html&lt;/tw&gt;" &amp;
CHAR(13) &amp; "*/" &amp;
CHAR(13)
),
"fn " &amp; C7 &amp; "() { " &amp; CHAR(13) &amp;
REPT(" ", 4) &amp; "// " &amp; D7 &amp; CHAR(13) &amp;
REPT(" ", 4) &amp; "// " &amp; CHAR(13) &amp;
REPT(" ", 4) &amp; "// " &amp; CHAR(13) &amp;
"}" &amp;
CHAR(13)
) &amp; CHAR(13)</f>
        <v>fn p410b() { _x000D_    // println!("\nIn p410b(), eg16-5");_x000D_    // _x000D_    // _x000D_}_x000D__x000D_</v>
      </c>
      <c r="F7" s="1" t="str">
        <f t="shared" ca="1" si="2"/>
        <v xml:space="preserve">            p410b();</v>
      </c>
      <c r="G7" s="1" t="str">
        <f t="shared" ca="1" si="3"/>
        <v xml:space="preserve">            ("p410b", p410b as fn()),</v>
      </c>
      <c r="H7" s="7">
        <f t="shared" ca="1" si="5"/>
        <v>5</v>
      </c>
    </row>
    <row r="8" spans="1:11">
      <c r="A8" s="2"/>
      <c r="B8" s="1"/>
      <c r="C8" s="1"/>
      <c r="D8" s="1" t="str">
        <f t="shared" si="6"/>
        <v/>
      </c>
      <c r="E8" s="9" t="str">
        <f>IF(0=LEN($C8), IF(0=LEN(K8), "",
"/*" &amp; CHAR(13) &amp; "* &lt;en&gt;https://doc.rust-lang.org/book/" &amp; K8 &amp; ".html &lt;/en&gt;" &amp;
CHAR(13) &amp; "* &lt;cn&gt;https://kaisery.github.io/trpl-zh-cn/" &amp; K8 &amp; ".html&lt;/cn&gt;" &amp;
CHAR(13) &amp; "* &lt;tw&gt;https://rust-lang.tw/book-tw/" &amp; K8 &amp; ".html&lt;/tw&gt;" &amp;
CHAR(13) &amp; "*/" &amp;
CHAR(13)
),
"fn " &amp; C8 &amp; "() { " &amp; CHAR(13) &amp;
REPT(" ", 4) &amp; "// " &amp; D8 &amp; CHAR(13) &amp;
REPT(" ", 4) &amp; "// " &amp; CHAR(13) &amp;
REPT(" ", 4) &amp; "// " &amp; CHAR(13) &amp;
"}" &amp;
CHAR(13)
) &amp; CHAR(13)</f>
        <v>/*_x000D_* &lt;en&gt;https://doc.rust-lang.org/book/ch16-02-message-passing.html &lt;/en&gt;_x000D_* &lt;cn&gt;https://kaisery.github.io/trpl-zh-cn/ch16-02-message-passing.html&lt;/cn&gt;_x000D_* &lt;tw&gt;https://rust-lang.tw/book-tw/ch16-02-message-passing.html&lt;/tw&gt;_x000D_*/_x000D__x000D_</v>
      </c>
      <c r="F8" s="1"/>
      <c r="G8" s="1"/>
      <c r="H8" s="7"/>
      <c r="K8" t="s">
        <v>108</v>
      </c>
    </row>
    <row r="9" spans="1:11">
      <c r="A9" s="2">
        <v>412</v>
      </c>
      <c r="B9" s="1" t="str">
        <f ca="1">IF(0=LEN($A9),"",CHAR(96+COUNTIF($A$2:$A9,$A9)))</f>
        <v>a</v>
      </c>
      <c r="C9" s="1" t="str">
        <f t="shared" ca="1" si="1"/>
        <v>p412a</v>
      </c>
      <c r="D9" s="1" t="str">
        <f t="shared" ca="1" si="6"/>
        <v>println!("\nIn p412a(), eg16-6");</v>
      </c>
      <c r="E9" s="9" t="str">
        <f ca="1">IF(0=LEN($C9), IF(0=LEN(K9), "",
"/*" &amp; CHAR(13) &amp; "* &lt;en&gt;https://doc.rust-lang.org/book/" &amp; K9 &amp; ".html &lt;/en&gt;" &amp;
CHAR(13) &amp; "* &lt;cn&gt;https://kaisery.github.io/trpl-zh-cn/" &amp; K9 &amp; ".html&lt;/cn&gt;" &amp;
CHAR(13) &amp; "* &lt;tw&gt;https://rust-lang.tw/book-tw/" &amp; K9 &amp; ".html&lt;/tw&gt;" &amp;
CHAR(13) &amp; "*/" &amp;
CHAR(13)
),
"fn " &amp; C9 &amp; "() { " &amp; CHAR(13) &amp;
REPT(" ", 4) &amp; "// " &amp; D9 &amp; CHAR(13) &amp;
REPT(" ", 4) &amp; "// " &amp; CHAR(13) &amp;
REPT(" ", 4) &amp; "// " &amp; CHAR(13) &amp;
"}" &amp;
CHAR(13)
) &amp; CHAR(13)</f>
        <v>fn p412a() { _x000D_    // println!("\nIn p412a(), eg16-6");_x000D_    // _x000D_    // _x000D_}_x000D__x000D_</v>
      </c>
      <c r="F9" s="1" t="str">
        <f t="shared" ca="1" si="2"/>
        <v xml:space="preserve">            p412a();</v>
      </c>
      <c r="G9" s="1" t="str">
        <f t="shared" ca="1" si="3"/>
        <v xml:space="preserve">            ("p412a", p412a as fn()),</v>
      </c>
      <c r="H9" s="7">
        <f t="shared" ca="1" si="5"/>
        <v>6</v>
      </c>
    </row>
    <row r="10" spans="1:11">
      <c r="A10" s="3">
        <f t="shared" ref="A10" ca="1" si="7">INDIRECT("A"&amp;(ROW()-1)) + 1</f>
        <v>413</v>
      </c>
      <c r="B10" s="1" t="str">
        <f ca="1">IF(0=LEN($A10),"",CHAR(96+COUNTIF($A$2:$A10,$A10)))</f>
        <v>a</v>
      </c>
      <c r="C10" s="1" t="str">
        <f t="shared" ca="1" si="1"/>
        <v>p413a</v>
      </c>
      <c r="D10" s="1" t="str">
        <f t="shared" ca="1" si="6"/>
        <v>println!("\nIn p413a(), eg16-7");</v>
      </c>
      <c r="E10" s="9" t="str">
        <f ca="1">IF(0=LEN($C10), IF(0=LEN(K10), "",
"/*" &amp; CHAR(13) &amp; "* &lt;en&gt;https://doc.rust-lang.org/book/" &amp; K10 &amp; ".html &lt;/en&gt;" &amp;
CHAR(13) &amp; "* &lt;cn&gt;https://kaisery.github.io/trpl-zh-cn/" &amp; K10 &amp; ".html&lt;/cn&gt;" &amp;
CHAR(13) &amp; "* &lt;tw&gt;https://rust-lang.tw/book-tw/" &amp; K10 &amp; ".html&lt;/tw&gt;" &amp;
CHAR(13) &amp; "*/" &amp;
CHAR(13)
),
"fn " &amp; C10 &amp; "() { " &amp; CHAR(13) &amp;
REPT(" ", 4) &amp; "// " &amp; D10 &amp; CHAR(13) &amp;
REPT(" ", 4) &amp; "// " &amp; CHAR(13) &amp;
REPT(" ", 4) &amp; "// " &amp; CHAR(13) &amp;
"}" &amp;
CHAR(13)
) &amp; CHAR(13)</f>
        <v>fn p413a() { _x000D_    // println!("\nIn p413a(), eg16-7");_x000D_    // _x000D_    // _x000D_}_x000D__x000D_</v>
      </c>
      <c r="F10" s="1" t="str">
        <f t="shared" ca="1" si="2"/>
        <v xml:space="preserve">            p413a();</v>
      </c>
      <c r="G10" s="1" t="str">
        <f t="shared" ca="1" si="3"/>
        <v xml:space="preserve">            ("p413a", p413a as fn()),</v>
      </c>
      <c r="H10" s="7">
        <f t="shared" ca="1" si="5"/>
        <v>7</v>
      </c>
    </row>
    <row r="11" spans="1:11">
      <c r="A11" s="2">
        <v>413</v>
      </c>
      <c r="B11" s="1" t="str">
        <f ca="1">IF(0=LEN($A11),"",CHAR(96+COUNTIF($A$2:$A11,$A11)))</f>
        <v>b</v>
      </c>
      <c r="C11" s="1" t="str">
        <f t="shared" ca="1" si="1"/>
        <v>p413b</v>
      </c>
      <c r="D11" s="1" t="str">
        <f t="shared" ca="1" si="6"/>
        <v>println!("\nIn p413b(), eg16-8");</v>
      </c>
      <c r="E11" s="9" t="str">
        <f ca="1">IF(0=LEN($C11), IF(0=LEN(K11), "",
"/*" &amp; CHAR(13) &amp; "* &lt;en&gt;https://doc.rust-lang.org/book/" &amp; K11 &amp; ".html &lt;/en&gt;" &amp;
CHAR(13) &amp; "* &lt;cn&gt;https://kaisery.github.io/trpl-zh-cn/" &amp; K11 &amp; ".html&lt;/cn&gt;" &amp;
CHAR(13) &amp; "* &lt;tw&gt;https://rust-lang.tw/book-tw/" &amp; K11 &amp; ".html&lt;/tw&gt;" &amp;
CHAR(13) &amp; "*/" &amp;
CHAR(13)
),
"fn " &amp; C11 &amp; "() { " &amp; CHAR(13) &amp;
REPT(" ", 4) &amp; "// " &amp; D11 &amp; CHAR(13) &amp;
REPT(" ", 4) &amp; "// " &amp; CHAR(13) &amp;
REPT(" ", 4) &amp; "// " &amp; CHAR(13) &amp;
"}" &amp;
CHAR(13)
) &amp; CHAR(13)</f>
        <v>fn p413b() { _x000D_    // println!("\nIn p413b(), eg16-8");_x000D_    // _x000D_    // _x000D_}_x000D__x000D_</v>
      </c>
      <c r="F11" s="1" t="str">
        <f t="shared" ca="1" si="2"/>
        <v xml:space="preserve">            p413b();</v>
      </c>
      <c r="G11" s="1" t="str">
        <f t="shared" ca="1" si="3"/>
        <v xml:space="preserve">            ("p413b", p413b as fn()),</v>
      </c>
      <c r="H11" s="7">
        <f t="shared" ca="1" si="5"/>
        <v>8</v>
      </c>
    </row>
    <row r="12" spans="1:11">
      <c r="A12" s="3">
        <f t="shared" ref="A12:A13" ca="1" si="8">INDIRECT("A"&amp;(ROW()-1)) + 1</f>
        <v>414</v>
      </c>
      <c r="B12" s="1" t="str">
        <f ca="1">IF(0=LEN($A12),"",CHAR(96+COUNTIF($A$2:$A12,$A12)))</f>
        <v>a</v>
      </c>
      <c r="C12" s="1" t="str">
        <f t="shared" ca="1" si="1"/>
        <v>p414a</v>
      </c>
      <c r="D12" s="1" t="str">
        <f t="shared" ca="1" si="6"/>
        <v>println!("\nIn p414a(), eg16-9");</v>
      </c>
      <c r="E12" s="9" t="str">
        <f ca="1">IF(0=LEN($C12), IF(0=LEN(K12), "",
"/*" &amp; CHAR(13) &amp; "* &lt;en&gt;https://doc.rust-lang.org/book/" &amp; K12 &amp; ".html &lt;/en&gt;" &amp;
CHAR(13) &amp; "* &lt;cn&gt;https://kaisery.github.io/trpl-zh-cn/" &amp; K12 &amp; ".html&lt;/cn&gt;" &amp;
CHAR(13) &amp; "* &lt;tw&gt;https://rust-lang.tw/book-tw/" &amp; K12 &amp; ".html&lt;/tw&gt;" &amp;
CHAR(13) &amp; "*/" &amp;
CHAR(13)
),
"fn " &amp; C12 &amp; "() { " &amp; CHAR(13) &amp;
REPT(" ", 4) &amp; "// " &amp; D12 &amp; CHAR(13) &amp;
REPT(" ", 4) &amp; "// " &amp; CHAR(13) &amp;
REPT(" ", 4) &amp; "// " &amp; CHAR(13) &amp;
"}" &amp;
CHAR(13)
) &amp; CHAR(13)</f>
        <v>fn p414a() { _x000D_    // println!("\nIn p414a(), eg16-9");_x000D_    // _x000D_    // _x000D_}_x000D__x000D_</v>
      </c>
      <c r="F12" s="1" t="str">
        <f t="shared" ca="1" si="2"/>
        <v xml:space="preserve">            p414a();</v>
      </c>
      <c r="G12" s="1" t="str">
        <f t="shared" ca="1" si="3"/>
        <v xml:space="preserve">            ("p414a", p414a as fn()),</v>
      </c>
      <c r="H12" s="7">
        <f t="shared" ca="1" si="5"/>
        <v>9</v>
      </c>
    </row>
    <row r="13" spans="1:11">
      <c r="A13" s="3">
        <f t="shared" ca="1" si="8"/>
        <v>415</v>
      </c>
      <c r="B13" s="1" t="str">
        <f ca="1">IF(0=LEN($A13),"",CHAR(96+COUNTIF($A$2:$A13,$A13)))</f>
        <v>a</v>
      </c>
      <c r="C13" s="1" t="str">
        <f t="shared" ca="1" si="1"/>
        <v>p415a</v>
      </c>
      <c r="D13" s="1" t="str">
        <f t="shared" ca="1" si="6"/>
        <v>println!("\nIn p415a(), eg16-10");</v>
      </c>
      <c r="E13" s="9" t="str">
        <f ca="1">IF(0=LEN($C13), IF(0=LEN(K13), "",
"/*" &amp; CHAR(13) &amp; "* &lt;en&gt;https://doc.rust-lang.org/book/" &amp; K13 &amp; ".html &lt;/en&gt;" &amp;
CHAR(13) &amp; "* &lt;cn&gt;https://kaisery.github.io/trpl-zh-cn/" &amp; K13 &amp; ".html&lt;/cn&gt;" &amp;
CHAR(13) &amp; "* &lt;tw&gt;https://rust-lang.tw/book-tw/" &amp; K13 &amp; ".html&lt;/tw&gt;" &amp;
CHAR(13) &amp; "*/" &amp;
CHAR(13)
),
"fn " &amp; C13 &amp; "() { " &amp; CHAR(13) &amp;
REPT(" ", 4) &amp; "// " &amp; D13 &amp; CHAR(13) &amp;
REPT(" ", 4) &amp; "// " &amp; CHAR(13) &amp;
REPT(" ", 4) &amp; "// " &amp; CHAR(13) &amp;
"}" &amp;
CHAR(13)
) &amp; CHAR(13)</f>
        <v>fn p415a() { _x000D_    // println!("\nIn p415a(), eg16-10");_x000D_    // _x000D_    // _x000D_}_x000D__x000D_</v>
      </c>
      <c r="F13" s="1" t="str">
        <f t="shared" ca="1" si="2"/>
        <v xml:space="preserve">            p415a();</v>
      </c>
      <c r="G13" s="1" t="str">
        <f t="shared" ca="1" si="3"/>
        <v xml:space="preserve">            ("p415a", p415a as fn()),</v>
      </c>
      <c r="H13" s="7">
        <f t="shared" ca="1" si="5"/>
        <v>10</v>
      </c>
    </row>
    <row r="14" spans="1:11">
      <c r="A14" s="2">
        <v>415</v>
      </c>
      <c r="B14" s="1" t="str">
        <f ca="1">IF(0=LEN($A14),"",CHAR(96+COUNTIF($A$2:$A14,$A14)))</f>
        <v>b</v>
      </c>
      <c r="C14" s="1" t="str">
        <f t="shared" ca="1" si="1"/>
        <v>p415b</v>
      </c>
      <c r="D14" s="1" t="str">
        <f t="shared" ca="1" si="6"/>
        <v>println!("\nIn p415b(), eg16-11");</v>
      </c>
      <c r="E14" s="9" t="str">
        <f ca="1">IF(0=LEN($C14), IF(0=LEN(K14), "",
"/*" &amp; CHAR(13) &amp; "* &lt;en&gt;https://doc.rust-lang.org/book/" &amp; K14 &amp; ".html &lt;/en&gt;" &amp;
CHAR(13) &amp; "* &lt;cn&gt;https://kaisery.github.io/trpl-zh-cn/" &amp; K14 &amp; ".html&lt;/cn&gt;" &amp;
CHAR(13) &amp; "* &lt;tw&gt;https://rust-lang.tw/book-tw/" &amp; K14 &amp; ".html&lt;/tw&gt;" &amp;
CHAR(13) &amp; "*/" &amp;
CHAR(13)
),
"fn " &amp; C14 &amp; "() { " &amp; CHAR(13) &amp;
REPT(" ", 4) &amp; "// " &amp; D14 &amp; CHAR(13) &amp;
REPT(" ", 4) &amp; "// " &amp; CHAR(13) &amp;
REPT(" ", 4) &amp; "// " &amp; CHAR(13) &amp;
"}" &amp;
CHAR(13)
) &amp; CHAR(13)</f>
        <v>fn p415b() { _x000D_    // println!("\nIn p415b(), eg16-11");_x000D_    // _x000D_    // _x000D_}_x000D__x000D_</v>
      </c>
      <c r="F14" s="1" t="str">
        <f t="shared" ca="1" si="2"/>
        <v xml:space="preserve">            p415b();</v>
      </c>
      <c r="G14" s="1" t="str">
        <f t="shared" ca="1" si="3"/>
        <v xml:space="preserve">            ("p415b", p415b as fn()),</v>
      </c>
      <c r="H14" s="7">
        <f t="shared" ca="1" si="5"/>
        <v>11</v>
      </c>
    </row>
    <row r="15" spans="1:11">
      <c r="A15" s="2"/>
      <c r="B15" s="1"/>
      <c r="C15" s="1"/>
      <c r="D15" s="1" t="str">
        <f t="shared" si="6"/>
        <v/>
      </c>
      <c r="E15" s="9" t="str">
        <f>IF(0=LEN($C15), IF(0=LEN(K15), "",
"/*" &amp; CHAR(13) &amp; "* &lt;en&gt;https://doc.rust-lang.org/book/" &amp; K15 &amp; ".html &lt;/en&gt;" &amp;
CHAR(13) &amp; "* &lt;cn&gt;https://kaisery.github.io/trpl-zh-cn/" &amp; K15 &amp; ".html&lt;/cn&gt;" &amp;
CHAR(13) &amp; "* &lt;tw&gt;https://rust-lang.tw/book-tw/" &amp; K15 &amp; ".html&lt;/tw&gt;" &amp;
CHAR(13) &amp; "*/" &amp;
CHAR(13)
),
"fn " &amp; C15 &amp; "() { " &amp; CHAR(13) &amp;
REPT(" ", 4) &amp; "// " &amp; D15 &amp; CHAR(13) &amp;
REPT(" ", 4) &amp; "// " &amp; CHAR(13) &amp;
REPT(" ", 4) &amp; "// " &amp; CHAR(13) &amp;
"}" &amp;
CHAR(13)
) &amp; CHAR(13)</f>
        <v>/*_x000D_* &lt;en&gt;https://doc.rust-lang.org/book/ch16-03-shared-state.html &lt;/en&gt;_x000D_* &lt;cn&gt;https://kaisery.github.io/trpl-zh-cn/ch16-03-shared-state.html&lt;/cn&gt;_x000D_* &lt;tw&gt;https://rust-lang.tw/book-tw/ch16-03-shared-state.html&lt;/tw&gt;_x000D_*/_x000D__x000D_</v>
      </c>
      <c r="F15" s="1"/>
      <c r="G15" s="1"/>
      <c r="H15" s="7"/>
      <c r="K15" t="s">
        <v>109</v>
      </c>
    </row>
    <row r="16" spans="1:11">
      <c r="A16" s="2">
        <v>418</v>
      </c>
      <c r="B16" s="1" t="str">
        <f ca="1">IF(0=LEN($A16),"",CHAR(96+COUNTIF($A$2:$A16,$A16)))</f>
        <v>a</v>
      </c>
      <c r="C16" s="1" t="str">
        <f t="shared" ca="1" si="1"/>
        <v>p418a</v>
      </c>
      <c r="D16" s="1" t="str">
        <f t="shared" ca="1" si="6"/>
        <v>println!("\nIn p418a(), eg16-12");</v>
      </c>
      <c r="E16" s="9" t="str">
        <f ca="1">IF(0=LEN($C16), IF(0=LEN(K16), "",
"/*" &amp; CHAR(13) &amp; "* &lt;en&gt;https://doc.rust-lang.org/book/" &amp; K16 &amp; ".html &lt;/en&gt;" &amp;
CHAR(13) &amp; "* &lt;cn&gt;https://kaisery.github.io/trpl-zh-cn/" &amp; K16 &amp; ".html&lt;/cn&gt;" &amp;
CHAR(13) &amp; "* &lt;tw&gt;https://rust-lang.tw/book-tw/" &amp; K16 &amp; ".html&lt;/tw&gt;" &amp;
CHAR(13) &amp; "*/" &amp;
CHAR(13)
),
"fn " &amp; C16 &amp; "() { " &amp; CHAR(13) &amp;
REPT(" ", 4) &amp; "// " &amp; D16 &amp; CHAR(13) &amp;
REPT(" ", 4) &amp; "// " &amp; CHAR(13) &amp;
REPT(" ", 4) &amp; "// " &amp; CHAR(13) &amp;
"}" &amp;
CHAR(13)
) &amp; CHAR(13)</f>
        <v>fn p418a() { _x000D_    // println!("\nIn p418a(), eg16-12");_x000D_    // _x000D_    // _x000D_}_x000D__x000D_</v>
      </c>
      <c r="F16" s="1" t="str">
        <f t="shared" ca="1" si="2"/>
        <v xml:space="preserve">            p418a();</v>
      </c>
      <c r="G16" s="1" t="str">
        <f t="shared" ca="1" si="3"/>
        <v xml:space="preserve">            ("p418a", p418a as fn()),</v>
      </c>
      <c r="H16" s="7">
        <f t="shared" ca="1" si="5"/>
        <v>12</v>
      </c>
    </row>
    <row r="17" spans="1:11">
      <c r="A17" s="3">
        <f t="shared" ref="A17:A18" ca="1" si="9">INDIRECT("A"&amp;(ROW()-1)) + 1</f>
        <v>419</v>
      </c>
      <c r="B17" s="1" t="str">
        <f ca="1">IF(0=LEN($A17),"",CHAR(96+COUNTIF($A$2:$A17,$A17)))</f>
        <v>a</v>
      </c>
      <c r="C17" s="1" t="str">
        <f t="shared" ca="1" si="1"/>
        <v>p419a</v>
      </c>
      <c r="D17" s="1" t="str">
        <f t="shared" ca="1" si="6"/>
        <v>println!("\nIn p419a(), eg16-13");</v>
      </c>
      <c r="E17" s="9" t="str">
        <f ca="1">IF(0=LEN($C17), IF(0=LEN(K17), "",
"/*" &amp; CHAR(13) &amp; "* &lt;en&gt;https://doc.rust-lang.org/book/" &amp; K17 &amp; ".html &lt;/en&gt;" &amp;
CHAR(13) &amp; "* &lt;cn&gt;https://kaisery.github.io/trpl-zh-cn/" &amp; K17 &amp; ".html&lt;/cn&gt;" &amp;
CHAR(13) &amp; "* &lt;tw&gt;https://rust-lang.tw/book-tw/" &amp; K17 &amp; ".html&lt;/tw&gt;" &amp;
CHAR(13) &amp; "*/" &amp;
CHAR(13)
),
"fn " &amp; C17 &amp; "() { " &amp; CHAR(13) &amp;
REPT(" ", 4) &amp; "// " &amp; D17 &amp; CHAR(13) &amp;
REPT(" ", 4) &amp; "// " &amp; CHAR(13) &amp;
REPT(" ", 4) &amp; "// " &amp; CHAR(13) &amp;
"}" &amp;
CHAR(13)
) &amp; CHAR(13)</f>
        <v>fn p419a() { _x000D_    // println!("\nIn p419a(), eg16-13");_x000D_    // _x000D_    // _x000D_}_x000D__x000D_</v>
      </c>
      <c r="F17" s="1" t="str">
        <f t="shared" ca="1" si="2"/>
        <v xml:space="preserve">            p419a();</v>
      </c>
      <c r="G17" s="1" t="str">
        <f t="shared" ca="1" si="3"/>
        <v xml:space="preserve">            ("p419a", p419a as fn()),</v>
      </c>
      <c r="H17" s="7">
        <f t="shared" ca="1" si="5"/>
        <v>13</v>
      </c>
    </row>
    <row r="18" spans="1:11">
      <c r="A18" s="3">
        <f t="shared" ca="1" si="9"/>
        <v>420</v>
      </c>
      <c r="B18" s="1" t="str">
        <f ca="1">IF(0=LEN($A18),"",CHAR(96+COUNTIF($A$2:$A18,$A18)))</f>
        <v>a</v>
      </c>
      <c r="C18" s="1" t="str">
        <f t="shared" ca="1" si="1"/>
        <v>p420a</v>
      </c>
      <c r="D18" s="1" t="str">
        <f t="shared" ca="1" si="6"/>
        <v>println!("\nIn p420a(), eg16-14");</v>
      </c>
      <c r="E18" s="9" t="str">
        <f ca="1">IF(0=LEN($C18), IF(0=LEN(K18), "",
"/*" &amp; CHAR(13) &amp; "* &lt;en&gt;https://doc.rust-lang.org/book/" &amp; K18 &amp; ".html &lt;/en&gt;" &amp;
CHAR(13) &amp; "* &lt;cn&gt;https://kaisery.github.io/trpl-zh-cn/" &amp; K18 &amp; ".html&lt;/cn&gt;" &amp;
CHAR(13) &amp; "* &lt;tw&gt;https://rust-lang.tw/book-tw/" &amp; K18 &amp; ".html&lt;/tw&gt;" &amp;
CHAR(13) &amp; "*/" &amp;
CHAR(13)
),
"fn " &amp; C18 &amp; "() { " &amp; CHAR(13) &amp;
REPT(" ", 4) &amp; "// " &amp; D18 &amp; CHAR(13) &amp;
REPT(" ", 4) &amp; "// " &amp; CHAR(13) &amp;
REPT(" ", 4) &amp; "// " &amp; CHAR(13) &amp;
"}" &amp;
CHAR(13)
) &amp; CHAR(13)</f>
        <v>fn p420a() { _x000D_    // println!("\nIn p420a(), eg16-14");_x000D_    // _x000D_    // _x000D_}_x000D__x000D_</v>
      </c>
      <c r="F18" s="1" t="str">
        <f t="shared" ca="1" si="2"/>
        <v xml:space="preserve">            p420a();</v>
      </c>
      <c r="G18" s="1" t="str">
        <f t="shared" ca="1" si="3"/>
        <v xml:space="preserve">            ("p420a", p420a as fn()),</v>
      </c>
      <c r="H18" s="7">
        <f t="shared" ca="1" si="5"/>
        <v>14</v>
      </c>
    </row>
    <row r="19" spans="1:11">
      <c r="A19" s="2">
        <v>422</v>
      </c>
      <c r="B19" s="1" t="str">
        <f ca="1">IF(0=LEN($A19),"",CHAR(96+COUNTIF($A$2:$A19,$A19)))</f>
        <v>a</v>
      </c>
      <c r="C19" s="1" t="str">
        <f t="shared" ca="1" si="1"/>
        <v>p422a</v>
      </c>
      <c r="D19" s="1" t="str">
        <f t="shared" ca="1" si="6"/>
        <v>println!("\nIn p422a(), eg16-15");</v>
      </c>
      <c r="E19" s="9" t="str">
        <f ca="1">IF(0=LEN($C19), IF(0=LEN(K19), "",
"/*" &amp; CHAR(13) &amp; "* &lt;en&gt;https://doc.rust-lang.org/book/" &amp; K19 &amp; ".html &lt;/en&gt;" &amp;
CHAR(13) &amp; "* &lt;cn&gt;https://kaisery.github.io/trpl-zh-cn/" &amp; K19 &amp; ".html&lt;/cn&gt;" &amp;
CHAR(13) &amp; "* &lt;tw&gt;https://rust-lang.tw/book-tw/" &amp; K19 &amp; ".html&lt;/tw&gt;" &amp;
CHAR(13) &amp; "*/" &amp;
CHAR(13)
),
"fn " &amp; C19 &amp; "() { " &amp; CHAR(13) &amp;
REPT(" ", 4) &amp; "// " &amp; D19 &amp; CHAR(13) &amp;
REPT(" ", 4) &amp; "// " &amp; CHAR(13) &amp;
REPT(" ", 4) &amp; "// " &amp; CHAR(13) &amp;
"}" &amp;
CHAR(13)
) &amp; CHAR(13)</f>
        <v>fn p422a() { _x000D_    // println!("\nIn p422a(), eg16-15");_x000D_    // _x000D_    // _x000D_}_x000D__x000D_</v>
      </c>
      <c r="F19" s="1" t="str">
        <f t="shared" ca="1" si="2"/>
        <v xml:space="preserve">            p422a();</v>
      </c>
      <c r="G19" s="1" t="str">
        <f t="shared" ca="1" si="3"/>
        <v xml:space="preserve">            ("p422a", p422a as fn()),</v>
      </c>
      <c r="H19" s="7">
        <f t="shared" ca="1" si="5"/>
        <v>15</v>
      </c>
    </row>
    <row r="20" spans="1:11">
      <c r="D20" s="1" t="str">
        <f t="shared" si="6"/>
        <v/>
      </c>
      <c r="E20" s="9" t="str">
        <f>IF(0=LEN($C20), IF(0=LEN(K20), "",
"/*" &amp; CHAR(13) &amp; "* &lt;en&gt;https://doc.rust-lang.org/book/" &amp; K20 &amp; ".html &lt;/en&gt;" &amp;
CHAR(13) &amp; "* &lt;cn&gt;https://kaisery.github.io/trpl-zh-cn/" &amp; K20 &amp; ".html&lt;/cn&gt;" &amp;
CHAR(13) &amp; "* &lt;tw&gt;https://rust-lang.tw/book-tw/" &amp; K20 &amp; ".html&lt;/tw&gt;" &amp;
CHAR(13) &amp; "*/" &amp;
CHAR(13)
),
"fn " &amp; C20 &amp; "() { " &amp; CHAR(13) &amp;
REPT(" ", 4) &amp; "// " &amp; D20 &amp; CHAR(13) &amp;
REPT(" ", 4) &amp; "// " &amp; CHAR(13) &amp;
REPT(" ", 4) &amp; "// " &amp; CHAR(13) &amp;
"}" &amp;
CHAR(13)
) &amp; CHAR(13)</f>
        <v>/*_x000D_* &lt;en&gt;https://doc.rust-lang.org/book/ch16-04-extensible-concurrency-sync-and-send.html &lt;/en&gt;_x000D_* &lt;cn&gt;https://kaisery.github.io/trpl-zh-cn/ch16-04-extensible-concurrency-sync-and-send.html&lt;/cn&gt;_x000D_* &lt;tw&gt;https://rust-lang.tw/book-tw/ch16-04-extensible-concurrency-sync-and-send.html&lt;/tw&gt;_x000D_*/_x000D__x000D_</v>
      </c>
      <c r="K20" t="s">
        <v>110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22FD-D058-491C-A6C3-EC3FB4D43409}">
  <sheetPr codeName="Sheet15"/>
  <dimension ref="A1:J21"/>
  <sheetViews>
    <sheetView workbookViewId="0">
      <selection activeCell="D1" sqref="D1:D21"/>
    </sheetView>
  </sheetViews>
  <sheetFormatPr defaultRowHeight="10.8" outlineLevelCol="2"/>
  <cols>
    <col min="1" max="1" width="4.5" bestFit="1" customWidth="1"/>
    <col min="2" max="2" width="2.5" customWidth="1" outlineLevel="2"/>
    <col min="3" max="3" width="6.5" customWidth="1" outlineLevel="2"/>
    <col min="4" max="4" width="28.25" customWidth="1" outlineLevel="2"/>
    <col min="5" max="5" width="45" bestFit="1" customWidth="1" outlineLevel="1"/>
    <col min="6" max="6" width="22.75" bestFit="1" customWidth="1" outlineLevel="1"/>
    <col min="7" max="7" width="41.625" bestFit="1" customWidth="1" outlineLevel="1"/>
  </cols>
  <sheetData>
    <row r="1" spans="1:10">
      <c r="D1" s="1" t="str">
        <f t="shared" ref="D1:D21" si="0">IF(0=LEN($C1),"","println!(""\nIn "&amp;$C1&amp;"()"&amp;IF(0=LEN(H1),"",", eg"&amp;$J$1&amp;"-"&amp;SUBSTITUTE(SUBSTITUTE(H1," ",""),",",", eg"&amp;$J$1&amp;"-")&amp;IF(0=LEN(I1),"",", error: eg"&amp;$J$1&amp;"-"&amp;I1))&amp;""");")</f>
        <v/>
      </c>
      <c r="E1" s="9" t="str">
        <f>IF(0=LEN($C1), IF(0=LEN(K1), "",
"/*" &amp; CHAR(13) &amp; "* &lt;en&gt;https://doc.rust-lang.org/book/" &amp; K1 &amp; ".html &lt;/en&gt;" &amp;
CHAR(13) &amp; "* &lt;cn&gt;https://kaisery.github.io/trpl-zh-cn/" &amp; K1 &amp; ".html&lt;/cn&gt;" &amp;
CHAR(13) &amp; "* &lt;tw&gt;https://rust-lang.tw/book-tw/" &amp; K1 &amp; ".html&lt;/tw&gt;" &amp;
CHAR(13) &amp; "*/" &amp;
CHAR(13)
),
"fn " &amp; C1 &amp; "() { " &amp; CHAR(13) &amp;
REPT(" ", 4) &amp; "// " &amp; D1 &amp; CHAR(13) &amp;
REPT(" ", 4) &amp; "// " &amp; CHAR(13) &amp;
REPT(" ", 4) &amp; "// " &amp; CHAR(13) &amp;
"}" &amp;
CHAR(13)
) &amp; CHAR(13)</f>
        <v>_x000D_</v>
      </c>
      <c r="J1">
        <v>17</v>
      </c>
    </row>
    <row r="2" spans="1:10">
      <c r="A2" s="2">
        <v>428</v>
      </c>
      <c r="B2" s="1" t="str">
        <f>IF(0=LEN($A2),"",CHAR(96+COUNTIF($A$2:$A2,$A2)))</f>
        <v>a</v>
      </c>
      <c r="C2" s="1" t="str">
        <f t="shared" ref="C2:C21" si="1">IF(0=LEN($A2),"","p"&amp;$A2&amp;$B2)</f>
        <v>p428a</v>
      </c>
      <c r="D2" s="1" t="str">
        <f t="shared" si="0"/>
        <v>println!("\nIn p428a()");</v>
      </c>
      <c r="E2" s="9" t="str">
        <f>IF(0=LEN($C2), IF(0=LEN(K2), "",
"/*" &amp; CHAR(13) &amp; "* &lt;en&gt;https://doc.rust-lang.org/book/" &amp; K2 &amp; ".html &lt;/en&gt;" &amp;
CHAR(13) &amp; "* &lt;cn&gt;https://kaisery.github.io/trpl-zh-cn/" &amp; K2 &amp; ".html&lt;/cn&gt;" &amp;
CHAR(13) &amp; "* &lt;tw&gt;https://rust-lang.tw/book-tw/" &amp; K2 &amp; ".html&lt;/tw&gt;" &amp;
CHAR(13) &amp; "*/" &amp;
CHAR(13)
),
"fn " &amp; C2 &amp; "() { " &amp; CHAR(13) &amp;
REPT(" ", 4) &amp; "// " &amp; D2 &amp; CHAR(13) &amp;
REPT(" ", 4) &amp; "// " &amp; CHAR(13) &amp;
REPT(" ", 4) &amp; "// " &amp; CHAR(13) &amp;
"}" &amp;
CHAR(13)
) &amp; CHAR(13)</f>
        <v>fn p428a() { _x000D_    // println!("\nIn p428a()");_x000D_    // _x000D_    // _x000D_}_x000D__x000D_</v>
      </c>
      <c r="F2" s="1" t="str">
        <f t="shared" ref="F2:F21" si="2">IF(0=LEN($C2), "", REPT(" ", 12) &amp; $C2 &amp; "();")</f>
        <v xml:space="preserve">            p428a();</v>
      </c>
      <c r="G2" s="1" t="str">
        <f t="shared" ref="G2:G21" si="3">IF(0=LEN($C2), "", REPT(" ", 12) &amp; "(""" &amp; $C2 &amp; """, " &amp; $C2 &amp; " as fn()),")</f>
        <v xml:space="preserve">            ("p428a", p428a as fn()),</v>
      </c>
    </row>
    <row r="3" spans="1:10">
      <c r="A3" s="2">
        <v>431</v>
      </c>
      <c r="B3" s="1" t="str">
        <f>IF(0=LEN($A3),"",CHAR(96+COUNTIF($A$2:$A3,$A3)))</f>
        <v>a</v>
      </c>
      <c r="C3" s="1" t="str">
        <f t="shared" si="1"/>
        <v>p431a</v>
      </c>
      <c r="D3" s="1" t="str">
        <f t="shared" si="0"/>
        <v>println!("\nIn p431a()");</v>
      </c>
      <c r="E3" s="9" t="str">
        <f>IF(0=LEN($C3), IF(0=LEN(K3), "",
"/*" &amp; CHAR(13) &amp; "* &lt;en&gt;https://doc.rust-lang.org/book/" &amp; K3 &amp; ".html &lt;/en&gt;" &amp;
CHAR(13) &amp; "* &lt;cn&gt;https://kaisery.github.io/trpl-zh-cn/" &amp; K3 &amp; ".html&lt;/cn&gt;" &amp;
CHAR(13) &amp; "* &lt;tw&gt;https://rust-lang.tw/book-tw/" &amp; K3 &amp; ".html&lt;/tw&gt;" &amp;
CHAR(13) &amp; "*/" &amp;
CHAR(13)
),
"fn " &amp; C3 &amp; "() { " &amp; CHAR(13) &amp;
REPT(" ", 4) &amp; "// " &amp; D3 &amp; CHAR(13) &amp;
REPT(" ", 4) &amp; "// " &amp; CHAR(13) &amp;
REPT(" ", 4) &amp; "// " &amp; CHAR(13) &amp;
"}" &amp;
CHAR(13)
) &amp; CHAR(13)</f>
        <v>fn p431a() { _x000D_    // println!("\nIn p431a()");_x000D_    // _x000D_    // _x000D_}_x000D__x000D_</v>
      </c>
      <c r="F3" s="1" t="str">
        <f t="shared" si="2"/>
        <v xml:space="preserve">            p431a();</v>
      </c>
      <c r="G3" s="1" t="str">
        <f t="shared" si="3"/>
        <v xml:space="preserve">            ("p431a", p431a as fn()),</v>
      </c>
    </row>
    <row r="4" spans="1:10">
      <c r="A4" s="3">
        <f t="shared" ref="A4" ca="1" si="4">INDIRECT("A"&amp;(ROW()-1)) + 1</f>
        <v>432</v>
      </c>
      <c r="B4" s="1" t="str">
        <f ca="1">IF(0=LEN($A4),"",CHAR(96+COUNTIF($A$2:$A4,$A4)))</f>
        <v>a</v>
      </c>
      <c r="C4" s="1" t="str">
        <f t="shared" ca="1" si="1"/>
        <v>p432a</v>
      </c>
      <c r="D4" s="1" t="str">
        <f t="shared" ca="1" si="0"/>
        <v>println!("\nIn p432a()");</v>
      </c>
      <c r="E4" s="9" t="str">
        <f ca="1">IF(0=LEN($C4), IF(0=LEN(K4), "",
"/*" &amp; CHAR(13) &amp; "* &lt;en&gt;https://doc.rust-lang.org/book/" &amp; K4 &amp; ".html &lt;/en&gt;" &amp;
CHAR(13) &amp; "* &lt;cn&gt;https://kaisery.github.io/trpl-zh-cn/" &amp; K4 &amp; ".html&lt;/cn&gt;" &amp;
CHAR(13) &amp; "* &lt;tw&gt;https://rust-lang.tw/book-tw/" &amp; K4 &amp; ".html&lt;/tw&gt;" &amp;
CHAR(13) &amp; "*/" &amp;
CHAR(13)
),
"fn " &amp; C4 &amp; "() { " &amp; CHAR(13) &amp;
REPT(" ", 4) &amp; "// " &amp; D4 &amp; CHAR(13) &amp;
REPT(" ", 4) &amp; "// " &amp; CHAR(13) &amp;
REPT(" ", 4) &amp; "// " &amp; CHAR(13) &amp;
"}" &amp;
CHAR(13)
) &amp; CHAR(13)</f>
        <v>fn p432a() { _x000D_    // println!("\nIn p432a()");_x000D_    // _x000D_    // _x000D_}_x000D__x000D_</v>
      </c>
      <c r="F4" s="1" t="str">
        <f t="shared" ca="1" si="2"/>
        <v xml:space="preserve">            p432a();</v>
      </c>
      <c r="G4" s="1" t="str">
        <f t="shared" ca="1" si="3"/>
        <v xml:space="preserve">            ("p432a", p432a as fn()),</v>
      </c>
    </row>
    <row r="5" spans="1:10">
      <c r="A5" s="2">
        <v>432</v>
      </c>
      <c r="B5" s="1" t="str">
        <f ca="1">IF(0=LEN($A5),"",CHAR(96+COUNTIF($A$2:$A5,$A5)))</f>
        <v>b</v>
      </c>
      <c r="C5" s="1" t="str">
        <f t="shared" ca="1" si="1"/>
        <v>p432b</v>
      </c>
      <c r="D5" s="1" t="str">
        <f t="shared" ca="1" si="0"/>
        <v>println!("\nIn p432b()");</v>
      </c>
      <c r="E5" s="9" t="str">
        <f ca="1">IF(0=LEN($C5), IF(0=LEN(K5), "",
"/*" &amp; CHAR(13) &amp; "* &lt;en&gt;https://doc.rust-lang.org/book/" &amp; K5 &amp; ".html &lt;/en&gt;" &amp;
CHAR(13) &amp; "* &lt;cn&gt;https://kaisery.github.io/trpl-zh-cn/" &amp; K5 &amp; ".html&lt;/cn&gt;" &amp;
CHAR(13) &amp; "* &lt;tw&gt;https://rust-lang.tw/book-tw/" &amp; K5 &amp; ".html&lt;/tw&gt;" &amp;
CHAR(13) &amp; "*/" &amp;
CHAR(13)
),
"fn " &amp; C5 &amp; "() { " &amp; CHAR(13) &amp;
REPT(" ", 4) &amp; "// " &amp; D5 &amp; CHAR(13) &amp;
REPT(" ", 4) &amp; "// " &amp; CHAR(13) &amp;
REPT(" ", 4) &amp; "// " &amp; CHAR(13) &amp;
"}" &amp;
CHAR(13)
) &amp; CHAR(13)</f>
        <v>fn p432b() { _x000D_    // println!("\nIn p432b()");_x000D_    // _x000D_    // _x000D_}_x000D__x000D_</v>
      </c>
      <c r="F5" s="1" t="str">
        <f t="shared" ca="1" si="2"/>
        <v xml:space="preserve">            p432b();</v>
      </c>
      <c r="G5" s="1" t="str">
        <f t="shared" ca="1" si="3"/>
        <v xml:space="preserve">            ("p432b", p432b as fn()),</v>
      </c>
    </row>
    <row r="6" spans="1:10">
      <c r="A6" s="2">
        <v>432</v>
      </c>
      <c r="B6" s="1" t="str">
        <f ca="1">IF(0=LEN($A6),"",CHAR(96+COUNTIF($A$2:$A6,$A6)))</f>
        <v>c</v>
      </c>
      <c r="C6" s="1" t="str">
        <f t="shared" ca="1" si="1"/>
        <v>p432c</v>
      </c>
      <c r="D6" s="1" t="str">
        <f t="shared" ca="1" si="0"/>
        <v>println!("\nIn p432c()");</v>
      </c>
      <c r="E6" s="9" t="str">
        <f ca="1">IF(0=LEN($C6), IF(0=LEN(K6), "",
"/*" &amp; CHAR(13) &amp; "* &lt;en&gt;https://doc.rust-lang.org/book/" &amp; K6 &amp; ".html &lt;/en&gt;" &amp;
CHAR(13) &amp; "* &lt;cn&gt;https://kaisery.github.io/trpl-zh-cn/" &amp; K6 &amp; ".html&lt;/cn&gt;" &amp;
CHAR(13) &amp; "* &lt;tw&gt;https://rust-lang.tw/book-tw/" &amp; K6 &amp; ".html&lt;/tw&gt;" &amp;
CHAR(13) &amp; "*/" &amp;
CHAR(13)
),
"fn " &amp; C6 &amp; "() { " &amp; CHAR(13) &amp;
REPT(" ", 4) &amp; "// " &amp; D6 &amp; CHAR(13) &amp;
REPT(" ", 4) &amp; "// " &amp; CHAR(13) &amp;
REPT(" ", 4) &amp; "// " &amp; CHAR(13) &amp;
"}" &amp;
CHAR(13)
) &amp; CHAR(13)</f>
        <v>fn p432c() { _x000D_    // println!("\nIn p432c()");_x000D_    // _x000D_    // _x000D_}_x000D__x000D_</v>
      </c>
      <c r="F6" s="1" t="str">
        <f t="shared" ca="1" si="2"/>
        <v xml:space="preserve">            p432c();</v>
      </c>
      <c r="G6" s="1" t="str">
        <f t="shared" ca="1" si="3"/>
        <v xml:space="preserve">            ("p432c", p432c as fn()),</v>
      </c>
    </row>
    <row r="7" spans="1:10">
      <c r="A7" s="3">
        <f t="shared" ref="A7:A15" ca="1" si="5">INDIRECT("A"&amp;(ROW()-1)) + 1</f>
        <v>433</v>
      </c>
      <c r="B7" s="1" t="str">
        <f ca="1">IF(0=LEN($A7),"",CHAR(96+COUNTIF($A$2:$A7,$A7)))</f>
        <v>a</v>
      </c>
      <c r="C7" s="1" t="str">
        <f t="shared" ca="1" si="1"/>
        <v>p433a</v>
      </c>
      <c r="D7" s="1" t="str">
        <f t="shared" ca="1" si="0"/>
        <v>println!("\nIn p433a()");</v>
      </c>
      <c r="E7" s="9" t="str">
        <f ca="1">IF(0=LEN($C7), IF(0=LEN(K7), "",
"/*" &amp; CHAR(13) &amp; "* &lt;en&gt;https://doc.rust-lang.org/book/" &amp; K7 &amp; ".html &lt;/en&gt;" &amp;
CHAR(13) &amp; "* &lt;cn&gt;https://kaisery.github.io/trpl-zh-cn/" &amp; K7 &amp; ".html&lt;/cn&gt;" &amp;
CHAR(13) &amp; "* &lt;tw&gt;https://rust-lang.tw/book-tw/" &amp; K7 &amp; ".html&lt;/tw&gt;" &amp;
CHAR(13) &amp; "*/" &amp;
CHAR(13)
),
"fn " &amp; C7 &amp; "() { " &amp; CHAR(13) &amp;
REPT(" ", 4) &amp; "// " &amp; D7 &amp; CHAR(13) &amp;
REPT(" ", 4) &amp; "// " &amp; CHAR(13) &amp;
REPT(" ", 4) &amp; "// " &amp; CHAR(13) &amp;
"}" &amp;
CHAR(13)
) &amp; CHAR(13)</f>
        <v>fn p433a() { _x000D_    // println!("\nIn p433a()");_x000D_    // _x000D_    // _x000D_}_x000D__x000D_</v>
      </c>
      <c r="F7" s="1" t="str">
        <f t="shared" ca="1" si="2"/>
        <v xml:space="preserve">            p433a();</v>
      </c>
      <c r="G7" s="1" t="str">
        <f t="shared" ca="1" si="3"/>
        <v xml:space="preserve">            ("p433a", p433a as fn()),</v>
      </c>
    </row>
    <row r="8" spans="1:10">
      <c r="A8" s="3">
        <f t="shared" ca="1" si="5"/>
        <v>434</v>
      </c>
      <c r="B8" s="1" t="str">
        <f ca="1">IF(0=LEN($A8),"",CHAR(96+COUNTIF($A$2:$A8,$A8)))</f>
        <v>a</v>
      </c>
      <c r="C8" s="1" t="str">
        <f t="shared" ca="1" si="1"/>
        <v>p434a</v>
      </c>
      <c r="D8" s="1" t="str">
        <f t="shared" ca="1" si="0"/>
        <v>println!("\nIn p434a()");</v>
      </c>
      <c r="E8" s="9" t="str">
        <f ca="1">IF(0=LEN($C8), IF(0=LEN(K8), "",
"/*" &amp; CHAR(13) &amp; "* &lt;en&gt;https://doc.rust-lang.org/book/" &amp; K8 &amp; ".html &lt;/en&gt;" &amp;
CHAR(13) &amp; "* &lt;cn&gt;https://kaisery.github.io/trpl-zh-cn/" &amp; K8 &amp; ".html&lt;/cn&gt;" &amp;
CHAR(13) &amp; "* &lt;tw&gt;https://rust-lang.tw/book-tw/" &amp; K8 &amp; ".html&lt;/tw&gt;" &amp;
CHAR(13) &amp; "*/" &amp;
CHAR(13)
),
"fn " &amp; C8 &amp; "() { " &amp; CHAR(13) &amp;
REPT(" ", 4) &amp; "// " &amp; D8 &amp; CHAR(13) &amp;
REPT(" ", 4) &amp; "// " &amp; CHAR(13) &amp;
REPT(" ", 4) &amp; "// " &amp; CHAR(13) &amp;
"}" &amp;
CHAR(13)
) &amp; CHAR(13)</f>
        <v>fn p434a() { _x000D_    // println!("\nIn p434a()");_x000D_    // _x000D_    // _x000D_}_x000D__x000D_</v>
      </c>
      <c r="F8" s="1" t="str">
        <f t="shared" ca="1" si="2"/>
        <v xml:space="preserve">            p434a();</v>
      </c>
      <c r="G8" s="1" t="str">
        <f t="shared" ca="1" si="3"/>
        <v xml:space="preserve">            ("p434a", p434a as fn()),</v>
      </c>
    </row>
    <row r="9" spans="1:10">
      <c r="A9" s="3">
        <f t="shared" ca="1" si="5"/>
        <v>435</v>
      </c>
      <c r="B9" s="1" t="str">
        <f ca="1">IF(0=LEN($A9),"",CHAR(96+COUNTIF($A$2:$A9,$A9)))</f>
        <v>a</v>
      </c>
      <c r="C9" s="1" t="str">
        <f t="shared" ca="1" si="1"/>
        <v>p435a</v>
      </c>
      <c r="D9" s="1" t="str">
        <f t="shared" ca="1" si="0"/>
        <v>println!("\nIn p435a()");</v>
      </c>
      <c r="E9" s="9" t="str">
        <f ca="1">IF(0=LEN($C9), IF(0=LEN(K9), "",
"/*" &amp; CHAR(13) &amp; "* &lt;en&gt;https://doc.rust-lang.org/book/" &amp; K9 &amp; ".html &lt;/en&gt;" &amp;
CHAR(13) &amp; "* &lt;cn&gt;https://kaisery.github.io/trpl-zh-cn/" &amp; K9 &amp; ".html&lt;/cn&gt;" &amp;
CHAR(13) &amp; "* &lt;tw&gt;https://rust-lang.tw/book-tw/" &amp; K9 &amp; ".html&lt;/tw&gt;" &amp;
CHAR(13) &amp; "*/" &amp;
CHAR(13)
),
"fn " &amp; C9 &amp; "() { " &amp; CHAR(13) &amp;
REPT(" ", 4) &amp; "// " &amp; D9 &amp; CHAR(13) &amp;
REPT(" ", 4) &amp; "// " &amp; CHAR(13) &amp;
REPT(" ", 4) &amp; "// " &amp; CHAR(13) &amp;
"}" &amp;
CHAR(13)
) &amp; CHAR(13)</f>
        <v>fn p435a() { _x000D_    // println!("\nIn p435a()");_x000D_    // _x000D_    // _x000D_}_x000D__x000D_</v>
      </c>
      <c r="F9" s="1" t="str">
        <f t="shared" ca="1" si="2"/>
        <v xml:space="preserve">            p435a();</v>
      </c>
      <c r="G9" s="1" t="str">
        <f t="shared" ca="1" si="3"/>
        <v xml:space="preserve">            ("p435a", p435a as fn()),</v>
      </c>
    </row>
    <row r="10" spans="1:10">
      <c r="A10" s="2">
        <v>437</v>
      </c>
      <c r="B10" s="1" t="str">
        <f ca="1">IF(0=LEN($A10),"",CHAR(96+COUNTIF($A$2:$A10,$A10)))</f>
        <v>a</v>
      </c>
      <c r="C10" s="1" t="str">
        <f t="shared" ca="1" si="1"/>
        <v>p437a</v>
      </c>
      <c r="D10" s="1" t="str">
        <f t="shared" ca="1" si="0"/>
        <v>println!("\nIn p437a()");</v>
      </c>
      <c r="E10" s="9" t="str">
        <f ca="1">IF(0=LEN($C10), IF(0=LEN(K10), "",
"/*" &amp; CHAR(13) &amp; "* &lt;en&gt;https://doc.rust-lang.org/book/" &amp; K10 &amp; ".html &lt;/en&gt;" &amp;
CHAR(13) &amp; "* &lt;cn&gt;https://kaisery.github.io/trpl-zh-cn/" &amp; K10 &amp; ".html&lt;/cn&gt;" &amp;
CHAR(13) &amp; "* &lt;tw&gt;https://rust-lang.tw/book-tw/" &amp; K10 &amp; ".html&lt;/tw&gt;" &amp;
CHAR(13) &amp; "*/" &amp;
CHAR(13)
),
"fn " &amp; C10 &amp; "() { " &amp; CHAR(13) &amp;
REPT(" ", 4) &amp; "// " &amp; D10 &amp; CHAR(13) &amp;
REPT(" ", 4) &amp; "// " &amp; CHAR(13) &amp;
REPT(" ", 4) &amp; "// " &amp; CHAR(13) &amp;
"}" &amp;
CHAR(13)
) &amp; CHAR(13)</f>
        <v>fn p437a() { _x000D_    // println!("\nIn p437a()");_x000D_    // _x000D_    // _x000D_}_x000D__x000D_</v>
      </c>
      <c r="F10" s="1" t="str">
        <f t="shared" ca="1" si="2"/>
        <v xml:space="preserve">            p437a();</v>
      </c>
      <c r="G10" s="1" t="str">
        <f t="shared" ca="1" si="3"/>
        <v xml:space="preserve">            ("p437a", p437a as fn()),</v>
      </c>
    </row>
    <row r="11" spans="1:10">
      <c r="A11" s="3">
        <f t="shared" ca="1" si="5"/>
        <v>438</v>
      </c>
      <c r="B11" s="1" t="str">
        <f ca="1">IF(0=LEN($A11),"",CHAR(96+COUNTIF($A$2:$A11,$A11)))</f>
        <v>a</v>
      </c>
      <c r="C11" s="1" t="str">
        <f t="shared" ca="1" si="1"/>
        <v>p438a</v>
      </c>
      <c r="D11" s="1" t="str">
        <f t="shared" ca="1" si="0"/>
        <v>println!("\nIn p438a()");</v>
      </c>
      <c r="E11" s="9" t="str">
        <f ca="1">IF(0=LEN($C11), IF(0=LEN(K11), "",
"/*" &amp; CHAR(13) &amp; "* &lt;en&gt;https://doc.rust-lang.org/book/" &amp; K11 &amp; ".html &lt;/en&gt;" &amp;
CHAR(13) &amp; "* &lt;cn&gt;https://kaisery.github.io/trpl-zh-cn/" &amp; K11 &amp; ".html&lt;/cn&gt;" &amp;
CHAR(13) &amp; "* &lt;tw&gt;https://rust-lang.tw/book-tw/" &amp; K11 &amp; ".html&lt;/tw&gt;" &amp;
CHAR(13) &amp; "*/" &amp;
CHAR(13)
),
"fn " &amp; C11 &amp; "() { " &amp; CHAR(13) &amp;
REPT(" ", 4) &amp; "// " &amp; D11 &amp; CHAR(13) &amp;
REPT(" ", 4) &amp; "// " &amp; CHAR(13) &amp;
REPT(" ", 4) &amp; "// " &amp; CHAR(13) &amp;
"}" &amp;
CHAR(13)
) &amp; CHAR(13)</f>
        <v>fn p438a() { _x000D_    // println!("\nIn p438a()");_x000D_    // _x000D_    // _x000D_}_x000D__x000D_</v>
      </c>
      <c r="F11" s="1" t="str">
        <f t="shared" ca="1" si="2"/>
        <v xml:space="preserve">            p438a();</v>
      </c>
      <c r="G11" s="1" t="str">
        <f t="shared" ca="1" si="3"/>
        <v xml:space="preserve">            ("p438a", p438a as fn()),</v>
      </c>
    </row>
    <row r="12" spans="1:10">
      <c r="A12" s="3">
        <f t="shared" ca="1" si="5"/>
        <v>439</v>
      </c>
      <c r="B12" s="1" t="str">
        <f ca="1">IF(0=LEN($A12),"",CHAR(96+COUNTIF($A$2:$A12,$A12)))</f>
        <v>a</v>
      </c>
      <c r="C12" s="1" t="str">
        <f t="shared" ca="1" si="1"/>
        <v>p439a</v>
      </c>
      <c r="D12" s="1" t="str">
        <f t="shared" ca="1" si="0"/>
        <v>println!("\nIn p439a()");</v>
      </c>
      <c r="E12" s="9" t="str">
        <f ca="1">IF(0=LEN($C12), IF(0=LEN(K12), "",
"/*" &amp; CHAR(13) &amp; "* &lt;en&gt;https://doc.rust-lang.org/book/" &amp; K12 &amp; ".html &lt;/en&gt;" &amp;
CHAR(13) &amp; "* &lt;cn&gt;https://kaisery.github.io/trpl-zh-cn/" &amp; K12 &amp; ".html&lt;/cn&gt;" &amp;
CHAR(13) &amp; "* &lt;tw&gt;https://rust-lang.tw/book-tw/" &amp; K12 &amp; ".html&lt;/tw&gt;" &amp;
CHAR(13) &amp; "*/" &amp;
CHAR(13)
),
"fn " &amp; C12 &amp; "() { " &amp; CHAR(13) &amp;
REPT(" ", 4) &amp; "// " &amp; D12 &amp; CHAR(13) &amp;
REPT(" ", 4) &amp; "// " &amp; CHAR(13) &amp;
REPT(" ", 4) &amp; "// " &amp; CHAR(13) &amp;
"}" &amp;
CHAR(13)
) &amp; CHAR(13)</f>
        <v>fn p439a() { _x000D_    // println!("\nIn p439a()");_x000D_    // _x000D_    // _x000D_}_x000D__x000D_</v>
      </c>
      <c r="F12" s="1" t="str">
        <f t="shared" ca="1" si="2"/>
        <v xml:space="preserve">            p439a();</v>
      </c>
      <c r="G12" s="1" t="str">
        <f t="shared" ca="1" si="3"/>
        <v xml:space="preserve">            ("p439a", p439a as fn()),</v>
      </c>
    </row>
    <row r="13" spans="1:10">
      <c r="A13" s="2">
        <v>439</v>
      </c>
      <c r="B13" s="1" t="str">
        <f ca="1">IF(0=LEN($A13),"",CHAR(96+COUNTIF($A$2:$A13,$A13)))</f>
        <v>b</v>
      </c>
      <c r="C13" s="1" t="str">
        <f t="shared" ca="1" si="1"/>
        <v>p439b</v>
      </c>
      <c r="D13" s="1" t="str">
        <f t="shared" ca="1" si="0"/>
        <v>println!("\nIn p439b()");</v>
      </c>
      <c r="E13" s="9" t="str">
        <f ca="1">IF(0=LEN($C13), IF(0=LEN(K13), "",
"/*" &amp; CHAR(13) &amp; "* &lt;en&gt;https://doc.rust-lang.org/book/" &amp; K13 &amp; ".html &lt;/en&gt;" &amp;
CHAR(13) &amp; "* &lt;cn&gt;https://kaisery.github.io/trpl-zh-cn/" &amp; K13 &amp; ".html&lt;/cn&gt;" &amp;
CHAR(13) &amp; "* &lt;tw&gt;https://rust-lang.tw/book-tw/" &amp; K13 &amp; ".html&lt;/tw&gt;" &amp;
CHAR(13) &amp; "*/" &amp;
CHAR(13)
),
"fn " &amp; C13 &amp; "() { " &amp; CHAR(13) &amp;
REPT(" ", 4) &amp; "// " &amp; D13 &amp; CHAR(13) &amp;
REPT(" ", 4) &amp; "// " &amp; CHAR(13) &amp;
REPT(" ", 4) &amp; "// " &amp; CHAR(13) &amp;
"}" &amp;
CHAR(13)
) &amp; CHAR(13)</f>
        <v>fn p439b() { _x000D_    // println!("\nIn p439b()");_x000D_    // _x000D_    // _x000D_}_x000D__x000D_</v>
      </c>
      <c r="F13" s="1" t="str">
        <f t="shared" ca="1" si="2"/>
        <v xml:space="preserve">            p439b();</v>
      </c>
      <c r="G13" s="1" t="str">
        <f t="shared" ca="1" si="3"/>
        <v xml:space="preserve">            ("p439b", p439b as fn()),</v>
      </c>
    </row>
    <row r="14" spans="1:10">
      <c r="A14" s="3">
        <f t="shared" ca="1" si="5"/>
        <v>440</v>
      </c>
      <c r="B14" s="1" t="str">
        <f ca="1">IF(0=LEN($A14),"",CHAR(96+COUNTIF($A$2:$A14,$A14)))</f>
        <v>a</v>
      </c>
      <c r="C14" s="1" t="str">
        <f t="shared" ca="1" si="1"/>
        <v>p440a</v>
      </c>
      <c r="D14" s="1" t="str">
        <f t="shared" ca="1" si="0"/>
        <v>println!("\nIn p440a()");</v>
      </c>
      <c r="E14" s="9" t="str">
        <f ca="1">IF(0=LEN($C14), IF(0=LEN(K14), "",
"/*" &amp; CHAR(13) &amp; "* &lt;en&gt;https://doc.rust-lang.org/book/" &amp; K14 &amp; ".html &lt;/en&gt;" &amp;
CHAR(13) &amp; "* &lt;cn&gt;https://kaisery.github.io/trpl-zh-cn/" &amp; K14 &amp; ".html&lt;/cn&gt;" &amp;
CHAR(13) &amp; "* &lt;tw&gt;https://rust-lang.tw/book-tw/" &amp; K14 &amp; ".html&lt;/tw&gt;" &amp;
CHAR(13) &amp; "*/" &amp;
CHAR(13)
),
"fn " &amp; C14 &amp; "() { " &amp; CHAR(13) &amp;
REPT(" ", 4) &amp; "// " &amp; D14 &amp; CHAR(13) &amp;
REPT(" ", 4) &amp; "// " &amp; CHAR(13) &amp;
REPT(" ", 4) &amp; "// " &amp; CHAR(13) &amp;
"}" &amp;
CHAR(13)
) &amp; CHAR(13)</f>
        <v>fn p440a() { _x000D_    // println!("\nIn p440a()");_x000D_    // _x000D_    // _x000D_}_x000D__x000D_</v>
      </c>
      <c r="F14" s="1" t="str">
        <f t="shared" ca="1" si="2"/>
        <v xml:space="preserve">            p440a();</v>
      </c>
      <c r="G14" s="1" t="str">
        <f t="shared" ca="1" si="3"/>
        <v xml:space="preserve">            ("p440a", p440a as fn()),</v>
      </c>
    </row>
    <row r="15" spans="1:10">
      <c r="A15" s="3">
        <f t="shared" ca="1" si="5"/>
        <v>441</v>
      </c>
      <c r="B15" s="1" t="str">
        <f ca="1">IF(0=LEN($A15),"",CHAR(96+COUNTIF($A$2:$A15,$A15)))</f>
        <v>a</v>
      </c>
      <c r="C15" s="1" t="str">
        <f t="shared" ca="1" si="1"/>
        <v>p441a</v>
      </c>
      <c r="D15" s="1" t="str">
        <f t="shared" ca="1" si="0"/>
        <v>println!("\nIn p441a()");</v>
      </c>
      <c r="E15" s="9" t="str">
        <f ca="1">IF(0=LEN($C15), IF(0=LEN(K15), "",
"/*" &amp; CHAR(13) &amp; "* &lt;en&gt;https://doc.rust-lang.org/book/" &amp; K15 &amp; ".html &lt;/en&gt;" &amp;
CHAR(13) &amp; "* &lt;cn&gt;https://kaisery.github.io/trpl-zh-cn/" &amp; K15 &amp; ".html&lt;/cn&gt;" &amp;
CHAR(13) &amp; "* &lt;tw&gt;https://rust-lang.tw/book-tw/" &amp; K15 &amp; ".html&lt;/tw&gt;" &amp;
CHAR(13) &amp; "*/" &amp;
CHAR(13)
),
"fn " &amp; C15 &amp; "() { " &amp; CHAR(13) &amp;
REPT(" ", 4) &amp; "// " &amp; D15 &amp; CHAR(13) &amp;
REPT(" ", 4) &amp; "// " &amp; CHAR(13) &amp;
REPT(" ", 4) &amp; "// " &amp; CHAR(13) &amp;
"}" &amp;
CHAR(13)
) &amp; CHAR(13)</f>
        <v>fn p441a() { _x000D_    // println!("\nIn p441a()");_x000D_    // _x000D_    // _x000D_}_x000D__x000D_</v>
      </c>
      <c r="F15" s="1" t="str">
        <f t="shared" ca="1" si="2"/>
        <v xml:space="preserve">            p441a();</v>
      </c>
      <c r="G15" s="1" t="str">
        <f t="shared" ca="1" si="3"/>
        <v xml:space="preserve">            ("p441a", p441a as fn()),</v>
      </c>
    </row>
    <row r="16" spans="1:10">
      <c r="A16" s="2">
        <v>443</v>
      </c>
      <c r="B16" s="1" t="str">
        <f ca="1">IF(0=LEN($A16),"",CHAR(96+COUNTIF($A$2:$A16,$A16)))</f>
        <v>a</v>
      </c>
      <c r="C16" s="1" t="str">
        <f t="shared" ca="1" si="1"/>
        <v>p443a</v>
      </c>
      <c r="D16" s="1" t="str">
        <f t="shared" ca="1" si="0"/>
        <v>println!("\nIn p443a()");</v>
      </c>
      <c r="E16" s="9" t="str">
        <f ca="1">IF(0=LEN($C16), IF(0=LEN(K16), "",
"/*" &amp; CHAR(13) &amp; "* &lt;en&gt;https://doc.rust-lang.org/book/" &amp; K16 &amp; ".html &lt;/en&gt;" &amp;
CHAR(13) &amp; "* &lt;cn&gt;https://kaisery.github.io/trpl-zh-cn/" &amp; K16 &amp; ".html&lt;/cn&gt;" &amp;
CHAR(13) &amp; "* &lt;tw&gt;https://rust-lang.tw/book-tw/" &amp; K16 &amp; ".html&lt;/tw&gt;" &amp;
CHAR(13) &amp; "*/" &amp;
CHAR(13)
),
"fn " &amp; C16 &amp; "() { " &amp; CHAR(13) &amp;
REPT(" ", 4) &amp; "// " &amp; D16 &amp; CHAR(13) &amp;
REPT(" ", 4) &amp; "// " &amp; CHAR(13) &amp;
REPT(" ", 4) &amp; "// " &amp; CHAR(13) &amp;
"}" &amp;
CHAR(13)
) &amp; CHAR(13)</f>
        <v>fn p443a() { _x000D_    // println!("\nIn p443a()");_x000D_    // _x000D_    // _x000D_}_x000D__x000D_</v>
      </c>
      <c r="F16" s="1" t="str">
        <f t="shared" ca="1" si="2"/>
        <v xml:space="preserve">            p443a();</v>
      </c>
      <c r="G16" s="1" t="str">
        <f t="shared" ca="1" si="3"/>
        <v xml:space="preserve">            ("p443a", p443a as fn()),</v>
      </c>
    </row>
    <row r="17" spans="1:7">
      <c r="A17" s="2">
        <v>445</v>
      </c>
      <c r="B17" s="1" t="str">
        <f ca="1">IF(0=LEN($A17),"",CHAR(96+COUNTIF($A$2:$A17,$A17)))</f>
        <v>a</v>
      </c>
      <c r="C17" s="1" t="str">
        <f t="shared" ca="1" si="1"/>
        <v>p445a</v>
      </c>
      <c r="D17" s="1" t="str">
        <f t="shared" ca="1" si="0"/>
        <v>println!("\nIn p445a()");</v>
      </c>
      <c r="E17" s="9" t="str">
        <f ca="1">IF(0=LEN($C17), IF(0=LEN(K17), "",
"/*" &amp; CHAR(13) &amp; "* &lt;en&gt;https://doc.rust-lang.org/book/" &amp; K17 &amp; ".html &lt;/en&gt;" &amp;
CHAR(13) &amp; "* &lt;cn&gt;https://kaisery.github.io/trpl-zh-cn/" &amp; K17 &amp; ".html&lt;/cn&gt;" &amp;
CHAR(13) &amp; "* &lt;tw&gt;https://rust-lang.tw/book-tw/" &amp; K17 &amp; ".html&lt;/tw&gt;" &amp;
CHAR(13) &amp; "*/" &amp;
CHAR(13)
),
"fn " &amp; C17 &amp; "() { " &amp; CHAR(13) &amp;
REPT(" ", 4) &amp; "// " &amp; D17 &amp; CHAR(13) &amp;
REPT(" ", 4) &amp; "// " &amp; CHAR(13) &amp;
REPT(" ", 4) &amp; "// " &amp; CHAR(13) &amp;
"}" &amp;
CHAR(13)
) &amp; CHAR(13)</f>
        <v>fn p445a() { _x000D_    // println!("\nIn p445a()");_x000D_    // _x000D_    // _x000D_}_x000D__x000D_</v>
      </c>
      <c r="F17" s="1" t="str">
        <f t="shared" ca="1" si="2"/>
        <v xml:space="preserve">            p445a();</v>
      </c>
      <c r="G17" s="1" t="str">
        <f t="shared" ca="1" si="3"/>
        <v xml:space="preserve">            ("p445a", p445a as fn()),</v>
      </c>
    </row>
    <row r="18" spans="1:7">
      <c r="A18" s="2">
        <v>448</v>
      </c>
      <c r="B18" s="1" t="str">
        <f ca="1">IF(0=LEN($A18),"",CHAR(96+COUNTIF($A$2:$A18,$A18)))</f>
        <v>a</v>
      </c>
      <c r="C18" s="1" t="str">
        <f t="shared" ca="1" si="1"/>
        <v>p448a</v>
      </c>
      <c r="D18" s="1" t="str">
        <f t="shared" ca="1" si="0"/>
        <v>println!("\nIn p448a()");</v>
      </c>
      <c r="E18" s="9" t="str">
        <f ca="1">IF(0=LEN($C18), IF(0=LEN(K18), "",
"/*" &amp; CHAR(13) &amp; "* &lt;en&gt;https://doc.rust-lang.org/book/" &amp; K18 &amp; ".html &lt;/en&gt;" &amp;
CHAR(13) &amp; "* &lt;cn&gt;https://kaisery.github.io/trpl-zh-cn/" &amp; K18 &amp; ".html&lt;/cn&gt;" &amp;
CHAR(13) &amp; "* &lt;tw&gt;https://rust-lang.tw/book-tw/" &amp; K18 &amp; ".html&lt;/tw&gt;" &amp;
CHAR(13) &amp; "*/" &amp;
CHAR(13)
),
"fn " &amp; C18 &amp; "() { " &amp; CHAR(13) &amp;
REPT(" ", 4) &amp; "// " &amp; D18 &amp; CHAR(13) &amp;
REPT(" ", 4) &amp; "// " &amp; CHAR(13) &amp;
REPT(" ", 4) &amp; "// " &amp; CHAR(13) &amp;
"}" &amp;
CHAR(13)
) &amp; CHAR(13)</f>
        <v>fn p448a() { _x000D_    // println!("\nIn p448a()");_x000D_    // _x000D_    // _x000D_}_x000D__x000D_</v>
      </c>
      <c r="F18" s="1" t="str">
        <f t="shared" ca="1" si="2"/>
        <v xml:space="preserve">            p448a();</v>
      </c>
      <c r="G18" s="1" t="str">
        <f t="shared" ca="1" si="3"/>
        <v xml:space="preserve">            ("p448a", p448a as fn()),</v>
      </c>
    </row>
    <row r="19" spans="1:7">
      <c r="A19" s="2">
        <v>448</v>
      </c>
      <c r="B19" s="1" t="str">
        <f ca="1">IF(0=LEN($A19),"",CHAR(96+COUNTIF($A$2:$A19,$A19)))</f>
        <v>b</v>
      </c>
      <c r="C19" s="1" t="str">
        <f t="shared" ca="1" si="1"/>
        <v>p448b</v>
      </c>
      <c r="D19" s="1" t="str">
        <f t="shared" ca="1" si="0"/>
        <v>println!("\nIn p448b()");</v>
      </c>
      <c r="E19" s="9" t="str">
        <f ca="1">IF(0=LEN($C19), IF(0=LEN(K19), "",
"/*" &amp; CHAR(13) &amp; "* &lt;en&gt;https://doc.rust-lang.org/book/" &amp; K19 &amp; ".html &lt;/en&gt;" &amp;
CHAR(13) &amp; "* &lt;cn&gt;https://kaisery.github.io/trpl-zh-cn/" &amp; K19 &amp; ".html&lt;/cn&gt;" &amp;
CHAR(13) &amp; "* &lt;tw&gt;https://rust-lang.tw/book-tw/" &amp; K19 &amp; ".html&lt;/tw&gt;" &amp;
CHAR(13) &amp; "*/" &amp;
CHAR(13)
),
"fn " &amp; C19 &amp; "() { " &amp; CHAR(13) &amp;
REPT(" ", 4) &amp; "// " &amp; D19 &amp; CHAR(13) &amp;
REPT(" ", 4) &amp; "// " &amp; CHAR(13) &amp;
REPT(" ", 4) &amp; "// " &amp; CHAR(13) &amp;
"}" &amp;
CHAR(13)
) &amp; CHAR(13)</f>
        <v>fn p448b() { _x000D_    // println!("\nIn p448b()");_x000D_    // _x000D_    // _x000D_}_x000D__x000D_</v>
      </c>
      <c r="F19" s="1" t="str">
        <f t="shared" ca="1" si="2"/>
        <v xml:space="preserve">            p448b();</v>
      </c>
      <c r="G19" s="1" t="str">
        <f t="shared" ca="1" si="3"/>
        <v xml:space="preserve">            ("p448b", p448b as fn()),</v>
      </c>
    </row>
    <row r="20" spans="1:7">
      <c r="A20" s="3">
        <f t="shared" ref="A20:A21" ca="1" si="6">INDIRECT("A"&amp;(ROW()-1)) + 1</f>
        <v>449</v>
      </c>
      <c r="B20" s="1" t="str">
        <f ca="1">IF(0=LEN($A20),"",CHAR(96+COUNTIF($A$2:$A20,$A20)))</f>
        <v>a</v>
      </c>
      <c r="C20" s="1" t="str">
        <f t="shared" ca="1" si="1"/>
        <v>p449a</v>
      </c>
      <c r="D20" s="1" t="str">
        <f t="shared" ca="1" si="0"/>
        <v>println!("\nIn p449a()");</v>
      </c>
      <c r="E20" s="9" t="str">
        <f ca="1">IF(0=LEN($C20), IF(0=LEN(K20), "",
"/*" &amp; CHAR(13) &amp; "* &lt;en&gt;https://doc.rust-lang.org/book/" &amp; K20 &amp; ".html &lt;/en&gt;" &amp;
CHAR(13) &amp; "* &lt;cn&gt;https://kaisery.github.io/trpl-zh-cn/" &amp; K20 &amp; ".html&lt;/cn&gt;" &amp;
CHAR(13) &amp; "* &lt;tw&gt;https://rust-lang.tw/book-tw/" &amp; K20 &amp; ".html&lt;/tw&gt;" &amp;
CHAR(13) &amp; "*/" &amp;
CHAR(13)
),
"fn " &amp; C20 &amp; "() { " &amp; CHAR(13) &amp;
REPT(" ", 4) &amp; "// " &amp; D20 &amp; CHAR(13) &amp;
REPT(" ", 4) &amp; "// " &amp; CHAR(13) &amp;
REPT(" ", 4) &amp; "// " &amp; CHAR(13) &amp;
"}" &amp;
CHAR(13)
) &amp; CHAR(13)</f>
        <v>fn p449a() { _x000D_    // println!("\nIn p449a()");_x000D_    // _x000D_    // _x000D_}_x000D__x000D_</v>
      </c>
      <c r="F20" s="1" t="str">
        <f t="shared" ca="1" si="2"/>
        <v xml:space="preserve">            p449a();</v>
      </c>
      <c r="G20" s="1" t="str">
        <f t="shared" ca="1" si="3"/>
        <v xml:space="preserve">            ("p449a", p449a as fn()),</v>
      </c>
    </row>
    <row r="21" spans="1:7">
      <c r="A21" s="3">
        <f t="shared" ca="1" si="6"/>
        <v>450</v>
      </c>
      <c r="B21" s="1" t="str">
        <f ca="1">IF(0=LEN($A21),"",CHAR(96+COUNTIF($A$2:$A21,$A21)))</f>
        <v>a</v>
      </c>
      <c r="C21" s="1" t="str">
        <f t="shared" ca="1" si="1"/>
        <v>p450a</v>
      </c>
      <c r="D21" s="1" t="str">
        <f t="shared" ca="1" si="0"/>
        <v>println!("\nIn p450a()");</v>
      </c>
      <c r="E21" s="9" t="str">
        <f ca="1">IF(0=LEN($C21), IF(0=LEN(K21), "",
"/*" &amp; CHAR(13) &amp; "* &lt;en&gt;https://doc.rust-lang.org/book/" &amp; K21 &amp; ".html &lt;/en&gt;" &amp;
CHAR(13) &amp; "* &lt;cn&gt;https://kaisery.github.io/trpl-zh-cn/" &amp; K21 &amp; ".html&lt;/cn&gt;" &amp;
CHAR(13) &amp; "* &lt;tw&gt;https://rust-lang.tw/book-tw/" &amp; K21 &amp; ".html&lt;/tw&gt;" &amp;
CHAR(13) &amp; "*/" &amp;
CHAR(13)
),
"fn " &amp; C21 &amp; "() { " &amp; CHAR(13) &amp;
REPT(" ", 4) &amp; "// " &amp; D21 &amp; CHAR(13) &amp;
REPT(" ", 4) &amp; "// " &amp; CHAR(13) &amp;
REPT(" ", 4) &amp; "// " &amp; CHAR(13) &amp;
"}" &amp;
CHAR(13)
) &amp; CHAR(13)</f>
        <v>fn p450a() { _x000D_    // println!("\nIn p450a()");_x000D_    // _x000D_    // _x000D_}_x000D__x000D_</v>
      </c>
      <c r="F21" s="1" t="str">
        <f t="shared" ca="1" si="2"/>
        <v xml:space="preserve">            p450a();</v>
      </c>
      <c r="G21" s="1" t="str">
        <f t="shared" ca="1" si="3"/>
        <v xml:space="preserve">            ("p450a", p450a as fn()),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2746-D027-4200-BB6D-B5F49A32F714}">
  <sheetPr codeName="Sheet16"/>
  <dimension ref="A1:J35"/>
  <sheetViews>
    <sheetView workbookViewId="0">
      <selection activeCell="E1" sqref="E1:E35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10">
      <c r="E1" s="9" t="str">
        <f>IF(0=LEN($C1), IF(0=LEN(K1), "",
"/*" &amp; CHAR(13) &amp; "* &lt;en&gt;https://doc.rust-lang.org/book/" &amp; K1 &amp; ".html &lt;/en&gt;" &amp;
CHAR(13) &amp; "* &lt;cn&gt;https://kaisery.github.io/trpl-zh-cn/" &amp; K1 &amp; ".html&lt;/cn&gt;" &amp;
CHAR(13) &amp; "* &lt;tw&gt;https://rust-lang.tw/book-tw/" &amp; K1 &amp; ".html&lt;/tw&gt;"
),
"fn " &amp; C1 &amp; "() { " &amp; CHAR(13) &amp;
REPT(" ", 4) &amp; "// " &amp; D1 &amp; CHAR(13) &amp;
REPT(" ", 4) &amp; "// " &amp; CHAR(13) &amp;
REPT(" ", 4) &amp; "// " &amp; CHAR(13) &amp;
"}") &amp; CHAR(13)</f>
        <v>_x000D_</v>
      </c>
      <c r="J1">
        <v>18</v>
      </c>
    </row>
    <row r="2" spans="1:10">
      <c r="A2" s="2">
        <v>454</v>
      </c>
      <c r="B2" s="1" t="str">
        <f>IF(0=LEN($A2),"",CHAR(96+COUNTIF($A$2:$A2,$A2)))</f>
        <v>a</v>
      </c>
      <c r="C2" s="1" t="str">
        <f t="shared" ref="C2:C35" si="0">IF(0=LEN($A2),"","p"&amp;$A2&amp;$B2)</f>
        <v>p454a</v>
      </c>
      <c r="D2" s="1" t="str">
        <f t="shared" ref="D2:D35" si="1">IF(0=LEN($C2), "", "println!(""\nIn " &amp; $C2 &amp; "()" &amp; IF(0=LEN(H1), "", ", eg" &amp; $J$1 &amp; "-" &amp; H1) &amp; IF(0=LEN(I1), "", ", error: eg" &amp; $J$1 &amp; "-" &amp; I1) &amp; """);")</f>
        <v>println!("\nIn p454a()");</v>
      </c>
      <c r="E2" s="9" t="str">
        <f>IF(0=LEN($C2), IF(0=LEN(K2), "",
"/*" &amp; CHAR(13) &amp; "* &lt;en&gt;https://doc.rust-lang.org/book/" &amp; K2 &amp; ".html &lt;/en&gt;" &amp;
CHAR(13) &amp; "* &lt;cn&gt;https://kaisery.github.io/trpl-zh-cn/" &amp; K2 &amp; ".html&lt;/cn&gt;" &amp;
CHAR(13) &amp; "* &lt;tw&gt;https://rust-lang.tw/book-tw/" &amp; K2 &amp; ".html&lt;/tw&gt;"
),
"fn " &amp; C2 &amp; "() { " &amp; CHAR(13) &amp;
REPT(" ", 4) &amp; "// " &amp; D2 &amp; CHAR(13) &amp;
REPT(" ", 4) &amp; "// " &amp; CHAR(13) &amp;
REPT(" ", 4) &amp; "// " &amp; CHAR(13) &amp;
"}") &amp; CHAR(13)</f>
        <v>fn p454a() { _x000D_    // println!("\nIn p454a()");_x000D_    // _x000D_    // _x000D_}_x000D_</v>
      </c>
      <c r="F2" s="1" t="str">
        <f t="shared" ref="F2:F35" si="2">IF(0=LEN($C2), "", REPT(" ", 12) &amp; $C2 &amp; "();")</f>
        <v xml:space="preserve">            p454a();</v>
      </c>
      <c r="G2" s="1" t="str">
        <f t="shared" ref="G2:G35" si="3">IF(0=LEN($C2), "", REPT(" ", 12) &amp; "(""" &amp; $C2 &amp; """, " &amp; $C2 &amp; " as fn()),")</f>
        <v xml:space="preserve">            ("p454a", p454a as fn()),</v>
      </c>
    </row>
    <row r="3" spans="1:10">
      <c r="A3" s="3">
        <f t="shared" ref="A3:A6" ca="1" si="4">INDIRECT("A"&amp;(ROW()-1)) + 1</f>
        <v>455</v>
      </c>
      <c r="B3" s="1" t="str">
        <f ca="1">IF(0=LEN($A3),"",CHAR(96+COUNTIF($A$2:$A3,$A3)))</f>
        <v>a</v>
      </c>
      <c r="C3" s="1" t="str">
        <f t="shared" ca="1" si="0"/>
        <v>p455a</v>
      </c>
      <c r="D3" s="1" t="str">
        <f t="shared" ca="1" si="1"/>
        <v>println!("\nIn p455a()");</v>
      </c>
      <c r="E3" s="9" t="str">
        <f ca="1">IF(0=LEN($C3), IF(0=LEN(K3), "",
"/*" &amp; CHAR(13) &amp; "* &lt;en&gt;https://doc.rust-lang.org/book/" &amp; K3 &amp; ".html &lt;/en&gt;" &amp;
CHAR(13) &amp; "* &lt;cn&gt;https://kaisery.github.io/trpl-zh-cn/" &amp; K3 &amp; ".html&lt;/cn&gt;" &amp;
CHAR(13) &amp; "* &lt;tw&gt;https://rust-lang.tw/book-tw/" &amp; K3 &amp; ".html&lt;/tw&gt;"
),
"fn " &amp; C3 &amp; "() { " &amp; CHAR(13) &amp;
REPT(" ", 4) &amp; "// " &amp; D3 &amp; CHAR(13) &amp;
REPT(" ", 4) &amp; "// " &amp; CHAR(13) &amp;
REPT(" ", 4) &amp; "// " &amp; CHAR(13) &amp;
"}") &amp; CHAR(13)</f>
        <v>fn p455a() { _x000D_    // println!("\nIn p455a()");_x000D_    // _x000D_    // _x000D_}_x000D_</v>
      </c>
      <c r="F3" s="1" t="str">
        <f t="shared" ca="1" si="2"/>
        <v xml:space="preserve">            p455a();</v>
      </c>
      <c r="G3" s="1" t="str">
        <f t="shared" ca="1" si="3"/>
        <v xml:space="preserve">            ("p455a", p455a as fn()),</v>
      </c>
    </row>
    <row r="4" spans="1:10">
      <c r="A4" s="3">
        <f t="shared" ca="1" si="4"/>
        <v>456</v>
      </c>
      <c r="B4" s="1" t="str">
        <f ca="1">IF(0=LEN($A4),"",CHAR(96+COUNTIF($A$2:$A4,$A4)))</f>
        <v>a</v>
      </c>
      <c r="C4" s="1" t="str">
        <f t="shared" ca="1" si="0"/>
        <v>p456a</v>
      </c>
      <c r="D4" s="1" t="str">
        <f t="shared" ca="1" si="1"/>
        <v>println!("\nIn p456a()");</v>
      </c>
      <c r="E4" s="9" t="str">
        <f ca="1">IF(0=LEN($C4), IF(0=LEN(K4), "",
"/*" &amp; CHAR(13) &amp; "* &lt;en&gt;https://doc.rust-lang.org/book/" &amp; K4 &amp; ".html &lt;/en&gt;" &amp;
CHAR(13) &amp; "* &lt;cn&gt;https://kaisery.github.io/trpl-zh-cn/" &amp; K4 &amp; ".html&lt;/cn&gt;" &amp;
CHAR(13) &amp; "* &lt;tw&gt;https://rust-lang.tw/book-tw/" &amp; K4 &amp; ".html&lt;/tw&gt;"
),
"fn " &amp; C4 &amp; "() { " &amp; CHAR(13) &amp;
REPT(" ", 4) &amp; "// " &amp; D4 &amp; CHAR(13) &amp;
REPT(" ", 4) &amp; "// " &amp; CHAR(13) &amp;
REPT(" ", 4) &amp; "// " &amp; CHAR(13) &amp;
"}") &amp; CHAR(13)</f>
        <v>fn p456a() { _x000D_    // println!("\nIn p456a()");_x000D_    // _x000D_    // _x000D_}_x000D_</v>
      </c>
      <c r="F4" s="1" t="str">
        <f t="shared" ca="1" si="2"/>
        <v xml:space="preserve">            p456a();</v>
      </c>
      <c r="G4" s="1" t="str">
        <f t="shared" ca="1" si="3"/>
        <v xml:space="preserve">            ("p456a", p456a as fn()),</v>
      </c>
    </row>
    <row r="5" spans="1:10">
      <c r="A5" s="2">
        <v>456</v>
      </c>
      <c r="B5" s="1" t="str">
        <f ca="1">IF(0=LEN($A5),"",CHAR(96+COUNTIF($A$2:$A5,$A5)))</f>
        <v>b</v>
      </c>
      <c r="C5" s="1" t="str">
        <f t="shared" ca="1" si="0"/>
        <v>p456b</v>
      </c>
      <c r="D5" s="1" t="str">
        <f t="shared" ca="1" si="1"/>
        <v>println!("\nIn p456b()");</v>
      </c>
      <c r="E5" s="9" t="str">
        <f ca="1">IF(0=LEN($C5), IF(0=LEN(K5), "",
"/*" &amp; CHAR(13) &amp; "* &lt;en&gt;https://doc.rust-lang.org/book/" &amp; K5 &amp; ".html &lt;/en&gt;" &amp;
CHAR(13) &amp; "* &lt;cn&gt;https://kaisery.github.io/trpl-zh-cn/" &amp; K5 &amp; ".html&lt;/cn&gt;" &amp;
CHAR(13) &amp; "* &lt;tw&gt;https://rust-lang.tw/book-tw/" &amp; K5 &amp; ".html&lt;/tw&gt;"
),
"fn " &amp; C5 &amp; "() { " &amp; CHAR(13) &amp;
REPT(" ", 4) &amp; "// " &amp; D5 &amp; CHAR(13) &amp;
REPT(" ", 4) &amp; "// " &amp; CHAR(13) &amp;
REPT(" ", 4) &amp; "// " &amp; CHAR(13) &amp;
"}") &amp; CHAR(13)</f>
        <v>fn p456b() { _x000D_    // println!("\nIn p456b()");_x000D_    // _x000D_    // _x000D_}_x000D_</v>
      </c>
      <c r="F5" s="1" t="str">
        <f t="shared" ca="1" si="2"/>
        <v xml:space="preserve">            p456b();</v>
      </c>
      <c r="G5" s="1" t="str">
        <f t="shared" ca="1" si="3"/>
        <v xml:space="preserve">            ("p456b", p456b as fn()),</v>
      </c>
    </row>
    <row r="6" spans="1:10">
      <c r="A6" s="3">
        <f t="shared" ca="1" si="4"/>
        <v>457</v>
      </c>
      <c r="B6" s="1" t="str">
        <f ca="1">IF(0=LEN($A6),"",CHAR(96+COUNTIF($A$2:$A6,$A6)))</f>
        <v>a</v>
      </c>
      <c r="C6" s="1" t="str">
        <f t="shared" ca="1" si="0"/>
        <v>p457a</v>
      </c>
      <c r="D6" s="1" t="str">
        <f t="shared" ca="1" si="1"/>
        <v>println!("\nIn p457a()");</v>
      </c>
      <c r="E6" s="9" t="str">
        <f ca="1">IF(0=LEN($C6), IF(0=LEN(K6), "",
"/*" &amp; CHAR(13) &amp; "* &lt;en&gt;https://doc.rust-lang.org/book/" &amp; K6 &amp; ".html &lt;/en&gt;" &amp;
CHAR(13) &amp; "* &lt;cn&gt;https://kaisery.github.io/trpl-zh-cn/" &amp; K6 &amp; ".html&lt;/cn&gt;" &amp;
CHAR(13) &amp; "* &lt;tw&gt;https://rust-lang.tw/book-tw/" &amp; K6 &amp; ".html&lt;/tw&gt;"
),
"fn " &amp; C6 &amp; "() { " &amp; CHAR(13) &amp;
REPT(" ", 4) &amp; "// " &amp; D6 &amp; CHAR(13) &amp;
REPT(" ", 4) &amp; "// " &amp; CHAR(13) &amp;
REPT(" ", 4) &amp; "// " &amp; CHAR(13) &amp;
"}") &amp; CHAR(13)</f>
        <v>fn p457a() { _x000D_    // println!("\nIn p457a()");_x000D_    // _x000D_    // _x000D_}_x000D_</v>
      </c>
      <c r="F6" s="1" t="str">
        <f t="shared" ca="1" si="2"/>
        <v xml:space="preserve">            p457a();</v>
      </c>
      <c r="G6" s="1" t="str">
        <f t="shared" ca="1" si="3"/>
        <v xml:space="preserve">            ("p457a", p457a as fn()),</v>
      </c>
    </row>
    <row r="7" spans="1:10">
      <c r="A7" s="2">
        <v>457</v>
      </c>
      <c r="B7" s="1" t="str">
        <f ca="1">IF(0=LEN($A7),"",CHAR(96+COUNTIF($A$2:$A7,$A7)))</f>
        <v>b</v>
      </c>
      <c r="C7" s="1" t="str">
        <f t="shared" ca="1" si="0"/>
        <v>p457b</v>
      </c>
      <c r="D7" s="1" t="str">
        <f t="shared" ca="1" si="1"/>
        <v>println!("\nIn p457b()");</v>
      </c>
      <c r="E7" s="9" t="str">
        <f ca="1">IF(0=LEN($C7), IF(0=LEN(K7), "",
"/*" &amp; CHAR(13) &amp; "* &lt;en&gt;https://doc.rust-lang.org/book/" &amp; K7 &amp; ".html &lt;/en&gt;" &amp;
CHAR(13) &amp; "* &lt;cn&gt;https://kaisery.github.io/trpl-zh-cn/" &amp; K7 &amp; ".html&lt;/cn&gt;" &amp;
CHAR(13) &amp; "* &lt;tw&gt;https://rust-lang.tw/book-tw/" &amp; K7 &amp; ".html&lt;/tw&gt;"
),
"fn " &amp; C7 &amp; "() { " &amp; CHAR(13) &amp;
REPT(" ", 4) &amp; "// " &amp; D7 &amp; CHAR(13) &amp;
REPT(" ", 4) &amp; "// " &amp; CHAR(13) &amp;
REPT(" ", 4) &amp; "// " &amp; CHAR(13) &amp;
"}") &amp; CHAR(13)</f>
        <v>fn p457b() { _x000D_    // println!("\nIn p457b()");_x000D_    // _x000D_    // _x000D_}_x000D_</v>
      </c>
      <c r="F7" s="1" t="str">
        <f t="shared" ca="1" si="2"/>
        <v xml:space="preserve">            p457b();</v>
      </c>
      <c r="G7" s="1" t="str">
        <f t="shared" ca="1" si="3"/>
        <v xml:space="preserve">            ("p457b", p457b as fn()),</v>
      </c>
    </row>
    <row r="8" spans="1:10">
      <c r="A8" s="2">
        <v>457</v>
      </c>
      <c r="B8" s="1" t="str">
        <f ca="1">IF(0=LEN($A8),"",CHAR(96+COUNTIF($A$2:$A8,$A8)))</f>
        <v>c</v>
      </c>
      <c r="C8" s="1" t="str">
        <f t="shared" ca="1" si="0"/>
        <v>p457c</v>
      </c>
      <c r="D8" s="1" t="str">
        <f t="shared" ca="1" si="1"/>
        <v>println!("\nIn p457c()");</v>
      </c>
      <c r="E8" s="9" t="str">
        <f ca="1">IF(0=LEN($C8), IF(0=LEN(K8), "",
"/*" &amp; CHAR(13) &amp; "* &lt;en&gt;https://doc.rust-lang.org/book/" &amp; K8 &amp; ".html &lt;/en&gt;" &amp;
CHAR(13) &amp; "* &lt;cn&gt;https://kaisery.github.io/trpl-zh-cn/" &amp; K8 &amp; ".html&lt;/cn&gt;" &amp;
CHAR(13) &amp; "* &lt;tw&gt;https://rust-lang.tw/book-tw/" &amp; K8 &amp; ".html&lt;/tw&gt;"
),
"fn " &amp; C8 &amp; "() { " &amp; CHAR(13) &amp;
REPT(" ", 4) &amp; "// " &amp; D8 &amp; CHAR(13) &amp;
REPT(" ", 4) &amp; "// " &amp; CHAR(13) &amp;
REPT(" ", 4) &amp; "// " &amp; CHAR(13) &amp;
"}") &amp; CHAR(13)</f>
        <v>fn p457c() { _x000D_    // println!("\nIn p457c()");_x000D_    // _x000D_    // _x000D_}_x000D_</v>
      </c>
      <c r="F8" s="1" t="str">
        <f t="shared" ca="1" si="2"/>
        <v xml:space="preserve">            p457c();</v>
      </c>
      <c r="G8" s="1" t="str">
        <f t="shared" ca="1" si="3"/>
        <v xml:space="preserve">            ("p457c", p457c as fn()),</v>
      </c>
    </row>
    <row r="9" spans="1:10">
      <c r="A9" s="2">
        <v>459</v>
      </c>
      <c r="B9" s="1" t="str">
        <f ca="1">IF(0=LEN($A9),"",CHAR(96+COUNTIF($A$2:$A9,$A9)))</f>
        <v>a</v>
      </c>
      <c r="C9" s="1" t="str">
        <f t="shared" ca="1" si="0"/>
        <v>p459a</v>
      </c>
      <c r="D9" s="1" t="str">
        <f t="shared" ca="1" si="1"/>
        <v>println!("\nIn p459a()");</v>
      </c>
      <c r="E9" s="9" t="str">
        <f ca="1">IF(0=LEN($C9), IF(0=LEN(K9), "",
"/*" &amp; CHAR(13) &amp; "* &lt;en&gt;https://doc.rust-lang.org/book/" &amp; K9 &amp; ".html &lt;/en&gt;" &amp;
CHAR(13) &amp; "* &lt;cn&gt;https://kaisery.github.io/trpl-zh-cn/" &amp; K9 &amp; ".html&lt;/cn&gt;" &amp;
CHAR(13) &amp; "* &lt;tw&gt;https://rust-lang.tw/book-tw/" &amp; K9 &amp; ".html&lt;/tw&gt;"
),
"fn " &amp; C9 &amp; "() { " &amp; CHAR(13) &amp;
REPT(" ", 4) &amp; "// " &amp; D9 &amp; CHAR(13) &amp;
REPT(" ", 4) &amp; "// " &amp; CHAR(13) &amp;
REPT(" ", 4) &amp; "// " &amp; CHAR(13) &amp;
"}") &amp; CHAR(13)</f>
        <v>fn p459a() { _x000D_    // println!("\nIn p459a()");_x000D_    // _x000D_    // _x000D_}_x000D_</v>
      </c>
      <c r="F9" s="1" t="str">
        <f t="shared" ca="1" si="2"/>
        <v xml:space="preserve">            p459a();</v>
      </c>
      <c r="G9" s="1" t="str">
        <f t="shared" ca="1" si="3"/>
        <v xml:space="preserve">            ("p459a", p459a as fn()),</v>
      </c>
    </row>
    <row r="10" spans="1:10">
      <c r="A10" s="3">
        <f t="shared" ref="A10:A14" ca="1" si="5">INDIRECT("A"&amp;(ROW()-1)) + 1</f>
        <v>460</v>
      </c>
      <c r="B10" s="1" t="str">
        <f ca="1">IF(0=LEN($A10),"",CHAR(96+COUNTIF($A$2:$A10,$A10)))</f>
        <v>a</v>
      </c>
      <c r="C10" s="1" t="str">
        <f t="shared" ca="1" si="0"/>
        <v>p460a</v>
      </c>
      <c r="D10" s="1" t="str">
        <f t="shared" ca="1" si="1"/>
        <v>println!("\nIn p460a()");</v>
      </c>
      <c r="E10" s="9" t="str">
        <f ca="1">IF(0=LEN($C10), IF(0=LEN(K10), "",
"/*" &amp; CHAR(13) &amp; "* &lt;en&gt;https://doc.rust-lang.org/book/" &amp; K10 &amp; ".html &lt;/en&gt;" &amp;
CHAR(13) &amp; "* &lt;cn&gt;https://kaisery.github.io/trpl-zh-cn/" &amp; K10 &amp; ".html&lt;/cn&gt;" &amp;
CHAR(13) &amp; "* &lt;tw&gt;https://rust-lang.tw/book-tw/" &amp; K10 &amp; ".html&lt;/tw&gt;"
),
"fn " &amp; C10 &amp; "() { " &amp; CHAR(13) &amp;
REPT(" ", 4) &amp; "// " &amp; D10 &amp; CHAR(13) &amp;
REPT(" ", 4) &amp; "// " &amp; CHAR(13) &amp;
REPT(" ", 4) &amp; "// " &amp; CHAR(13) &amp;
"}") &amp; CHAR(13)</f>
        <v>fn p460a() { _x000D_    // println!("\nIn p460a()");_x000D_    // _x000D_    // _x000D_}_x000D_</v>
      </c>
      <c r="F10" s="1" t="str">
        <f t="shared" ca="1" si="2"/>
        <v xml:space="preserve">            p460a();</v>
      </c>
      <c r="G10" s="1" t="str">
        <f t="shared" ca="1" si="3"/>
        <v xml:space="preserve">            ("p460a", p460a as fn()),</v>
      </c>
    </row>
    <row r="11" spans="1:10">
      <c r="A11" s="2">
        <v>460</v>
      </c>
      <c r="B11" s="1" t="str">
        <f ca="1">IF(0=LEN($A11),"",CHAR(96+COUNTIF($A$2:$A11,$A11)))</f>
        <v>b</v>
      </c>
      <c r="C11" s="1" t="str">
        <f t="shared" ca="1" si="0"/>
        <v>p460b</v>
      </c>
      <c r="D11" s="1" t="str">
        <f t="shared" ca="1" si="1"/>
        <v>println!("\nIn p460b()");</v>
      </c>
      <c r="E11" s="9" t="str">
        <f ca="1">IF(0=LEN($C11), IF(0=LEN(K11), "",
"/*" &amp; CHAR(13) &amp; "* &lt;en&gt;https://doc.rust-lang.org/book/" &amp; K11 &amp; ".html &lt;/en&gt;" &amp;
CHAR(13) &amp; "* &lt;cn&gt;https://kaisery.github.io/trpl-zh-cn/" &amp; K11 &amp; ".html&lt;/cn&gt;" &amp;
CHAR(13) &amp; "* &lt;tw&gt;https://rust-lang.tw/book-tw/" &amp; K11 &amp; ".html&lt;/tw&gt;"
),
"fn " &amp; C11 &amp; "() { " &amp; CHAR(13) &amp;
REPT(" ", 4) &amp; "// " &amp; D11 &amp; CHAR(13) &amp;
REPT(" ", 4) &amp; "// " &amp; CHAR(13) &amp;
REPT(" ", 4) &amp; "// " &amp; CHAR(13) &amp;
"}") &amp; CHAR(13)</f>
        <v>fn p460b() { _x000D_    // println!("\nIn p460b()");_x000D_    // _x000D_    // _x000D_}_x000D_</v>
      </c>
      <c r="F11" s="1" t="str">
        <f t="shared" ca="1" si="2"/>
        <v xml:space="preserve">            p460b();</v>
      </c>
      <c r="G11" s="1" t="str">
        <f t="shared" ca="1" si="3"/>
        <v xml:space="preserve">            ("p460b", p460b as fn()),</v>
      </c>
    </row>
    <row r="12" spans="1:10">
      <c r="A12" s="3">
        <f t="shared" ca="1" si="5"/>
        <v>461</v>
      </c>
      <c r="B12" s="1" t="str">
        <f ca="1">IF(0=LEN($A12),"",CHAR(96+COUNTIF($A$2:$A12,$A12)))</f>
        <v>a</v>
      </c>
      <c r="C12" s="1" t="str">
        <f t="shared" ca="1" si="0"/>
        <v>p461a</v>
      </c>
      <c r="D12" s="1" t="str">
        <f t="shared" ca="1" si="1"/>
        <v>println!("\nIn p461a()");</v>
      </c>
      <c r="E12" s="9" t="str">
        <f ca="1">IF(0=LEN($C12), IF(0=LEN(K12), "",
"/*" &amp; CHAR(13) &amp; "* &lt;en&gt;https://doc.rust-lang.org/book/" &amp; K12 &amp; ".html &lt;/en&gt;" &amp;
CHAR(13) &amp; "* &lt;cn&gt;https://kaisery.github.io/trpl-zh-cn/" &amp; K12 &amp; ".html&lt;/cn&gt;" &amp;
CHAR(13) &amp; "* &lt;tw&gt;https://rust-lang.tw/book-tw/" &amp; K12 &amp; ".html&lt;/tw&gt;"
),
"fn " &amp; C12 &amp; "() { " &amp; CHAR(13) &amp;
REPT(" ", 4) &amp; "// " &amp; D12 &amp; CHAR(13) &amp;
REPT(" ", 4) &amp; "// " &amp; CHAR(13) &amp;
REPT(" ", 4) &amp; "// " &amp; CHAR(13) &amp;
"}") &amp; CHAR(13)</f>
        <v>fn p461a() { _x000D_    // println!("\nIn p461a()");_x000D_    // _x000D_    // _x000D_}_x000D_</v>
      </c>
      <c r="F12" s="1" t="str">
        <f t="shared" ca="1" si="2"/>
        <v xml:space="preserve">            p461a();</v>
      </c>
      <c r="G12" s="1" t="str">
        <f t="shared" ca="1" si="3"/>
        <v xml:space="preserve">            ("p461a", p461a as fn()),</v>
      </c>
    </row>
    <row r="13" spans="1:10">
      <c r="A13" s="2">
        <v>461</v>
      </c>
      <c r="B13" s="1" t="str">
        <f ca="1">IF(0=LEN($A13),"",CHAR(96+COUNTIF($A$2:$A13,$A13)))</f>
        <v>b</v>
      </c>
      <c r="C13" s="1" t="str">
        <f t="shared" ca="1" si="0"/>
        <v>p461b</v>
      </c>
      <c r="D13" s="1" t="str">
        <f t="shared" ca="1" si="1"/>
        <v>println!("\nIn p461b()");</v>
      </c>
      <c r="E13" s="9" t="str">
        <f ca="1">IF(0=LEN($C13), IF(0=LEN(K13), "",
"/*" &amp; CHAR(13) &amp; "* &lt;en&gt;https://doc.rust-lang.org/book/" &amp; K13 &amp; ".html &lt;/en&gt;" &amp;
CHAR(13) &amp; "* &lt;cn&gt;https://kaisery.github.io/trpl-zh-cn/" &amp; K13 &amp; ".html&lt;/cn&gt;" &amp;
CHAR(13) &amp; "* &lt;tw&gt;https://rust-lang.tw/book-tw/" &amp; K13 &amp; ".html&lt;/tw&gt;"
),
"fn " &amp; C13 &amp; "() { " &amp; CHAR(13) &amp;
REPT(" ", 4) &amp; "// " &amp; D13 &amp; CHAR(13) &amp;
REPT(" ", 4) &amp; "// " &amp; CHAR(13) &amp;
REPT(" ", 4) &amp; "// " &amp; CHAR(13) &amp;
"}") &amp; CHAR(13)</f>
        <v>fn p461b() { _x000D_    // println!("\nIn p461b()");_x000D_    // _x000D_    // _x000D_}_x000D_</v>
      </c>
      <c r="F13" s="1" t="str">
        <f t="shared" ca="1" si="2"/>
        <v xml:space="preserve">            p461b();</v>
      </c>
      <c r="G13" s="1" t="str">
        <f t="shared" ca="1" si="3"/>
        <v xml:space="preserve">            ("p461b", p461b as fn()),</v>
      </c>
    </row>
    <row r="14" spans="1:10">
      <c r="A14" s="3">
        <f t="shared" ca="1" si="5"/>
        <v>462</v>
      </c>
      <c r="B14" s="1" t="str">
        <f ca="1">IF(0=LEN($A14),"",CHAR(96+COUNTIF($A$2:$A14,$A14)))</f>
        <v>a</v>
      </c>
      <c r="C14" s="1" t="str">
        <f t="shared" ca="1" si="0"/>
        <v>p462a</v>
      </c>
      <c r="D14" s="1" t="str">
        <f t="shared" ca="1" si="1"/>
        <v>println!("\nIn p462a()");</v>
      </c>
      <c r="E14" s="9" t="str">
        <f ca="1">IF(0=LEN($C14), IF(0=LEN(K14), "",
"/*" &amp; CHAR(13) &amp; "* &lt;en&gt;https://doc.rust-lang.org/book/" &amp; K14 &amp; ".html &lt;/en&gt;" &amp;
CHAR(13) &amp; "* &lt;cn&gt;https://kaisery.github.io/trpl-zh-cn/" &amp; K14 &amp; ".html&lt;/cn&gt;" &amp;
CHAR(13) &amp; "* &lt;tw&gt;https://rust-lang.tw/book-tw/" &amp; K14 &amp; ".html&lt;/tw&gt;"
),
"fn " &amp; C14 &amp; "() { " &amp; CHAR(13) &amp;
REPT(" ", 4) &amp; "// " &amp; D14 &amp; CHAR(13) &amp;
REPT(" ", 4) &amp; "// " &amp; CHAR(13) &amp;
REPT(" ", 4) &amp; "// " &amp; CHAR(13) &amp;
"}") &amp; CHAR(13)</f>
        <v>fn p462a() { _x000D_    // println!("\nIn p462a()");_x000D_    // _x000D_    // _x000D_}_x000D_</v>
      </c>
      <c r="F14" s="1" t="str">
        <f t="shared" ca="1" si="2"/>
        <v xml:space="preserve">            p462a();</v>
      </c>
      <c r="G14" s="1" t="str">
        <f t="shared" ca="1" si="3"/>
        <v xml:space="preserve">            ("p462a", p462a as fn()),</v>
      </c>
    </row>
    <row r="15" spans="1:10">
      <c r="A15" s="2">
        <v>462</v>
      </c>
      <c r="B15" s="1" t="str">
        <f ca="1">IF(0=LEN($A15),"",CHAR(96+COUNTIF($A$2:$A15,$A15)))</f>
        <v>b</v>
      </c>
      <c r="C15" s="1" t="str">
        <f t="shared" ca="1" si="0"/>
        <v>p462b</v>
      </c>
      <c r="D15" s="1" t="str">
        <f t="shared" ca="1" si="1"/>
        <v>println!("\nIn p462b()");</v>
      </c>
      <c r="E15" s="9" t="str">
        <f ca="1">IF(0=LEN($C15), IF(0=LEN(K15), "",
"/*" &amp; CHAR(13) &amp; "* &lt;en&gt;https://doc.rust-lang.org/book/" &amp; K15 &amp; ".html &lt;/en&gt;" &amp;
CHAR(13) &amp; "* &lt;cn&gt;https://kaisery.github.io/trpl-zh-cn/" &amp; K15 &amp; ".html&lt;/cn&gt;" &amp;
CHAR(13) &amp; "* &lt;tw&gt;https://rust-lang.tw/book-tw/" &amp; K15 &amp; ".html&lt;/tw&gt;"
),
"fn " &amp; C15 &amp; "() { " &amp; CHAR(13) &amp;
REPT(" ", 4) &amp; "// " &amp; D15 &amp; CHAR(13) &amp;
REPT(" ", 4) &amp; "// " &amp; CHAR(13) &amp;
REPT(" ", 4) &amp; "// " &amp; CHAR(13) &amp;
"}") &amp; CHAR(13)</f>
        <v>fn p462b() { _x000D_    // println!("\nIn p462b()");_x000D_    // _x000D_    // _x000D_}_x000D_</v>
      </c>
      <c r="F15" s="1" t="str">
        <f t="shared" ca="1" si="2"/>
        <v xml:space="preserve">            p462b();</v>
      </c>
      <c r="G15" s="1" t="str">
        <f t="shared" ca="1" si="3"/>
        <v xml:space="preserve">            ("p462b", p462b as fn()),</v>
      </c>
    </row>
    <row r="16" spans="1:10">
      <c r="A16" s="2">
        <v>462</v>
      </c>
      <c r="B16" s="1" t="str">
        <f ca="1">IF(0=LEN($A16),"",CHAR(96+COUNTIF($A$2:$A16,$A16)))</f>
        <v>c</v>
      </c>
      <c r="C16" s="1" t="str">
        <f t="shared" ca="1" si="0"/>
        <v>p462c</v>
      </c>
      <c r="D16" s="1" t="str">
        <f t="shared" ca="1" si="1"/>
        <v>println!("\nIn p462c()");</v>
      </c>
      <c r="E16" s="9" t="str">
        <f ca="1">IF(0=LEN($C16), IF(0=LEN(K16), "",
"/*" &amp; CHAR(13) &amp; "* &lt;en&gt;https://doc.rust-lang.org/book/" &amp; K16 &amp; ".html &lt;/en&gt;" &amp;
CHAR(13) &amp; "* &lt;cn&gt;https://kaisery.github.io/trpl-zh-cn/" &amp; K16 &amp; ".html&lt;/cn&gt;" &amp;
CHAR(13) &amp; "* &lt;tw&gt;https://rust-lang.tw/book-tw/" &amp; K16 &amp; ".html&lt;/tw&gt;"
),
"fn " &amp; C16 &amp; "() { " &amp; CHAR(13) &amp;
REPT(" ", 4) &amp; "// " &amp; D16 &amp; CHAR(13) &amp;
REPT(" ", 4) &amp; "// " &amp; CHAR(13) &amp;
REPT(" ", 4) &amp; "// " &amp; CHAR(13) &amp;
"}") &amp; CHAR(13)</f>
        <v>fn p462c() { _x000D_    // println!("\nIn p462c()");_x000D_    // _x000D_    // _x000D_}_x000D_</v>
      </c>
      <c r="F16" s="1" t="str">
        <f t="shared" ca="1" si="2"/>
        <v xml:space="preserve">            p462c();</v>
      </c>
      <c r="G16" s="1" t="str">
        <f t="shared" ca="1" si="3"/>
        <v xml:space="preserve">            ("p462c", p462c as fn()),</v>
      </c>
    </row>
    <row r="17" spans="1:7">
      <c r="A17" s="3">
        <f t="shared" ref="A17:A26" ca="1" si="6">INDIRECT("A"&amp;(ROW()-1)) + 1</f>
        <v>463</v>
      </c>
      <c r="B17" s="1" t="str">
        <f ca="1">IF(0=LEN($A17),"",CHAR(96+COUNTIF($A$2:$A17,$A17)))</f>
        <v>a</v>
      </c>
      <c r="C17" s="1" t="str">
        <f t="shared" ca="1" si="0"/>
        <v>p463a</v>
      </c>
      <c r="D17" s="1" t="str">
        <f t="shared" ca="1" si="1"/>
        <v>println!("\nIn p463a()");</v>
      </c>
      <c r="E17" s="9" t="str">
        <f ca="1">IF(0=LEN($C17), IF(0=LEN(K17), "",
"/*" &amp; CHAR(13) &amp; "* &lt;en&gt;https://doc.rust-lang.org/book/" &amp; K17 &amp; ".html &lt;/en&gt;" &amp;
CHAR(13) &amp; "* &lt;cn&gt;https://kaisery.github.io/trpl-zh-cn/" &amp; K17 &amp; ".html&lt;/cn&gt;" &amp;
CHAR(13) &amp; "* &lt;tw&gt;https://rust-lang.tw/book-tw/" &amp; K17 &amp; ".html&lt;/tw&gt;"
),
"fn " &amp; C17 &amp; "() { " &amp; CHAR(13) &amp;
REPT(" ", 4) &amp; "// " &amp; D17 &amp; CHAR(13) &amp;
REPT(" ", 4) &amp; "// " &amp; CHAR(13) &amp;
REPT(" ", 4) &amp; "// " &amp; CHAR(13) &amp;
"}") &amp; CHAR(13)</f>
        <v>fn p463a() { _x000D_    // println!("\nIn p463a()");_x000D_    // _x000D_    // _x000D_}_x000D_</v>
      </c>
      <c r="F17" s="1" t="str">
        <f t="shared" ca="1" si="2"/>
        <v xml:space="preserve">            p463a();</v>
      </c>
      <c r="G17" s="1" t="str">
        <f t="shared" ca="1" si="3"/>
        <v xml:space="preserve">            ("p463a", p463a as fn()),</v>
      </c>
    </row>
    <row r="18" spans="1:7">
      <c r="A18" s="2">
        <v>463</v>
      </c>
      <c r="B18" s="1" t="str">
        <f ca="1">IF(0=LEN($A18),"",CHAR(96+COUNTIF($A$2:$A18,$A18)))</f>
        <v>b</v>
      </c>
      <c r="C18" s="1" t="str">
        <f t="shared" ca="1" si="0"/>
        <v>p463b</v>
      </c>
      <c r="D18" s="1" t="str">
        <f t="shared" ca="1" si="1"/>
        <v>println!("\nIn p463b()");</v>
      </c>
      <c r="E18" s="9" t="str">
        <f ca="1">IF(0=LEN($C18), IF(0=LEN(K18), "",
"/*" &amp; CHAR(13) &amp; "* &lt;en&gt;https://doc.rust-lang.org/book/" &amp; K18 &amp; ".html &lt;/en&gt;" &amp;
CHAR(13) &amp; "* &lt;cn&gt;https://kaisery.github.io/trpl-zh-cn/" &amp; K18 &amp; ".html&lt;/cn&gt;" &amp;
CHAR(13) &amp; "* &lt;tw&gt;https://rust-lang.tw/book-tw/" &amp; K18 &amp; ".html&lt;/tw&gt;"
),
"fn " &amp; C18 &amp; "() { " &amp; CHAR(13) &amp;
REPT(" ", 4) &amp; "// " &amp; D18 &amp; CHAR(13) &amp;
REPT(" ", 4) &amp; "// " &amp; CHAR(13) &amp;
REPT(" ", 4) &amp; "// " &amp; CHAR(13) &amp;
"}") &amp; CHAR(13)</f>
        <v>fn p463b() { _x000D_    // println!("\nIn p463b()");_x000D_    // _x000D_    // _x000D_}_x000D_</v>
      </c>
      <c r="F18" s="1" t="str">
        <f t="shared" ca="1" si="2"/>
        <v xml:space="preserve">            p463b();</v>
      </c>
      <c r="G18" s="1" t="str">
        <f t="shared" ca="1" si="3"/>
        <v xml:space="preserve">            ("p463b", p463b as fn()),</v>
      </c>
    </row>
    <row r="19" spans="1:7">
      <c r="A19" s="3">
        <f t="shared" ca="1" si="6"/>
        <v>464</v>
      </c>
      <c r="B19" s="1" t="str">
        <f ca="1">IF(0=LEN($A19),"",CHAR(96+COUNTIF($A$2:$A19,$A19)))</f>
        <v>a</v>
      </c>
      <c r="C19" s="1" t="str">
        <f t="shared" ca="1" si="0"/>
        <v>p464a</v>
      </c>
      <c r="D19" s="1" t="str">
        <f t="shared" ca="1" si="1"/>
        <v>println!("\nIn p464a()");</v>
      </c>
      <c r="E19" s="9" t="str">
        <f ca="1">IF(0=LEN($C19), IF(0=LEN(K19), "",
"/*" &amp; CHAR(13) &amp; "* &lt;en&gt;https://doc.rust-lang.org/book/" &amp; K19 &amp; ".html &lt;/en&gt;" &amp;
CHAR(13) &amp; "* &lt;cn&gt;https://kaisery.github.io/trpl-zh-cn/" &amp; K19 &amp; ".html&lt;/cn&gt;" &amp;
CHAR(13) &amp; "* &lt;tw&gt;https://rust-lang.tw/book-tw/" &amp; K19 &amp; ".html&lt;/tw&gt;"
),
"fn " &amp; C19 &amp; "() { " &amp; CHAR(13) &amp;
REPT(" ", 4) &amp; "// " &amp; D19 &amp; CHAR(13) &amp;
REPT(" ", 4) &amp; "// " &amp; CHAR(13) &amp;
REPT(" ", 4) &amp; "// " &amp; CHAR(13) &amp;
"}") &amp; CHAR(13)</f>
        <v>fn p464a() { _x000D_    // println!("\nIn p464a()");_x000D_    // _x000D_    // _x000D_}_x000D_</v>
      </c>
      <c r="F19" s="1" t="str">
        <f t="shared" ca="1" si="2"/>
        <v xml:space="preserve">            p464a();</v>
      </c>
      <c r="G19" s="1" t="str">
        <f t="shared" ca="1" si="3"/>
        <v xml:space="preserve">            ("p464a", p464a as fn()),</v>
      </c>
    </row>
    <row r="20" spans="1:7">
      <c r="A20" s="2">
        <v>464</v>
      </c>
      <c r="B20" s="1" t="str">
        <f ca="1">IF(0=LEN($A20),"",CHAR(96+COUNTIF($A$2:$A20,$A20)))</f>
        <v>b</v>
      </c>
      <c r="C20" s="1" t="str">
        <f t="shared" ca="1" si="0"/>
        <v>p464b</v>
      </c>
      <c r="D20" s="1" t="str">
        <f t="shared" ca="1" si="1"/>
        <v>println!("\nIn p464b()");</v>
      </c>
      <c r="E20" s="9" t="str">
        <f ca="1">IF(0=LEN($C20), IF(0=LEN(K20), "",
"/*" &amp; CHAR(13) &amp; "* &lt;en&gt;https://doc.rust-lang.org/book/" &amp; K20 &amp; ".html &lt;/en&gt;" &amp;
CHAR(13) &amp; "* &lt;cn&gt;https://kaisery.github.io/trpl-zh-cn/" &amp; K20 &amp; ".html&lt;/cn&gt;" &amp;
CHAR(13) &amp; "* &lt;tw&gt;https://rust-lang.tw/book-tw/" &amp; K20 &amp; ".html&lt;/tw&gt;"
),
"fn " &amp; C20 &amp; "() { " &amp; CHAR(13) &amp;
REPT(" ", 4) &amp; "// " &amp; D20 &amp; CHAR(13) &amp;
REPT(" ", 4) &amp; "// " &amp; CHAR(13) &amp;
REPT(" ", 4) &amp; "// " &amp; CHAR(13) &amp;
"}") &amp; CHAR(13)</f>
        <v>fn p464b() { _x000D_    // println!("\nIn p464b()");_x000D_    // _x000D_    // _x000D_}_x000D_</v>
      </c>
      <c r="F20" s="1" t="str">
        <f t="shared" ca="1" si="2"/>
        <v xml:space="preserve">            p464b();</v>
      </c>
      <c r="G20" s="1" t="str">
        <f t="shared" ca="1" si="3"/>
        <v xml:space="preserve">            ("p464b", p464b as fn()),</v>
      </c>
    </row>
    <row r="21" spans="1:7">
      <c r="A21" s="3">
        <f t="shared" ca="1" si="6"/>
        <v>465</v>
      </c>
      <c r="B21" s="1" t="str">
        <f ca="1">IF(0=LEN($A21),"",CHAR(96+COUNTIF($A$2:$A21,$A21)))</f>
        <v>a</v>
      </c>
      <c r="C21" s="1" t="str">
        <f t="shared" ca="1" si="0"/>
        <v>p465a</v>
      </c>
      <c r="D21" s="1" t="str">
        <f t="shared" ca="1" si="1"/>
        <v>println!("\nIn p465a()");</v>
      </c>
      <c r="E21" s="9" t="str">
        <f ca="1">IF(0=LEN($C21), IF(0=LEN(K21), "",
"/*" &amp; CHAR(13) &amp; "* &lt;en&gt;https://doc.rust-lang.org/book/" &amp; K21 &amp; ".html &lt;/en&gt;" &amp;
CHAR(13) &amp; "* &lt;cn&gt;https://kaisery.github.io/trpl-zh-cn/" &amp; K21 &amp; ".html&lt;/cn&gt;" &amp;
CHAR(13) &amp; "* &lt;tw&gt;https://rust-lang.tw/book-tw/" &amp; K21 &amp; ".html&lt;/tw&gt;"
),
"fn " &amp; C21 &amp; "() { " &amp; CHAR(13) &amp;
REPT(" ", 4) &amp; "// " &amp; D21 &amp; CHAR(13) &amp;
REPT(" ", 4) &amp; "// " &amp; CHAR(13) &amp;
REPT(" ", 4) &amp; "// " &amp; CHAR(13) &amp;
"}") &amp; CHAR(13)</f>
        <v>fn p465a() { _x000D_    // println!("\nIn p465a()");_x000D_    // _x000D_    // _x000D_}_x000D_</v>
      </c>
      <c r="F21" s="1" t="str">
        <f t="shared" ca="1" si="2"/>
        <v xml:space="preserve">            p465a();</v>
      </c>
      <c r="G21" s="1" t="str">
        <f t="shared" ca="1" si="3"/>
        <v xml:space="preserve">            ("p465a", p465a as fn()),</v>
      </c>
    </row>
    <row r="22" spans="1:7">
      <c r="A22" s="3">
        <f t="shared" ca="1" si="6"/>
        <v>466</v>
      </c>
      <c r="B22" s="1" t="str">
        <f ca="1">IF(0=LEN($A22),"",CHAR(96+COUNTIF($A$2:$A22,$A22)))</f>
        <v>a</v>
      </c>
      <c r="C22" s="1" t="str">
        <f t="shared" ca="1" si="0"/>
        <v>p466a</v>
      </c>
      <c r="D22" s="1" t="str">
        <f t="shared" ca="1" si="1"/>
        <v>println!("\nIn p466a()");</v>
      </c>
      <c r="E22" s="9" t="str">
        <f ca="1">IF(0=LEN($C22), IF(0=LEN(K22), "",
"/*" &amp; CHAR(13) &amp; "* &lt;en&gt;https://doc.rust-lang.org/book/" &amp; K22 &amp; ".html &lt;/en&gt;" &amp;
CHAR(13) &amp; "* &lt;cn&gt;https://kaisery.github.io/trpl-zh-cn/" &amp; K22 &amp; ".html&lt;/cn&gt;" &amp;
CHAR(13) &amp; "* &lt;tw&gt;https://rust-lang.tw/book-tw/" &amp; K22 &amp; ".html&lt;/tw&gt;"
),
"fn " &amp; C22 &amp; "() { " &amp; CHAR(13) &amp;
REPT(" ", 4) &amp; "// " &amp; D22 &amp; CHAR(13) &amp;
REPT(" ", 4) &amp; "// " &amp; CHAR(13) &amp;
REPT(" ", 4) &amp; "// " &amp; CHAR(13) &amp;
"}") &amp; CHAR(13)</f>
        <v>fn p466a() { _x000D_    // println!("\nIn p466a()");_x000D_    // _x000D_    // _x000D_}_x000D_</v>
      </c>
      <c r="F22" s="1" t="str">
        <f t="shared" ca="1" si="2"/>
        <v xml:space="preserve">            p466a();</v>
      </c>
      <c r="G22" s="1" t="str">
        <f t="shared" ca="1" si="3"/>
        <v xml:space="preserve">            ("p466a", p466a as fn()),</v>
      </c>
    </row>
    <row r="23" spans="1:7">
      <c r="A23" s="2">
        <v>466</v>
      </c>
      <c r="B23" s="1" t="str">
        <f ca="1">IF(0=LEN($A23),"",CHAR(96+COUNTIF($A$2:$A23,$A23)))</f>
        <v>b</v>
      </c>
      <c r="C23" s="1" t="str">
        <f t="shared" ca="1" si="0"/>
        <v>p466b</v>
      </c>
      <c r="D23" s="1" t="str">
        <f t="shared" ca="1" si="1"/>
        <v>println!("\nIn p466b()");</v>
      </c>
      <c r="E23" s="9" t="str">
        <f ca="1">IF(0=LEN($C23), IF(0=LEN(K23), "",
"/*" &amp; CHAR(13) &amp; "* &lt;en&gt;https://doc.rust-lang.org/book/" &amp; K23 &amp; ".html &lt;/en&gt;" &amp;
CHAR(13) &amp; "* &lt;cn&gt;https://kaisery.github.io/trpl-zh-cn/" &amp; K23 &amp; ".html&lt;/cn&gt;" &amp;
CHAR(13) &amp; "* &lt;tw&gt;https://rust-lang.tw/book-tw/" &amp; K23 &amp; ".html&lt;/tw&gt;"
),
"fn " &amp; C23 &amp; "() { " &amp; CHAR(13) &amp;
REPT(" ", 4) &amp; "// " &amp; D23 &amp; CHAR(13) &amp;
REPT(" ", 4) &amp; "// " &amp; CHAR(13) &amp;
REPT(" ", 4) &amp; "// " &amp; CHAR(13) &amp;
"}") &amp; CHAR(13)</f>
        <v>fn p466b() { _x000D_    // println!("\nIn p466b()");_x000D_    // _x000D_    // _x000D_}_x000D_</v>
      </c>
      <c r="F23" s="1" t="str">
        <f t="shared" ca="1" si="2"/>
        <v xml:space="preserve">            p466b();</v>
      </c>
      <c r="G23" s="1" t="str">
        <f t="shared" ca="1" si="3"/>
        <v xml:space="preserve">            ("p466b", p466b as fn()),</v>
      </c>
    </row>
    <row r="24" spans="1:7">
      <c r="A24" s="3">
        <f t="shared" ca="1" si="6"/>
        <v>467</v>
      </c>
      <c r="B24" s="1" t="str">
        <f ca="1">IF(0=LEN($A24),"",CHAR(96+COUNTIF($A$2:$A24,$A24)))</f>
        <v>a</v>
      </c>
      <c r="C24" s="1" t="str">
        <f t="shared" ca="1" si="0"/>
        <v>p467a</v>
      </c>
      <c r="D24" s="1" t="str">
        <f t="shared" ca="1" si="1"/>
        <v>println!("\nIn p467a()");</v>
      </c>
      <c r="E24" s="9" t="str">
        <f ca="1">IF(0=LEN($C24), IF(0=LEN(K24), "",
"/*" &amp; CHAR(13) &amp; "* &lt;en&gt;https://doc.rust-lang.org/book/" &amp; K24 &amp; ".html &lt;/en&gt;" &amp;
CHAR(13) &amp; "* &lt;cn&gt;https://kaisery.github.io/trpl-zh-cn/" &amp; K24 &amp; ".html&lt;/cn&gt;" &amp;
CHAR(13) &amp; "* &lt;tw&gt;https://rust-lang.tw/book-tw/" &amp; K24 &amp; ".html&lt;/tw&gt;"
),
"fn " &amp; C24 &amp; "() { " &amp; CHAR(13) &amp;
REPT(" ", 4) &amp; "// " &amp; D24 &amp; CHAR(13) &amp;
REPT(" ", 4) &amp; "// " &amp; CHAR(13) &amp;
REPT(" ", 4) &amp; "// " &amp; CHAR(13) &amp;
"}") &amp; CHAR(13)</f>
        <v>fn p467a() { _x000D_    // println!("\nIn p467a()");_x000D_    // _x000D_    // _x000D_}_x000D_</v>
      </c>
      <c r="F24" s="1" t="str">
        <f t="shared" ca="1" si="2"/>
        <v xml:space="preserve">            p467a();</v>
      </c>
      <c r="G24" s="1" t="str">
        <f t="shared" ca="1" si="3"/>
        <v xml:space="preserve">            ("p467a", p467a as fn()),</v>
      </c>
    </row>
    <row r="25" spans="1:7">
      <c r="A25" s="2">
        <v>467</v>
      </c>
      <c r="B25" s="1" t="str">
        <f ca="1">IF(0=LEN($A25),"",CHAR(96+COUNTIF($A$2:$A25,$A25)))</f>
        <v>b</v>
      </c>
      <c r="C25" s="1" t="str">
        <f t="shared" ca="1" si="0"/>
        <v>p467b</v>
      </c>
      <c r="D25" s="1" t="str">
        <f t="shared" ca="1" si="1"/>
        <v>println!("\nIn p467b()");</v>
      </c>
      <c r="E25" s="9" t="str">
        <f ca="1">IF(0=LEN($C25), IF(0=LEN(K25), "",
"/*" &amp; CHAR(13) &amp; "* &lt;en&gt;https://doc.rust-lang.org/book/" &amp; K25 &amp; ".html &lt;/en&gt;" &amp;
CHAR(13) &amp; "* &lt;cn&gt;https://kaisery.github.io/trpl-zh-cn/" &amp; K25 &amp; ".html&lt;/cn&gt;" &amp;
CHAR(13) &amp; "* &lt;tw&gt;https://rust-lang.tw/book-tw/" &amp; K25 &amp; ".html&lt;/tw&gt;"
),
"fn " &amp; C25 &amp; "() { " &amp; CHAR(13) &amp;
REPT(" ", 4) &amp; "// " &amp; D25 &amp; CHAR(13) &amp;
REPT(" ", 4) &amp; "// " &amp; CHAR(13) &amp;
REPT(" ", 4) &amp; "// " &amp; CHAR(13) &amp;
"}") &amp; CHAR(13)</f>
        <v>fn p467b() { _x000D_    // println!("\nIn p467b()");_x000D_    // _x000D_    // _x000D_}_x000D_</v>
      </c>
      <c r="F25" s="1" t="str">
        <f t="shared" ca="1" si="2"/>
        <v xml:space="preserve">            p467b();</v>
      </c>
      <c r="G25" s="1" t="str">
        <f t="shared" ca="1" si="3"/>
        <v xml:space="preserve">            ("p467b", p467b as fn()),</v>
      </c>
    </row>
    <row r="26" spans="1:7">
      <c r="A26" s="3">
        <f t="shared" ca="1" si="6"/>
        <v>468</v>
      </c>
      <c r="B26" s="1" t="str">
        <f ca="1">IF(0=LEN($A26),"",CHAR(96+COUNTIF($A$2:$A26,$A26)))</f>
        <v>a</v>
      </c>
      <c r="C26" s="1" t="str">
        <f t="shared" ca="1" si="0"/>
        <v>p468a</v>
      </c>
      <c r="D26" s="1" t="str">
        <f t="shared" ca="1" si="1"/>
        <v>println!("\nIn p468a()");</v>
      </c>
      <c r="E26" s="9" t="str">
        <f ca="1">IF(0=LEN($C26), IF(0=LEN(K26), "",
"/*" &amp; CHAR(13) &amp; "* &lt;en&gt;https://doc.rust-lang.org/book/" &amp; K26 &amp; ".html &lt;/en&gt;" &amp;
CHAR(13) &amp; "* &lt;cn&gt;https://kaisery.github.io/trpl-zh-cn/" &amp; K26 &amp; ".html&lt;/cn&gt;" &amp;
CHAR(13) &amp; "* &lt;tw&gt;https://rust-lang.tw/book-tw/" &amp; K26 &amp; ".html&lt;/tw&gt;"
),
"fn " &amp; C26 &amp; "() { " &amp; CHAR(13) &amp;
REPT(" ", 4) &amp; "// " &amp; D26 &amp; CHAR(13) &amp;
REPT(" ", 4) &amp; "// " &amp; CHAR(13) &amp;
REPT(" ", 4) &amp; "// " &amp; CHAR(13) &amp;
"}") &amp; CHAR(13)</f>
        <v>fn p468a() { _x000D_    // println!("\nIn p468a()");_x000D_    // _x000D_    // _x000D_}_x000D_</v>
      </c>
      <c r="F26" s="1" t="str">
        <f t="shared" ca="1" si="2"/>
        <v xml:space="preserve">            p468a();</v>
      </c>
      <c r="G26" s="1" t="str">
        <f t="shared" ca="1" si="3"/>
        <v xml:space="preserve">            ("p468a", p468a as fn()),</v>
      </c>
    </row>
    <row r="27" spans="1:7">
      <c r="A27" s="2">
        <v>468</v>
      </c>
      <c r="B27" s="1" t="str">
        <f ca="1">IF(0=LEN($A27),"",CHAR(96+COUNTIF($A$2:$A27,$A27)))</f>
        <v>b</v>
      </c>
      <c r="C27" s="1" t="str">
        <f t="shared" ca="1" si="0"/>
        <v>p468b</v>
      </c>
      <c r="D27" s="1" t="str">
        <f t="shared" ca="1" si="1"/>
        <v>println!("\nIn p468b()");</v>
      </c>
      <c r="E27" s="9" t="str">
        <f ca="1">IF(0=LEN($C27), IF(0=LEN(K27), "",
"/*" &amp; CHAR(13) &amp; "* &lt;en&gt;https://doc.rust-lang.org/book/" &amp; K27 &amp; ".html &lt;/en&gt;" &amp;
CHAR(13) &amp; "* &lt;cn&gt;https://kaisery.github.io/trpl-zh-cn/" &amp; K27 &amp; ".html&lt;/cn&gt;" &amp;
CHAR(13) &amp; "* &lt;tw&gt;https://rust-lang.tw/book-tw/" &amp; K27 &amp; ".html&lt;/tw&gt;"
),
"fn " &amp; C27 &amp; "() { " &amp; CHAR(13) &amp;
REPT(" ", 4) &amp; "// " &amp; D27 &amp; CHAR(13) &amp;
REPT(" ", 4) &amp; "// " &amp; CHAR(13) &amp;
REPT(" ", 4) &amp; "// " &amp; CHAR(13) &amp;
"}") &amp; CHAR(13)</f>
        <v>fn p468b() { _x000D_    // println!("\nIn p468b()");_x000D_    // _x000D_    // _x000D_}_x000D_</v>
      </c>
      <c r="F27" s="1" t="str">
        <f t="shared" ca="1" si="2"/>
        <v xml:space="preserve">            p468b();</v>
      </c>
      <c r="G27" s="1" t="str">
        <f t="shared" ca="1" si="3"/>
        <v xml:space="preserve">            ("p468b", p468b as fn()),</v>
      </c>
    </row>
    <row r="28" spans="1:7">
      <c r="A28" s="2">
        <v>468</v>
      </c>
      <c r="B28" s="1" t="str">
        <f ca="1">IF(0=LEN($A28),"",CHAR(96+COUNTIF($A$2:$A28,$A28)))</f>
        <v>c</v>
      </c>
      <c r="C28" s="1" t="str">
        <f t="shared" ca="1" si="0"/>
        <v>p468c</v>
      </c>
      <c r="D28" s="1" t="str">
        <f t="shared" ca="1" si="1"/>
        <v>println!("\nIn p468c()");</v>
      </c>
      <c r="E28" s="9" t="str">
        <f ca="1">IF(0=LEN($C28), IF(0=LEN(K28), "",
"/*" &amp; CHAR(13) &amp; "* &lt;en&gt;https://doc.rust-lang.org/book/" &amp; K28 &amp; ".html &lt;/en&gt;" &amp;
CHAR(13) &amp; "* &lt;cn&gt;https://kaisery.github.io/trpl-zh-cn/" &amp; K28 &amp; ".html&lt;/cn&gt;" &amp;
CHAR(13) &amp; "* &lt;tw&gt;https://rust-lang.tw/book-tw/" &amp; K28 &amp; ".html&lt;/tw&gt;"
),
"fn " &amp; C28 &amp; "() { " &amp; CHAR(13) &amp;
REPT(" ", 4) &amp; "// " &amp; D28 &amp; CHAR(13) &amp;
REPT(" ", 4) &amp; "// " &amp; CHAR(13) &amp;
REPT(" ", 4) &amp; "// " &amp; CHAR(13) &amp;
"}") &amp; CHAR(13)</f>
        <v>fn p468c() { _x000D_    // println!("\nIn p468c()");_x000D_    // _x000D_    // _x000D_}_x000D_</v>
      </c>
      <c r="F28" s="1" t="str">
        <f t="shared" ca="1" si="2"/>
        <v xml:space="preserve">            p468c();</v>
      </c>
      <c r="G28" s="1" t="str">
        <f t="shared" ca="1" si="3"/>
        <v xml:space="preserve">            ("p468c", p468c as fn()),</v>
      </c>
    </row>
    <row r="29" spans="1:7">
      <c r="A29" s="3">
        <f t="shared" ref="A29:A35" ca="1" si="7">INDIRECT("A"&amp;(ROW()-1)) + 1</f>
        <v>469</v>
      </c>
      <c r="B29" s="1" t="str">
        <f ca="1">IF(0=LEN($A29),"",CHAR(96+COUNTIF($A$2:$A29,$A29)))</f>
        <v>a</v>
      </c>
      <c r="C29" s="1" t="str">
        <f t="shared" ca="1" si="0"/>
        <v>p469a</v>
      </c>
      <c r="D29" s="1" t="str">
        <f t="shared" ca="1" si="1"/>
        <v>println!("\nIn p469a()");</v>
      </c>
      <c r="E29" s="9" t="str">
        <f ca="1">IF(0=LEN($C29), IF(0=LEN(K29), "",
"/*" &amp; CHAR(13) &amp; "* &lt;en&gt;https://doc.rust-lang.org/book/" &amp; K29 &amp; ".html &lt;/en&gt;" &amp;
CHAR(13) &amp; "* &lt;cn&gt;https://kaisery.github.io/trpl-zh-cn/" &amp; K29 &amp; ".html&lt;/cn&gt;" &amp;
CHAR(13) &amp; "* &lt;tw&gt;https://rust-lang.tw/book-tw/" &amp; K29 &amp; ".html&lt;/tw&gt;"
),
"fn " &amp; C29 &amp; "() { " &amp; CHAR(13) &amp;
REPT(" ", 4) &amp; "// " &amp; D29 &amp; CHAR(13) &amp;
REPT(" ", 4) &amp; "// " &amp; CHAR(13) &amp;
REPT(" ", 4) &amp; "// " &amp; CHAR(13) &amp;
"}") &amp; CHAR(13)</f>
        <v>fn p469a() { _x000D_    // println!("\nIn p469a()");_x000D_    // _x000D_    // _x000D_}_x000D_</v>
      </c>
      <c r="F29" s="1" t="str">
        <f t="shared" ca="1" si="2"/>
        <v xml:space="preserve">            p469a();</v>
      </c>
      <c r="G29" s="1" t="str">
        <f t="shared" ca="1" si="3"/>
        <v xml:space="preserve">            ("p469a", p469a as fn()),</v>
      </c>
    </row>
    <row r="30" spans="1:7">
      <c r="A30" s="2">
        <v>469</v>
      </c>
      <c r="B30" s="1" t="str">
        <f ca="1">IF(0=LEN($A30),"",CHAR(96+COUNTIF($A$2:$A30,$A30)))</f>
        <v>b</v>
      </c>
      <c r="C30" s="1" t="str">
        <f t="shared" ca="1" si="0"/>
        <v>p469b</v>
      </c>
      <c r="D30" s="1" t="str">
        <f t="shared" ca="1" si="1"/>
        <v>println!("\nIn p469b()");</v>
      </c>
      <c r="E30" s="9" t="str">
        <f ca="1">IF(0=LEN($C30), IF(0=LEN(K30), "",
"/*" &amp; CHAR(13) &amp; "* &lt;en&gt;https://doc.rust-lang.org/book/" &amp; K30 &amp; ".html &lt;/en&gt;" &amp;
CHAR(13) &amp; "* &lt;cn&gt;https://kaisery.github.io/trpl-zh-cn/" &amp; K30 &amp; ".html&lt;/cn&gt;" &amp;
CHAR(13) &amp; "* &lt;tw&gt;https://rust-lang.tw/book-tw/" &amp; K30 &amp; ".html&lt;/tw&gt;"
),
"fn " &amp; C30 &amp; "() { " &amp; CHAR(13) &amp;
REPT(" ", 4) &amp; "// " &amp; D30 &amp; CHAR(13) &amp;
REPT(" ", 4) &amp; "// " &amp; CHAR(13) &amp;
REPT(" ", 4) &amp; "// " &amp; CHAR(13) &amp;
"}") &amp; CHAR(13)</f>
        <v>fn p469b() { _x000D_    // println!("\nIn p469b()");_x000D_    // _x000D_    // _x000D_}_x000D_</v>
      </c>
      <c r="F30" s="1" t="str">
        <f t="shared" ca="1" si="2"/>
        <v xml:space="preserve">            p469b();</v>
      </c>
      <c r="G30" s="1" t="str">
        <f t="shared" ca="1" si="3"/>
        <v xml:space="preserve">            ("p469b", p469b as fn()),</v>
      </c>
    </row>
    <row r="31" spans="1:7">
      <c r="A31" s="2">
        <v>469</v>
      </c>
      <c r="B31" s="1" t="str">
        <f ca="1">IF(0=LEN($A31),"",CHAR(96+COUNTIF($A$2:$A31,$A31)))</f>
        <v>c</v>
      </c>
      <c r="C31" s="1" t="str">
        <f t="shared" ca="1" si="0"/>
        <v>p469c</v>
      </c>
      <c r="D31" s="1" t="str">
        <f t="shared" ca="1" si="1"/>
        <v>println!("\nIn p469c()");</v>
      </c>
      <c r="E31" s="9" t="str">
        <f ca="1">IF(0=LEN($C31), IF(0=LEN(K31), "",
"/*" &amp; CHAR(13) &amp; "* &lt;en&gt;https://doc.rust-lang.org/book/" &amp; K31 &amp; ".html &lt;/en&gt;" &amp;
CHAR(13) &amp; "* &lt;cn&gt;https://kaisery.github.io/trpl-zh-cn/" &amp; K31 &amp; ".html&lt;/cn&gt;" &amp;
CHAR(13) &amp; "* &lt;tw&gt;https://rust-lang.tw/book-tw/" &amp; K31 &amp; ".html&lt;/tw&gt;"
),
"fn " &amp; C31 &amp; "() { " &amp; CHAR(13) &amp;
REPT(" ", 4) &amp; "// " &amp; D31 &amp; CHAR(13) &amp;
REPT(" ", 4) &amp; "// " &amp; CHAR(13) &amp;
REPT(" ", 4) &amp; "// " &amp; CHAR(13) &amp;
"}") &amp; CHAR(13)</f>
        <v>fn p469c() { _x000D_    // println!("\nIn p469c()");_x000D_    // _x000D_    // _x000D_}_x000D_</v>
      </c>
      <c r="F31" s="1" t="str">
        <f t="shared" ca="1" si="2"/>
        <v xml:space="preserve">            p469c();</v>
      </c>
      <c r="G31" s="1" t="str">
        <f t="shared" ca="1" si="3"/>
        <v xml:space="preserve">            ("p469c", p469c as fn()),</v>
      </c>
    </row>
    <row r="32" spans="1:7">
      <c r="A32" s="3">
        <f t="shared" ca="1" si="7"/>
        <v>470</v>
      </c>
      <c r="B32" s="1" t="str">
        <f ca="1">IF(0=LEN($A32),"",CHAR(96+COUNTIF($A$2:$A32,$A32)))</f>
        <v>a</v>
      </c>
      <c r="C32" s="1" t="str">
        <f t="shared" ca="1" si="0"/>
        <v>p470a</v>
      </c>
      <c r="D32" s="1" t="str">
        <f t="shared" ca="1" si="1"/>
        <v>println!("\nIn p470a()");</v>
      </c>
      <c r="E32" s="9" t="str">
        <f ca="1">IF(0=LEN($C32), IF(0=LEN(K32), "",
"/*" &amp; CHAR(13) &amp; "* &lt;en&gt;https://doc.rust-lang.org/book/" &amp; K32 &amp; ".html &lt;/en&gt;" &amp;
CHAR(13) &amp; "* &lt;cn&gt;https://kaisery.github.io/trpl-zh-cn/" &amp; K32 &amp; ".html&lt;/cn&gt;" &amp;
CHAR(13) &amp; "* &lt;tw&gt;https://rust-lang.tw/book-tw/" &amp; K32 &amp; ".html&lt;/tw&gt;"
),
"fn " &amp; C32 &amp; "() { " &amp; CHAR(13) &amp;
REPT(" ", 4) &amp; "// " &amp; D32 &amp; CHAR(13) &amp;
REPT(" ", 4) &amp; "// " &amp; CHAR(13) &amp;
REPT(" ", 4) &amp; "// " &amp; CHAR(13) &amp;
"}") &amp; CHAR(13)</f>
        <v>fn p470a() { _x000D_    // println!("\nIn p470a()");_x000D_    // _x000D_    // _x000D_}_x000D_</v>
      </c>
      <c r="F32" s="1" t="str">
        <f t="shared" ca="1" si="2"/>
        <v xml:space="preserve">            p470a();</v>
      </c>
      <c r="G32" s="1" t="str">
        <f t="shared" ca="1" si="3"/>
        <v xml:space="preserve">            ("p470a", p470a as fn()),</v>
      </c>
    </row>
    <row r="33" spans="1:7">
      <c r="A33" s="3">
        <f t="shared" ca="1" si="7"/>
        <v>471</v>
      </c>
      <c r="B33" s="1" t="str">
        <f ca="1">IF(0=LEN($A33),"",CHAR(96+COUNTIF($A$2:$A33,$A33)))</f>
        <v>a</v>
      </c>
      <c r="C33" s="1" t="str">
        <f t="shared" ca="1" si="0"/>
        <v>p471a</v>
      </c>
      <c r="D33" s="1" t="str">
        <f t="shared" ca="1" si="1"/>
        <v>println!("\nIn p471a()");</v>
      </c>
      <c r="E33" s="9" t="str">
        <f ca="1">IF(0=LEN($C33), IF(0=LEN(K33), "",
"/*" &amp; CHAR(13) &amp; "* &lt;en&gt;https://doc.rust-lang.org/book/" &amp; K33 &amp; ".html &lt;/en&gt;" &amp;
CHAR(13) &amp; "* &lt;cn&gt;https://kaisery.github.io/trpl-zh-cn/" &amp; K33 &amp; ".html&lt;/cn&gt;" &amp;
CHAR(13) &amp; "* &lt;tw&gt;https://rust-lang.tw/book-tw/" &amp; K33 &amp; ".html&lt;/tw&gt;"
),
"fn " &amp; C33 &amp; "() { " &amp; CHAR(13) &amp;
REPT(" ", 4) &amp; "// " &amp; D33 &amp; CHAR(13) &amp;
REPT(" ", 4) &amp; "// " &amp; CHAR(13) &amp;
REPT(" ", 4) &amp; "// " &amp; CHAR(13) &amp;
"}") &amp; CHAR(13)</f>
        <v>fn p471a() { _x000D_    // println!("\nIn p471a()");_x000D_    // _x000D_    // _x000D_}_x000D_</v>
      </c>
      <c r="F33" s="1" t="str">
        <f t="shared" ca="1" si="2"/>
        <v xml:space="preserve">            p471a();</v>
      </c>
      <c r="G33" s="1" t="str">
        <f t="shared" ca="1" si="3"/>
        <v xml:space="preserve">            ("p471a", p471a as fn()),</v>
      </c>
    </row>
    <row r="34" spans="1:7">
      <c r="A34" s="2">
        <v>471</v>
      </c>
      <c r="B34" s="1" t="str">
        <f ca="1">IF(0=LEN($A34),"",CHAR(96+COUNTIF($A$2:$A34,$A34)))</f>
        <v>b</v>
      </c>
      <c r="C34" s="1" t="str">
        <f t="shared" ca="1" si="0"/>
        <v>p471b</v>
      </c>
      <c r="D34" s="1" t="str">
        <f t="shared" ca="1" si="1"/>
        <v>println!("\nIn p471b()");</v>
      </c>
      <c r="E34" s="9" t="str">
        <f ca="1">IF(0=LEN($C34), IF(0=LEN(K34), "",
"/*" &amp; CHAR(13) &amp; "* &lt;en&gt;https://doc.rust-lang.org/book/" &amp; K34 &amp; ".html &lt;/en&gt;" &amp;
CHAR(13) &amp; "* &lt;cn&gt;https://kaisery.github.io/trpl-zh-cn/" &amp; K34 &amp; ".html&lt;/cn&gt;" &amp;
CHAR(13) &amp; "* &lt;tw&gt;https://rust-lang.tw/book-tw/" &amp; K34 &amp; ".html&lt;/tw&gt;"
),
"fn " &amp; C34 &amp; "() { " &amp; CHAR(13) &amp;
REPT(" ", 4) &amp; "// " &amp; D34 &amp; CHAR(13) &amp;
REPT(" ", 4) &amp; "// " &amp; CHAR(13) &amp;
REPT(" ", 4) &amp; "// " &amp; CHAR(13) &amp;
"}") &amp; CHAR(13)</f>
        <v>fn p471b() { _x000D_    // println!("\nIn p471b()");_x000D_    // _x000D_    // _x000D_}_x000D_</v>
      </c>
      <c r="F34" s="1" t="str">
        <f t="shared" ca="1" si="2"/>
        <v xml:space="preserve">            p471b();</v>
      </c>
      <c r="G34" s="1" t="str">
        <f t="shared" ca="1" si="3"/>
        <v xml:space="preserve">            ("p471b", p471b as fn()),</v>
      </c>
    </row>
    <row r="35" spans="1:7">
      <c r="A35" s="3">
        <f t="shared" ca="1" si="7"/>
        <v>472</v>
      </c>
      <c r="B35" s="1" t="str">
        <f ca="1">IF(0=LEN($A35),"",CHAR(96+COUNTIF($A$2:$A35,$A35)))</f>
        <v>a</v>
      </c>
      <c r="C35" s="1" t="str">
        <f t="shared" ca="1" si="0"/>
        <v>p472a</v>
      </c>
      <c r="D35" s="1" t="str">
        <f t="shared" ca="1" si="1"/>
        <v>println!("\nIn p472a()");</v>
      </c>
      <c r="E35" s="9" t="str">
        <f ca="1">IF(0=LEN($C35), IF(0=LEN(K35), "",
"/*" &amp; CHAR(13) &amp; "* &lt;en&gt;https://doc.rust-lang.org/book/" &amp; K35 &amp; ".html &lt;/en&gt;" &amp;
CHAR(13) &amp; "* &lt;cn&gt;https://kaisery.github.io/trpl-zh-cn/" &amp; K35 &amp; ".html&lt;/cn&gt;" &amp;
CHAR(13) &amp; "* &lt;tw&gt;https://rust-lang.tw/book-tw/" &amp; K35 &amp; ".html&lt;/tw&gt;"
),
"fn " &amp; C35 &amp; "() { " &amp; CHAR(13) &amp;
REPT(" ", 4) &amp; "// " &amp; D35 &amp; CHAR(13) &amp;
REPT(" ", 4) &amp; "// " &amp; CHAR(13) &amp;
REPT(" ", 4) &amp; "// " &amp; CHAR(13) &amp;
"}") &amp; CHAR(13)</f>
        <v>fn p472a() { _x000D_    // println!("\nIn p472a()");_x000D_    // _x000D_    // _x000D_}_x000D_</v>
      </c>
      <c r="F35" s="1" t="str">
        <f t="shared" ca="1" si="2"/>
        <v xml:space="preserve">            p472a();</v>
      </c>
      <c r="G35" s="1" t="str">
        <f t="shared" ca="1" si="3"/>
        <v xml:space="preserve">            ("p472a", p472a as fn()),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1AEF-8F36-4386-8A37-8165D457E65F}">
  <sheetPr codeName="Sheet17"/>
  <dimension ref="A1:J46"/>
  <sheetViews>
    <sheetView workbookViewId="0">
      <selection activeCell="E1" sqref="E1:E46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10">
      <c r="E1" s="9" t="str">
        <f>IF(0=LEN($C1), IF(0=LEN(K1), "",
"/*" &amp; CHAR(13) &amp; "* &lt;en&gt;https://doc.rust-lang.org/book/" &amp; K1 &amp; ".html &lt;/en&gt;" &amp;
CHAR(13) &amp; "* &lt;cn&gt;https://kaisery.github.io/trpl-zh-cn/" &amp; K1 &amp; ".html&lt;/cn&gt;" &amp;
CHAR(13) &amp; "* &lt;tw&gt;https://rust-lang.tw/book-tw/" &amp; K1 &amp; ".html&lt;/tw&gt;"
),
"fn " &amp; C1 &amp; "() { " &amp; CHAR(13) &amp;
REPT(" ", 4) &amp; "// " &amp; D1 &amp; CHAR(13) &amp;
REPT(" ", 4) &amp; "// " &amp; CHAR(13) &amp;
REPT(" ", 4) &amp; "// " &amp; CHAR(13) &amp;
"}") &amp; CHAR(13)</f>
        <v>_x000D_</v>
      </c>
      <c r="J1">
        <v>19</v>
      </c>
    </row>
    <row r="2" spans="1:10">
      <c r="A2" s="2">
        <v>477</v>
      </c>
      <c r="B2" s="1" t="str">
        <f>IF(0=LEN($A2),"",CHAR(96+COUNTIF($A$2:$A2,$A2)))</f>
        <v>a</v>
      </c>
      <c r="C2" s="1" t="str">
        <f t="shared" ref="C2:C46" si="0">IF(0=LEN($A2),"","p"&amp;$A2&amp;$B2)</f>
        <v>p477a</v>
      </c>
      <c r="D2" s="1" t="str">
        <f t="shared" ref="D2:D46" si="1">IF(0=LEN($C2), "", "println!(""\nIn " &amp; $C2 &amp; "()" &amp; IF(0=LEN(H1), "", ", eg" &amp; $J$1 &amp; "-" &amp; H1) &amp; IF(0=LEN(I1), "", ", error: eg" &amp; $J$1 &amp; "-" &amp; I1) &amp; """);")</f>
        <v>println!("\nIn p477a()");</v>
      </c>
      <c r="E2" s="9" t="str">
        <f>IF(0=LEN($C2), IF(0=LEN(K2), "",
"/*" &amp; CHAR(13) &amp; "* &lt;en&gt;https://doc.rust-lang.org/book/" &amp; K2 &amp; ".html &lt;/en&gt;" &amp;
CHAR(13) &amp; "* &lt;cn&gt;https://kaisery.github.io/trpl-zh-cn/" &amp; K2 &amp; ".html&lt;/cn&gt;" &amp;
CHAR(13) &amp; "* &lt;tw&gt;https://rust-lang.tw/book-tw/" &amp; K2 &amp; ".html&lt;/tw&gt;"
),
"fn " &amp; C2 &amp; "() { " &amp; CHAR(13) &amp;
REPT(" ", 4) &amp; "// " &amp; D2 &amp; CHAR(13) &amp;
REPT(" ", 4) &amp; "// " &amp; CHAR(13) &amp;
REPT(" ", 4) &amp; "// " &amp; CHAR(13) &amp;
"}") &amp; CHAR(13)</f>
        <v>fn p477a() { _x000D_    // println!("\nIn p477a()");_x000D_    // _x000D_    // _x000D_}_x000D_</v>
      </c>
      <c r="F2" s="1" t="str">
        <f t="shared" ref="F2:F46" si="2">IF(0=LEN($C2), "", REPT(" ", 12) &amp; $C2 &amp; "();")</f>
        <v xml:space="preserve">            p477a();</v>
      </c>
      <c r="G2" s="1" t="str">
        <f t="shared" ref="G2:G46" si="3">IF(0=LEN($C2), "", REPT(" ", 12) &amp; "(""" &amp; $C2 &amp; """, " &amp; $C2 &amp; " as fn()),")</f>
        <v xml:space="preserve">            ("p477a", p477a as fn()),</v>
      </c>
    </row>
    <row r="3" spans="1:10">
      <c r="A3" s="2">
        <v>477</v>
      </c>
      <c r="B3" s="1" t="str">
        <f>IF(0=LEN($A3),"",CHAR(96+COUNTIF($A$2:$A3,$A3)))</f>
        <v>b</v>
      </c>
      <c r="C3" s="1" t="str">
        <f t="shared" si="0"/>
        <v>p477b</v>
      </c>
      <c r="D3" s="1" t="str">
        <f t="shared" si="1"/>
        <v>println!("\nIn p477b()");</v>
      </c>
      <c r="E3" s="9" t="str">
        <f>IF(0=LEN($C3), IF(0=LEN(K3), "",
"/*" &amp; CHAR(13) &amp; "* &lt;en&gt;https://doc.rust-lang.org/book/" &amp; K3 &amp; ".html &lt;/en&gt;" &amp;
CHAR(13) &amp; "* &lt;cn&gt;https://kaisery.github.io/trpl-zh-cn/" &amp; K3 &amp; ".html&lt;/cn&gt;" &amp;
CHAR(13) &amp; "* &lt;tw&gt;https://rust-lang.tw/book-tw/" &amp; K3 &amp; ".html&lt;/tw&gt;"
),
"fn " &amp; C3 &amp; "() { " &amp; CHAR(13) &amp;
REPT(" ", 4) &amp; "// " &amp; D3 &amp; CHAR(13) &amp;
REPT(" ", 4) &amp; "// " &amp; CHAR(13) &amp;
REPT(" ", 4) &amp; "// " &amp; CHAR(13) &amp;
"}") &amp; CHAR(13)</f>
        <v>fn p477b() { _x000D_    // println!("\nIn p477b()");_x000D_    // _x000D_    // _x000D_}_x000D_</v>
      </c>
      <c r="F3" s="1" t="str">
        <f t="shared" si="2"/>
        <v xml:space="preserve">            p477b();</v>
      </c>
      <c r="G3" s="1" t="str">
        <f t="shared" si="3"/>
        <v xml:space="preserve">            ("p477b", p477b as fn()),</v>
      </c>
    </row>
    <row r="4" spans="1:10">
      <c r="A4" s="2">
        <v>477</v>
      </c>
      <c r="B4" s="1" t="str">
        <f>IF(0=LEN($A4),"",CHAR(96+COUNTIF($A$2:$A4,$A4)))</f>
        <v>c</v>
      </c>
      <c r="C4" s="1" t="str">
        <f t="shared" si="0"/>
        <v>p477c</v>
      </c>
      <c r="D4" s="1" t="str">
        <f t="shared" si="1"/>
        <v>println!("\nIn p477c()");</v>
      </c>
      <c r="E4" s="9" t="str">
        <f>IF(0=LEN($C4), IF(0=LEN(K4), "",
"/*" &amp; CHAR(13) &amp; "* &lt;en&gt;https://doc.rust-lang.org/book/" &amp; K4 &amp; ".html &lt;/en&gt;" &amp;
CHAR(13) &amp; "* &lt;cn&gt;https://kaisery.github.io/trpl-zh-cn/" &amp; K4 &amp; ".html&lt;/cn&gt;" &amp;
CHAR(13) &amp; "* &lt;tw&gt;https://rust-lang.tw/book-tw/" &amp; K4 &amp; ".html&lt;/tw&gt;"
),
"fn " &amp; C4 &amp; "() { " &amp; CHAR(13) &amp;
REPT(" ", 4) &amp; "// " &amp; D4 &amp; CHAR(13) &amp;
REPT(" ", 4) &amp; "// " &amp; CHAR(13) &amp;
REPT(" ", 4) &amp; "// " &amp; CHAR(13) &amp;
"}") &amp; CHAR(13)</f>
        <v>fn p477c() { _x000D_    // println!("\nIn p477c()");_x000D_    // _x000D_    // _x000D_}_x000D_</v>
      </c>
      <c r="F4" s="1" t="str">
        <f t="shared" si="2"/>
        <v xml:space="preserve">            p477c();</v>
      </c>
      <c r="G4" s="1" t="str">
        <f t="shared" si="3"/>
        <v xml:space="preserve">            ("p477c", p477c as fn()),</v>
      </c>
    </row>
    <row r="5" spans="1:10">
      <c r="A5" s="3">
        <f t="shared" ref="A5:A25" ca="1" si="4">INDIRECT("A"&amp;(ROW()-1)) + 1</f>
        <v>478</v>
      </c>
      <c r="B5" s="1" t="str">
        <f ca="1">IF(0=LEN($A5),"",CHAR(96+COUNTIF($A$2:$A5,$A5)))</f>
        <v>a</v>
      </c>
      <c r="C5" s="1" t="str">
        <f t="shared" ca="1" si="0"/>
        <v>p478a</v>
      </c>
      <c r="D5" s="1" t="str">
        <f t="shared" ca="1" si="1"/>
        <v>println!("\nIn p478a()");</v>
      </c>
      <c r="E5" s="9" t="str">
        <f ca="1">IF(0=LEN($C5), IF(0=LEN(K5), "",
"/*" &amp; CHAR(13) &amp; "* &lt;en&gt;https://doc.rust-lang.org/book/" &amp; K5 &amp; ".html &lt;/en&gt;" &amp;
CHAR(13) &amp; "* &lt;cn&gt;https://kaisery.github.io/trpl-zh-cn/" &amp; K5 &amp; ".html&lt;/cn&gt;" &amp;
CHAR(13) &amp; "* &lt;tw&gt;https://rust-lang.tw/book-tw/" &amp; K5 &amp; ".html&lt;/tw&gt;"
),
"fn " &amp; C5 &amp; "() { " &amp; CHAR(13) &amp;
REPT(" ", 4) &amp; "// " &amp; D5 &amp; CHAR(13) &amp;
REPT(" ", 4) &amp; "// " &amp; CHAR(13) &amp;
REPT(" ", 4) &amp; "// " &amp; CHAR(13) &amp;
"}") &amp; CHAR(13)</f>
        <v>fn p478a() { _x000D_    // println!("\nIn p478a()");_x000D_    // _x000D_    // _x000D_}_x000D_</v>
      </c>
      <c r="F5" s="1" t="str">
        <f t="shared" ca="1" si="2"/>
        <v xml:space="preserve">            p478a();</v>
      </c>
      <c r="G5" s="1" t="str">
        <f t="shared" ca="1" si="3"/>
        <v xml:space="preserve">            ("p478a", p478a as fn()),</v>
      </c>
    </row>
    <row r="6" spans="1:10">
      <c r="A6" s="3">
        <f t="shared" ca="1" si="4"/>
        <v>479</v>
      </c>
      <c r="B6" s="1" t="str">
        <f ca="1">IF(0=LEN($A6),"",CHAR(96+COUNTIF($A$2:$A6,$A6)))</f>
        <v>a</v>
      </c>
      <c r="C6" s="1" t="str">
        <f t="shared" ca="1" si="0"/>
        <v>p479a</v>
      </c>
      <c r="D6" s="1" t="str">
        <f t="shared" ca="1" si="1"/>
        <v>println!("\nIn p479a()");</v>
      </c>
      <c r="E6" s="9" t="str">
        <f ca="1">IF(0=LEN($C6), IF(0=LEN(K6), "",
"/*" &amp; CHAR(13) &amp; "* &lt;en&gt;https://doc.rust-lang.org/book/" &amp; K6 &amp; ".html &lt;/en&gt;" &amp;
CHAR(13) &amp; "* &lt;cn&gt;https://kaisery.github.io/trpl-zh-cn/" &amp; K6 &amp; ".html&lt;/cn&gt;" &amp;
CHAR(13) &amp; "* &lt;tw&gt;https://rust-lang.tw/book-tw/" &amp; K6 &amp; ".html&lt;/tw&gt;"
),
"fn " &amp; C6 &amp; "() { " &amp; CHAR(13) &amp;
REPT(" ", 4) &amp; "// " &amp; D6 &amp; CHAR(13) &amp;
REPT(" ", 4) &amp; "// " &amp; CHAR(13) &amp;
REPT(" ", 4) &amp; "// " &amp; CHAR(13) &amp;
"}") &amp; CHAR(13)</f>
        <v>fn p479a() { _x000D_    // println!("\nIn p479a()");_x000D_    // _x000D_    // _x000D_}_x000D_</v>
      </c>
      <c r="F6" s="1" t="str">
        <f t="shared" ca="1" si="2"/>
        <v xml:space="preserve">            p479a();</v>
      </c>
      <c r="G6" s="1" t="str">
        <f t="shared" ca="1" si="3"/>
        <v xml:space="preserve">            ("p479a", p479a as fn()),</v>
      </c>
    </row>
    <row r="7" spans="1:10">
      <c r="A7" s="2">
        <v>479</v>
      </c>
      <c r="B7" s="1" t="str">
        <f ca="1">IF(0=LEN($A7),"",CHAR(96+COUNTIF($A$2:$A7,$A7)))</f>
        <v>b</v>
      </c>
      <c r="C7" s="1" t="str">
        <f t="shared" ca="1" si="0"/>
        <v>p479b</v>
      </c>
      <c r="D7" s="1" t="str">
        <f t="shared" ca="1" si="1"/>
        <v>println!("\nIn p479b()");</v>
      </c>
      <c r="E7" s="9" t="str">
        <f ca="1">IF(0=LEN($C7), IF(0=LEN(K7), "",
"/*" &amp; CHAR(13) &amp; "* &lt;en&gt;https://doc.rust-lang.org/book/" &amp; K7 &amp; ".html &lt;/en&gt;" &amp;
CHAR(13) &amp; "* &lt;cn&gt;https://kaisery.github.io/trpl-zh-cn/" &amp; K7 &amp; ".html&lt;/cn&gt;" &amp;
CHAR(13) &amp; "* &lt;tw&gt;https://rust-lang.tw/book-tw/" &amp; K7 &amp; ".html&lt;/tw&gt;"
),
"fn " &amp; C7 &amp; "() { " &amp; CHAR(13) &amp;
REPT(" ", 4) &amp; "// " &amp; D7 &amp; CHAR(13) &amp;
REPT(" ", 4) &amp; "// " &amp; CHAR(13) &amp;
REPT(" ", 4) &amp; "// " &amp; CHAR(13) &amp;
"}") &amp; CHAR(13)</f>
        <v>fn p479b() { _x000D_    // println!("\nIn p479b()");_x000D_    // _x000D_    // _x000D_}_x000D_</v>
      </c>
      <c r="F7" s="1" t="str">
        <f t="shared" ca="1" si="2"/>
        <v xml:space="preserve">            p479b();</v>
      </c>
      <c r="G7" s="1" t="str">
        <f t="shared" ca="1" si="3"/>
        <v xml:space="preserve">            ("p479b", p479b as fn()),</v>
      </c>
    </row>
    <row r="8" spans="1:10">
      <c r="A8" s="3">
        <f t="shared" ca="1" si="4"/>
        <v>480</v>
      </c>
      <c r="B8" s="1" t="str">
        <f ca="1">IF(0=LEN($A8),"",CHAR(96+COUNTIF($A$2:$A8,$A8)))</f>
        <v>a</v>
      </c>
      <c r="C8" s="1" t="str">
        <f t="shared" ca="1" si="0"/>
        <v>p480a</v>
      </c>
      <c r="D8" s="1" t="str">
        <f t="shared" ca="1" si="1"/>
        <v>println!("\nIn p480a()");</v>
      </c>
      <c r="E8" s="9" t="str">
        <f ca="1">IF(0=LEN($C8), IF(0=LEN(K8), "",
"/*" &amp; CHAR(13) &amp; "* &lt;en&gt;https://doc.rust-lang.org/book/" &amp; K8 &amp; ".html &lt;/en&gt;" &amp;
CHAR(13) &amp; "* &lt;cn&gt;https://kaisery.github.io/trpl-zh-cn/" &amp; K8 &amp; ".html&lt;/cn&gt;" &amp;
CHAR(13) &amp; "* &lt;tw&gt;https://rust-lang.tw/book-tw/" &amp; K8 &amp; ".html&lt;/tw&gt;"
),
"fn " &amp; C8 &amp; "() { " &amp; CHAR(13) &amp;
REPT(" ", 4) &amp; "// " &amp; D8 &amp; CHAR(13) &amp;
REPT(" ", 4) &amp; "// " &amp; CHAR(13) &amp;
REPT(" ", 4) &amp; "// " &amp; CHAR(13) &amp;
"}") &amp; CHAR(13)</f>
        <v>fn p480a() { _x000D_    // println!("\nIn p480a()");_x000D_    // _x000D_    // _x000D_}_x000D_</v>
      </c>
      <c r="F8" s="1" t="str">
        <f t="shared" ca="1" si="2"/>
        <v xml:space="preserve">            p480a();</v>
      </c>
      <c r="G8" s="1" t="str">
        <f t="shared" ca="1" si="3"/>
        <v xml:space="preserve">            ("p480a", p480a as fn()),</v>
      </c>
    </row>
    <row r="9" spans="1:10">
      <c r="A9" s="3">
        <f t="shared" ca="1" si="4"/>
        <v>481</v>
      </c>
      <c r="B9" s="1" t="str">
        <f ca="1">IF(0=LEN($A9),"",CHAR(96+COUNTIF($A$2:$A9,$A9)))</f>
        <v>a</v>
      </c>
      <c r="C9" s="1" t="str">
        <f t="shared" ca="1" si="0"/>
        <v>p481a</v>
      </c>
      <c r="D9" s="1" t="str">
        <f t="shared" ca="1" si="1"/>
        <v>println!("\nIn p481a()");</v>
      </c>
      <c r="E9" s="9" t="str">
        <f ca="1">IF(0=LEN($C9), IF(0=LEN(K9), "",
"/*" &amp; CHAR(13) &amp; "* &lt;en&gt;https://doc.rust-lang.org/book/" &amp; K9 &amp; ".html &lt;/en&gt;" &amp;
CHAR(13) &amp; "* &lt;cn&gt;https://kaisery.github.io/trpl-zh-cn/" &amp; K9 &amp; ".html&lt;/cn&gt;" &amp;
CHAR(13) &amp; "* &lt;tw&gt;https://rust-lang.tw/book-tw/" &amp; K9 &amp; ".html&lt;/tw&gt;"
),
"fn " &amp; C9 &amp; "() { " &amp; CHAR(13) &amp;
REPT(" ", 4) &amp; "// " &amp; D9 &amp; CHAR(13) &amp;
REPT(" ", 4) &amp; "// " &amp; CHAR(13) &amp;
REPT(" ", 4) &amp; "// " &amp; CHAR(13) &amp;
"}") &amp; CHAR(13)</f>
        <v>fn p481a() { _x000D_    // println!("\nIn p481a()");_x000D_    // _x000D_    // _x000D_}_x000D_</v>
      </c>
      <c r="F9" s="1" t="str">
        <f t="shared" ca="1" si="2"/>
        <v xml:space="preserve">            p481a();</v>
      </c>
      <c r="G9" s="1" t="str">
        <f t="shared" ca="1" si="3"/>
        <v xml:space="preserve">            ("p481a", p481a as fn()),</v>
      </c>
    </row>
    <row r="10" spans="1:10">
      <c r="A10" s="2">
        <v>481</v>
      </c>
      <c r="B10" s="1" t="str">
        <f ca="1">IF(0=LEN($A10),"",CHAR(96+COUNTIF($A$2:$A10,$A10)))</f>
        <v>b</v>
      </c>
      <c r="C10" s="1" t="str">
        <f t="shared" ca="1" si="0"/>
        <v>p481b</v>
      </c>
      <c r="D10" s="1" t="str">
        <f t="shared" ca="1" si="1"/>
        <v>println!("\nIn p481b()");</v>
      </c>
      <c r="E10" s="9" t="str">
        <f ca="1">IF(0=LEN($C10), IF(0=LEN(K10), "",
"/*" &amp; CHAR(13) &amp; "* &lt;en&gt;https://doc.rust-lang.org/book/" &amp; K10 &amp; ".html &lt;/en&gt;" &amp;
CHAR(13) &amp; "* &lt;cn&gt;https://kaisery.github.io/trpl-zh-cn/" &amp; K10 &amp; ".html&lt;/cn&gt;" &amp;
CHAR(13) &amp; "* &lt;tw&gt;https://rust-lang.tw/book-tw/" &amp; K10 &amp; ".html&lt;/tw&gt;"
),
"fn " &amp; C10 &amp; "() { " &amp; CHAR(13) &amp;
REPT(" ", 4) &amp; "// " &amp; D10 &amp; CHAR(13) &amp;
REPT(" ", 4) &amp; "// " &amp; CHAR(13) &amp;
REPT(" ", 4) &amp; "// " &amp; CHAR(13) &amp;
"}") &amp; CHAR(13)</f>
        <v>fn p481b() { _x000D_    // println!("\nIn p481b()");_x000D_    // _x000D_    // _x000D_}_x000D_</v>
      </c>
      <c r="F10" s="1" t="str">
        <f t="shared" ca="1" si="2"/>
        <v xml:space="preserve">            p481b();</v>
      </c>
      <c r="G10" s="1" t="str">
        <f t="shared" ca="1" si="3"/>
        <v xml:space="preserve">            ("p481b", p481b as fn()),</v>
      </c>
    </row>
    <row r="11" spans="1:10">
      <c r="A11" s="3">
        <f t="shared" ca="1" si="4"/>
        <v>482</v>
      </c>
      <c r="B11" s="1" t="str">
        <f ca="1">IF(0=LEN($A11),"",CHAR(96+COUNTIF($A$2:$A11,$A11)))</f>
        <v>a</v>
      </c>
      <c r="C11" s="1" t="str">
        <f t="shared" ca="1" si="0"/>
        <v>p482a</v>
      </c>
      <c r="D11" s="1" t="str">
        <f t="shared" ca="1" si="1"/>
        <v>println!("\nIn p482a()");</v>
      </c>
      <c r="E11" s="9" t="str">
        <f ca="1">IF(0=LEN($C11), IF(0=LEN(K11), "",
"/*" &amp; CHAR(13) &amp; "* &lt;en&gt;https://doc.rust-lang.org/book/" &amp; K11 &amp; ".html &lt;/en&gt;" &amp;
CHAR(13) &amp; "* &lt;cn&gt;https://kaisery.github.io/trpl-zh-cn/" &amp; K11 &amp; ".html&lt;/cn&gt;" &amp;
CHAR(13) &amp; "* &lt;tw&gt;https://rust-lang.tw/book-tw/" &amp; K11 &amp; ".html&lt;/tw&gt;"
),
"fn " &amp; C11 &amp; "() { " &amp; CHAR(13) &amp;
REPT(" ", 4) &amp; "// " &amp; D11 &amp; CHAR(13) &amp;
REPT(" ", 4) &amp; "// " &amp; CHAR(13) &amp;
REPT(" ", 4) &amp; "// " &amp; CHAR(13) &amp;
"}") &amp; CHAR(13)</f>
        <v>fn p482a() { _x000D_    // println!("\nIn p482a()");_x000D_    // _x000D_    // _x000D_}_x000D_</v>
      </c>
      <c r="F11" s="1" t="str">
        <f t="shared" ca="1" si="2"/>
        <v xml:space="preserve">            p482a();</v>
      </c>
      <c r="G11" s="1" t="str">
        <f t="shared" ca="1" si="3"/>
        <v xml:space="preserve">            ("p482a", p482a as fn()),</v>
      </c>
    </row>
    <row r="12" spans="1:10">
      <c r="A12" s="2">
        <v>482</v>
      </c>
      <c r="B12" s="1" t="str">
        <f ca="1">IF(0=LEN($A12),"",CHAR(96+COUNTIF($A$2:$A12,$A12)))</f>
        <v>b</v>
      </c>
      <c r="C12" s="1" t="str">
        <f t="shared" ca="1" si="0"/>
        <v>p482b</v>
      </c>
      <c r="D12" s="1" t="str">
        <f t="shared" ca="1" si="1"/>
        <v>println!("\nIn p482b()");</v>
      </c>
      <c r="E12" s="9" t="str">
        <f ca="1">IF(0=LEN($C12), IF(0=LEN(K12), "",
"/*" &amp; CHAR(13) &amp; "* &lt;en&gt;https://doc.rust-lang.org/book/" &amp; K12 &amp; ".html &lt;/en&gt;" &amp;
CHAR(13) &amp; "* &lt;cn&gt;https://kaisery.github.io/trpl-zh-cn/" &amp; K12 &amp; ".html&lt;/cn&gt;" &amp;
CHAR(13) &amp; "* &lt;tw&gt;https://rust-lang.tw/book-tw/" &amp; K12 &amp; ".html&lt;/tw&gt;"
),
"fn " &amp; C12 &amp; "() { " &amp; CHAR(13) &amp;
REPT(" ", 4) &amp; "// " &amp; D12 &amp; CHAR(13) &amp;
REPT(" ", 4) &amp; "// " &amp; CHAR(13) &amp;
REPT(" ", 4) &amp; "// " &amp; CHAR(13) &amp;
"}") &amp; CHAR(13)</f>
        <v>fn p482b() { _x000D_    // println!("\nIn p482b()");_x000D_    // _x000D_    // _x000D_}_x000D_</v>
      </c>
      <c r="F12" s="1" t="str">
        <f t="shared" ca="1" si="2"/>
        <v xml:space="preserve">            p482b();</v>
      </c>
      <c r="G12" s="1" t="str">
        <f t="shared" ca="1" si="3"/>
        <v xml:space="preserve">            ("p482b", p482b as fn()),</v>
      </c>
    </row>
    <row r="13" spans="1:10">
      <c r="A13" s="3">
        <f t="shared" ca="1" si="4"/>
        <v>483</v>
      </c>
      <c r="B13" s="1" t="str">
        <f ca="1">IF(0=LEN($A13),"",CHAR(96+COUNTIF($A$2:$A13,$A13)))</f>
        <v>a</v>
      </c>
      <c r="C13" s="1" t="str">
        <f t="shared" ca="1" si="0"/>
        <v>p483a</v>
      </c>
      <c r="D13" s="1" t="str">
        <f t="shared" ca="1" si="1"/>
        <v>println!("\nIn p483a()");</v>
      </c>
      <c r="E13" s="9" t="str">
        <f ca="1">IF(0=LEN($C13), IF(0=LEN(K13), "",
"/*" &amp; CHAR(13) &amp; "* &lt;en&gt;https://doc.rust-lang.org/book/" &amp; K13 &amp; ".html &lt;/en&gt;" &amp;
CHAR(13) &amp; "* &lt;cn&gt;https://kaisery.github.io/trpl-zh-cn/" &amp; K13 &amp; ".html&lt;/cn&gt;" &amp;
CHAR(13) &amp; "* &lt;tw&gt;https://rust-lang.tw/book-tw/" &amp; K13 &amp; ".html&lt;/tw&gt;"
),
"fn " &amp; C13 &amp; "() { " &amp; CHAR(13) &amp;
REPT(" ", 4) &amp; "// " &amp; D13 &amp; CHAR(13) &amp;
REPT(" ", 4) &amp; "// " &amp; CHAR(13) &amp;
REPT(" ", 4) &amp; "// " &amp; CHAR(13) &amp;
"}") &amp; CHAR(13)</f>
        <v>fn p483a() { _x000D_    // println!("\nIn p483a()");_x000D_    // _x000D_    // _x000D_}_x000D_</v>
      </c>
      <c r="F13" s="1" t="str">
        <f t="shared" ca="1" si="2"/>
        <v xml:space="preserve">            p483a();</v>
      </c>
      <c r="G13" s="1" t="str">
        <f t="shared" ca="1" si="3"/>
        <v xml:space="preserve">            ("p483a", p483a as fn()),</v>
      </c>
    </row>
    <row r="14" spans="1:10">
      <c r="A14" s="3">
        <f t="shared" ca="1" si="4"/>
        <v>484</v>
      </c>
      <c r="B14" s="1" t="str">
        <f ca="1">IF(0=LEN($A14),"",CHAR(96+COUNTIF($A$2:$A14,$A14)))</f>
        <v>a</v>
      </c>
      <c r="C14" s="1" t="str">
        <f t="shared" ca="1" si="0"/>
        <v>p484a</v>
      </c>
      <c r="D14" s="1" t="str">
        <f t="shared" ca="1" si="1"/>
        <v>println!("\nIn p484a()");</v>
      </c>
      <c r="E14" s="9" t="str">
        <f ca="1">IF(0=LEN($C14), IF(0=LEN(K14), "",
"/*" &amp; CHAR(13) &amp; "* &lt;en&gt;https://doc.rust-lang.org/book/" &amp; K14 &amp; ".html &lt;/en&gt;" &amp;
CHAR(13) &amp; "* &lt;cn&gt;https://kaisery.github.io/trpl-zh-cn/" &amp; K14 &amp; ".html&lt;/cn&gt;" &amp;
CHAR(13) &amp; "* &lt;tw&gt;https://rust-lang.tw/book-tw/" &amp; K14 &amp; ".html&lt;/tw&gt;"
),
"fn " &amp; C14 &amp; "() { " &amp; CHAR(13) &amp;
REPT(" ", 4) &amp; "// " &amp; D14 &amp; CHAR(13) &amp;
REPT(" ", 4) &amp; "// " &amp; CHAR(13) &amp;
REPT(" ", 4) &amp; "// " &amp; CHAR(13) &amp;
"}") &amp; CHAR(13)</f>
        <v>fn p484a() { _x000D_    // println!("\nIn p484a()");_x000D_    // _x000D_    // _x000D_}_x000D_</v>
      </c>
      <c r="F14" s="1" t="str">
        <f t="shared" ca="1" si="2"/>
        <v xml:space="preserve">            p484a();</v>
      </c>
      <c r="G14" s="1" t="str">
        <f t="shared" ca="1" si="3"/>
        <v xml:space="preserve">            ("p484a", p484a as fn()),</v>
      </c>
    </row>
    <row r="15" spans="1:10">
      <c r="A15" s="3">
        <f t="shared" ca="1" si="4"/>
        <v>485</v>
      </c>
      <c r="B15" s="1" t="str">
        <f ca="1">IF(0=LEN($A15),"",CHAR(96+COUNTIF($A$2:$A15,$A15)))</f>
        <v>a</v>
      </c>
      <c r="C15" s="1" t="str">
        <f t="shared" ca="1" si="0"/>
        <v>p485a</v>
      </c>
      <c r="D15" s="1" t="str">
        <f t="shared" ca="1" si="1"/>
        <v>println!("\nIn p485a()");</v>
      </c>
      <c r="E15" s="9" t="str">
        <f ca="1">IF(0=LEN($C15), IF(0=LEN(K15), "",
"/*" &amp; CHAR(13) &amp; "* &lt;en&gt;https://doc.rust-lang.org/book/" &amp; K15 &amp; ".html &lt;/en&gt;" &amp;
CHAR(13) &amp; "* &lt;cn&gt;https://kaisery.github.io/trpl-zh-cn/" &amp; K15 &amp; ".html&lt;/cn&gt;" &amp;
CHAR(13) &amp; "* &lt;tw&gt;https://rust-lang.tw/book-tw/" &amp; K15 &amp; ".html&lt;/tw&gt;"
),
"fn " &amp; C15 &amp; "() { " &amp; CHAR(13) &amp;
REPT(" ", 4) &amp; "// " &amp; D15 &amp; CHAR(13) &amp;
REPT(" ", 4) &amp; "// " &amp; CHAR(13) &amp;
REPT(" ", 4) &amp; "// " &amp; CHAR(13) &amp;
"}") &amp; CHAR(13)</f>
        <v>fn p485a() { _x000D_    // println!("\nIn p485a()");_x000D_    // _x000D_    // _x000D_}_x000D_</v>
      </c>
      <c r="F15" s="1" t="str">
        <f t="shared" ca="1" si="2"/>
        <v xml:space="preserve">            p485a();</v>
      </c>
      <c r="G15" s="1" t="str">
        <f t="shared" ca="1" si="3"/>
        <v xml:space="preserve">            ("p485a", p485a as fn()),</v>
      </c>
    </row>
    <row r="16" spans="1:10">
      <c r="A16" s="3">
        <f t="shared" ca="1" si="4"/>
        <v>486</v>
      </c>
      <c r="B16" s="1" t="str">
        <f ca="1">IF(0=LEN($A16),"",CHAR(96+COUNTIF($A$2:$A16,$A16)))</f>
        <v>a</v>
      </c>
      <c r="C16" s="1" t="str">
        <f t="shared" ca="1" si="0"/>
        <v>p486a</v>
      </c>
      <c r="D16" s="1" t="str">
        <f t="shared" ca="1" si="1"/>
        <v>println!("\nIn p486a()");</v>
      </c>
      <c r="E16" s="9" t="str">
        <f ca="1">IF(0=LEN($C16), IF(0=LEN(K16), "",
"/*" &amp; CHAR(13) &amp; "* &lt;en&gt;https://doc.rust-lang.org/book/" &amp; K16 &amp; ".html &lt;/en&gt;" &amp;
CHAR(13) &amp; "* &lt;cn&gt;https://kaisery.github.io/trpl-zh-cn/" &amp; K16 &amp; ".html&lt;/cn&gt;" &amp;
CHAR(13) &amp; "* &lt;tw&gt;https://rust-lang.tw/book-tw/" &amp; K16 &amp; ".html&lt;/tw&gt;"
),
"fn " &amp; C16 &amp; "() { " &amp; CHAR(13) &amp;
REPT(" ", 4) &amp; "// " &amp; D16 &amp; CHAR(13) &amp;
REPT(" ", 4) &amp; "// " &amp; CHAR(13) &amp;
REPT(" ", 4) &amp; "// " &amp; CHAR(13) &amp;
"}") &amp; CHAR(13)</f>
        <v>fn p486a() { _x000D_    // println!("\nIn p486a()");_x000D_    // _x000D_    // _x000D_}_x000D_</v>
      </c>
      <c r="F16" s="1" t="str">
        <f t="shared" ca="1" si="2"/>
        <v xml:space="preserve">            p486a();</v>
      </c>
      <c r="G16" s="1" t="str">
        <f t="shared" ca="1" si="3"/>
        <v xml:space="preserve">            ("p486a", p486a as fn()),</v>
      </c>
    </row>
    <row r="17" spans="1:7">
      <c r="A17" s="3">
        <f t="shared" ca="1" si="4"/>
        <v>487</v>
      </c>
      <c r="B17" s="1" t="str">
        <f ca="1">IF(0=LEN($A17),"",CHAR(96+COUNTIF($A$2:$A17,$A17)))</f>
        <v>a</v>
      </c>
      <c r="C17" s="1" t="str">
        <f t="shared" ca="1" si="0"/>
        <v>p487a</v>
      </c>
      <c r="D17" s="1" t="str">
        <f t="shared" ca="1" si="1"/>
        <v>println!("\nIn p487a()");</v>
      </c>
      <c r="E17" s="9" t="str">
        <f ca="1">IF(0=LEN($C17), IF(0=LEN(K17), "",
"/*" &amp; CHAR(13) &amp; "* &lt;en&gt;https://doc.rust-lang.org/book/" &amp; K17 &amp; ".html &lt;/en&gt;" &amp;
CHAR(13) &amp; "* &lt;cn&gt;https://kaisery.github.io/trpl-zh-cn/" &amp; K17 &amp; ".html&lt;/cn&gt;" &amp;
CHAR(13) &amp; "* &lt;tw&gt;https://rust-lang.tw/book-tw/" &amp; K17 &amp; ".html&lt;/tw&gt;"
),
"fn " &amp; C17 &amp; "() { " &amp; CHAR(13) &amp;
REPT(" ", 4) &amp; "// " &amp; D17 &amp; CHAR(13) &amp;
REPT(" ", 4) &amp; "// " &amp; CHAR(13) &amp;
REPT(" ", 4) &amp; "// " &amp; CHAR(13) &amp;
"}") &amp; CHAR(13)</f>
        <v>fn p487a() { _x000D_    // println!("\nIn p487a()");_x000D_    // _x000D_    // _x000D_}_x000D_</v>
      </c>
      <c r="F17" s="1" t="str">
        <f t="shared" ca="1" si="2"/>
        <v xml:space="preserve">            p487a();</v>
      </c>
      <c r="G17" s="1" t="str">
        <f t="shared" ca="1" si="3"/>
        <v xml:space="preserve">            ("p487a", p487a as fn()),</v>
      </c>
    </row>
    <row r="18" spans="1:7">
      <c r="A18" s="3">
        <f t="shared" ca="1" si="4"/>
        <v>488</v>
      </c>
      <c r="B18" s="1" t="str">
        <f ca="1">IF(0=LEN($A18),"",CHAR(96+COUNTIF($A$2:$A18,$A18)))</f>
        <v>a</v>
      </c>
      <c r="C18" s="1" t="str">
        <f t="shared" ca="1" si="0"/>
        <v>p488a</v>
      </c>
      <c r="D18" s="1" t="str">
        <f t="shared" ca="1" si="1"/>
        <v>println!("\nIn p488a()");</v>
      </c>
      <c r="E18" s="9" t="str">
        <f ca="1">IF(0=LEN($C18), IF(0=LEN(K18), "",
"/*" &amp; CHAR(13) &amp; "* &lt;en&gt;https://doc.rust-lang.org/book/" &amp; K18 &amp; ".html &lt;/en&gt;" &amp;
CHAR(13) &amp; "* &lt;cn&gt;https://kaisery.github.io/trpl-zh-cn/" &amp; K18 &amp; ".html&lt;/cn&gt;" &amp;
CHAR(13) &amp; "* &lt;tw&gt;https://rust-lang.tw/book-tw/" &amp; K18 &amp; ".html&lt;/tw&gt;"
),
"fn " &amp; C18 &amp; "() { " &amp; CHAR(13) &amp;
REPT(" ", 4) &amp; "// " &amp; D18 &amp; CHAR(13) &amp;
REPT(" ", 4) &amp; "// " &amp; CHAR(13) &amp;
REPT(" ", 4) &amp; "// " &amp; CHAR(13) &amp;
"}") &amp; CHAR(13)</f>
        <v>fn p488a() { _x000D_    // println!("\nIn p488a()");_x000D_    // _x000D_    // _x000D_}_x000D_</v>
      </c>
      <c r="F18" s="1" t="str">
        <f t="shared" ca="1" si="2"/>
        <v xml:space="preserve">            p488a();</v>
      </c>
      <c r="G18" s="1" t="str">
        <f t="shared" ca="1" si="3"/>
        <v xml:space="preserve">            ("p488a", p488a as fn()),</v>
      </c>
    </row>
    <row r="19" spans="1:7">
      <c r="A19" s="3">
        <f t="shared" ca="1" si="4"/>
        <v>489</v>
      </c>
      <c r="B19" s="1" t="str">
        <f ca="1">IF(0=LEN($A19),"",CHAR(96+COUNTIF($A$2:$A19,$A19)))</f>
        <v>a</v>
      </c>
      <c r="C19" s="1" t="str">
        <f t="shared" ca="1" si="0"/>
        <v>p489a</v>
      </c>
      <c r="D19" s="1" t="str">
        <f t="shared" ca="1" si="1"/>
        <v>println!("\nIn p489a()");</v>
      </c>
      <c r="E19" s="9" t="str">
        <f ca="1">IF(0=LEN($C19), IF(0=LEN(K19), "",
"/*" &amp; CHAR(13) &amp; "* &lt;en&gt;https://doc.rust-lang.org/book/" &amp; K19 &amp; ".html &lt;/en&gt;" &amp;
CHAR(13) &amp; "* &lt;cn&gt;https://kaisery.github.io/trpl-zh-cn/" &amp; K19 &amp; ".html&lt;/cn&gt;" &amp;
CHAR(13) &amp; "* &lt;tw&gt;https://rust-lang.tw/book-tw/" &amp; K19 &amp; ".html&lt;/tw&gt;"
),
"fn " &amp; C19 &amp; "() { " &amp; CHAR(13) &amp;
REPT(" ", 4) &amp; "// " &amp; D19 &amp; CHAR(13) &amp;
REPT(" ", 4) &amp; "// " &amp; CHAR(13) &amp;
REPT(" ", 4) &amp; "// " &amp; CHAR(13) &amp;
"}") &amp; CHAR(13)</f>
        <v>fn p489a() { _x000D_    // println!("\nIn p489a()");_x000D_    // _x000D_    // _x000D_}_x000D_</v>
      </c>
      <c r="F19" s="1" t="str">
        <f t="shared" ca="1" si="2"/>
        <v xml:space="preserve">            p489a();</v>
      </c>
      <c r="G19" s="1" t="str">
        <f t="shared" ca="1" si="3"/>
        <v xml:space="preserve">            ("p489a", p489a as fn()),</v>
      </c>
    </row>
    <row r="20" spans="1:7">
      <c r="A20" s="2">
        <v>489</v>
      </c>
      <c r="B20" s="1" t="str">
        <f ca="1">IF(0=LEN($A20),"",CHAR(96+COUNTIF($A$2:$A20,$A20)))</f>
        <v>b</v>
      </c>
      <c r="C20" s="1" t="str">
        <f t="shared" ca="1" si="0"/>
        <v>p489b</v>
      </c>
      <c r="D20" s="1" t="str">
        <f t="shared" ca="1" si="1"/>
        <v>println!("\nIn p489b()");</v>
      </c>
      <c r="E20" s="9" t="str">
        <f ca="1">IF(0=LEN($C20), IF(0=LEN(K20), "",
"/*" &amp; CHAR(13) &amp; "* &lt;en&gt;https://doc.rust-lang.org/book/" &amp; K20 &amp; ".html &lt;/en&gt;" &amp;
CHAR(13) &amp; "* &lt;cn&gt;https://kaisery.github.io/trpl-zh-cn/" &amp; K20 &amp; ".html&lt;/cn&gt;" &amp;
CHAR(13) &amp; "* &lt;tw&gt;https://rust-lang.tw/book-tw/" &amp; K20 &amp; ".html&lt;/tw&gt;"
),
"fn " &amp; C20 &amp; "() { " &amp; CHAR(13) &amp;
REPT(" ", 4) &amp; "// " &amp; D20 &amp; CHAR(13) &amp;
REPT(" ", 4) &amp; "// " &amp; CHAR(13) &amp;
REPT(" ", 4) &amp; "// " &amp; CHAR(13) &amp;
"}") &amp; CHAR(13)</f>
        <v>fn p489b() { _x000D_    // println!("\nIn p489b()");_x000D_    // _x000D_    // _x000D_}_x000D_</v>
      </c>
      <c r="F20" s="1" t="str">
        <f t="shared" ca="1" si="2"/>
        <v xml:space="preserve">            p489b();</v>
      </c>
      <c r="G20" s="1" t="str">
        <f t="shared" ca="1" si="3"/>
        <v xml:space="preserve">            ("p489b", p489b as fn()),</v>
      </c>
    </row>
    <row r="21" spans="1:7">
      <c r="A21" s="3">
        <f t="shared" ca="1" si="4"/>
        <v>490</v>
      </c>
      <c r="B21" s="1" t="str">
        <f ca="1">IF(0=LEN($A21),"",CHAR(96+COUNTIF($A$2:$A21,$A21)))</f>
        <v>a</v>
      </c>
      <c r="C21" s="1" t="str">
        <f t="shared" ca="1" si="0"/>
        <v>p490a</v>
      </c>
      <c r="D21" s="1" t="str">
        <f t="shared" ca="1" si="1"/>
        <v>println!("\nIn p490a()");</v>
      </c>
      <c r="E21" s="9" t="str">
        <f ca="1">IF(0=LEN($C21), IF(0=LEN(K21), "",
"/*" &amp; CHAR(13) &amp; "* &lt;en&gt;https://doc.rust-lang.org/book/" &amp; K21 &amp; ".html &lt;/en&gt;" &amp;
CHAR(13) &amp; "* &lt;cn&gt;https://kaisery.github.io/trpl-zh-cn/" &amp; K21 &amp; ".html&lt;/cn&gt;" &amp;
CHAR(13) &amp; "* &lt;tw&gt;https://rust-lang.tw/book-tw/" &amp; K21 &amp; ".html&lt;/tw&gt;"
),
"fn " &amp; C21 &amp; "() { " &amp; CHAR(13) &amp;
REPT(" ", 4) &amp; "// " &amp; D21 &amp; CHAR(13) &amp;
REPT(" ", 4) &amp; "// " &amp; CHAR(13) &amp;
REPT(" ", 4) &amp; "// " &amp; CHAR(13) &amp;
"}") &amp; CHAR(13)</f>
        <v>fn p490a() { _x000D_    // println!("\nIn p490a()");_x000D_    // _x000D_    // _x000D_}_x000D_</v>
      </c>
      <c r="F21" s="1" t="str">
        <f t="shared" ca="1" si="2"/>
        <v xml:space="preserve">            p490a();</v>
      </c>
      <c r="G21" s="1" t="str">
        <f t="shared" ca="1" si="3"/>
        <v xml:space="preserve">            ("p490a", p490a as fn()),</v>
      </c>
    </row>
    <row r="22" spans="1:7">
      <c r="A22" s="3">
        <f t="shared" ca="1" si="4"/>
        <v>491</v>
      </c>
      <c r="B22" s="1" t="str">
        <f ca="1">IF(0=LEN($A22),"",CHAR(96+COUNTIF($A$2:$A22,$A22)))</f>
        <v>a</v>
      </c>
      <c r="C22" s="1" t="str">
        <f t="shared" ca="1" si="0"/>
        <v>p491a</v>
      </c>
      <c r="D22" s="1" t="str">
        <f t="shared" ca="1" si="1"/>
        <v>println!("\nIn p491a()");</v>
      </c>
      <c r="E22" s="9" t="str">
        <f ca="1">IF(0=LEN($C22), IF(0=LEN(K22), "",
"/*" &amp; CHAR(13) &amp; "* &lt;en&gt;https://doc.rust-lang.org/book/" &amp; K22 &amp; ".html &lt;/en&gt;" &amp;
CHAR(13) &amp; "* &lt;cn&gt;https://kaisery.github.io/trpl-zh-cn/" &amp; K22 &amp; ".html&lt;/cn&gt;" &amp;
CHAR(13) &amp; "* &lt;tw&gt;https://rust-lang.tw/book-tw/" &amp; K22 &amp; ".html&lt;/tw&gt;"
),
"fn " &amp; C22 &amp; "() { " &amp; CHAR(13) &amp;
REPT(" ", 4) &amp; "// " &amp; D22 &amp; CHAR(13) &amp;
REPT(" ", 4) &amp; "// " &amp; CHAR(13) &amp;
REPT(" ", 4) &amp; "// " &amp; CHAR(13) &amp;
"}") &amp; CHAR(13)</f>
        <v>fn p491a() { _x000D_    // println!("\nIn p491a()");_x000D_    // _x000D_    // _x000D_}_x000D_</v>
      </c>
      <c r="F22" s="1" t="str">
        <f t="shared" ca="1" si="2"/>
        <v xml:space="preserve">            p491a();</v>
      </c>
      <c r="G22" s="1" t="str">
        <f t="shared" ca="1" si="3"/>
        <v xml:space="preserve">            ("p491a", p491a as fn()),</v>
      </c>
    </row>
    <row r="23" spans="1:7">
      <c r="A23" s="3">
        <f t="shared" ca="1" si="4"/>
        <v>492</v>
      </c>
      <c r="B23" s="1" t="str">
        <f ca="1">IF(0=LEN($A23),"",CHAR(96+COUNTIF($A$2:$A23,$A23)))</f>
        <v>a</v>
      </c>
      <c r="C23" s="1" t="str">
        <f t="shared" ca="1" si="0"/>
        <v>p492a</v>
      </c>
      <c r="D23" s="1" t="str">
        <f t="shared" ca="1" si="1"/>
        <v>println!("\nIn p492a()");</v>
      </c>
      <c r="E23" s="9" t="str">
        <f ca="1">IF(0=LEN($C23), IF(0=LEN(K23), "",
"/*" &amp; CHAR(13) &amp; "* &lt;en&gt;https://doc.rust-lang.org/book/" &amp; K23 &amp; ".html &lt;/en&gt;" &amp;
CHAR(13) &amp; "* &lt;cn&gt;https://kaisery.github.io/trpl-zh-cn/" &amp; K23 &amp; ".html&lt;/cn&gt;" &amp;
CHAR(13) &amp; "* &lt;tw&gt;https://rust-lang.tw/book-tw/" &amp; K23 &amp; ".html&lt;/tw&gt;"
),
"fn " &amp; C23 &amp; "() { " &amp; CHAR(13) &amp;
REPT(" ", 4) &amp; "// " &amp; D23 &amp; CHAR(13) &amp;
REPT(" ", 4) &amp; "// " &amp; CHAR(13) &amp;
REPT(" ", 4) &amp; "// " &amp; CHAR(13) &amp;
"}") &amp; CHAR(13)</f>
        <v>fn p492a() { _x000D_    // println!("\nIn p492a()");_x000D_    // _x000D_    // _x000D_}_x000D_</v>
      </c>
      <c r="F23" s="1" t="str">
        <f t="shared" ca="1" si="2"/>
        <v xml:space="preserve">            p492a();</v>
      </c>
      <c r="G23" s="1" t="str">
        <f t="shared" ca="1" si="3"/>
        <v xml:space="preserve">            ("p492a", p492a as fn()),</v>
      </c>
    </row>
    <row r="24" spans="1:7">
      <c r="A24" s="3">
        <f t="shared" ca="1" si="4"/>
        <v>493</v>
      </c>
      <c r="B24" s="1" t="str">
        <f ca="1">IF(0=LEN($A24),"",CHAR(96+COUNTIF($A$2:$A24,$A24)))</f>
        <v>a</v>
      </c>
      <c r="C24" s="1" t="str">
        <f t="shared" ca="1" si="0"/>
        <v>p493a</v>
      </c>
      <c r="D24" s="1" t="str">
        <f t="shared" ca="1" si="1"/>
        <v>println!("\nIn p493a()");</v>
      </c>
      <c r="E24" s="9" t="str">
        <f ca="1">IF(0=LEN($C24), IF(0=LEN(K24), "",
"/*" &amp; CHAR(13) &amp; "* &lt;en&gt;https://doc.rust-lang.org/book/" &amp; K24 &amp; ".html &lt;/en&gt;" &amp;
CHAR(13) &amp; "* &lt;cn&gt;https://kaisery.github.io/trpl-zh-cn/" &amp; K24 &amp; ".html&lt;/cn&gt;" &amp;
CHAR(13) &amp; "* &lt;tw&gt;https://rust-lang.tw/book-tw/" &amp; K24 &amp; ".html&lt;/tw&gt;"
),
"fn " &amp; C24 &amp; "() { " &amp; CHAR(13) &amp;
REPT(" ", 4) &amp; "// " &amp; D24 &amp; CHAR(13) &amp;
REPT(" ", 4) &amp; "// " &amp; CHAR(13) &amp;
REPT(" ", 4) &amp; "// " &amp; CHAR(13) &amp;
"}") &amp; CHAR(13)</f>
        <v>fn p493a() { _x000D_    // println!("\nIn p493a()");_x000D_    // _x000D_    // _x000D_}_x000D_</v>
      </c>
      <c r="F24" s="1" t="str">
        <f t="shared" ca="1" si="2"/>
        <v xml:space="preserve">            p493a();</v>
      </c>
      <c r="G24" s="1" t="str">
        <f t="shared" ca="1" si="3"/>
        <v xml:space="preserve">            ("p493a", p493a as fn()),</v>
      </c>
    </row>
    <row r="25" spans="1:7">
      <c r="A25" s="3">
        <f t="shared" ca="1" si="4"/>
        <v>494</v>
      </c>
      <c r="B25" s="1" t="str">
        <f ca="1">IF(0=LEN($A25),"",CHAR(96+COUNTIF($A$2:$A25,$A25)))</f>
        <v>a</v>
      </c>
      <c r="C25" s="1" t="str">
        <f t="shared" ca="1" si="0"/>
        <v>p494a</v>
      </c>
      <c r="D25" s="1" t="str">
        <f t="shared" ca="1" si="1"/>
        <v>println!("\nIn p494a()");</v>
      </c>
      <c r="E25" s="9" t="str">
        <f ca="1">IF(0=LEN($C25), IF(0=LEN(K25), "",
"/*" &amp; CHAR(13) &amp; "* &lt;en&gt;https://doc.rust-lang.org/book/" &amp; K25 &amp; ".html &lt;/en&gt;" &amp;
CHAR(13) &amp; "* &lt;cn&gt;https://kaisery.github.io/trpl-zh-cn/" &amp; K25 &amp; ".html&lt;/cn&gt;" &amp;
CHAR(13) &amp; "* &lt;tw&gt;https://rust-lang.tw/book-tw/" &amp; K25 &amp; ".html&lt;/tw&gt;"
),
"fn " &amp; C25 &amp; "() { " &amp; CHAR(13) &amp;
REPT(" ", 4) &amp; "// " &amp; D25 &amp; CHAR(13) &amp;
REPT(" ", 4) &amp; "// " &amp; CHAR(13) &amp;
REPT(" ", 4) &amp; "// " &amp; CHAR(13) &amp;
"}") &amp; CHAR(13)</f>
        <v>fn p494a() { _x000D_    // println!("\nIn p494a()");_x000D_    // _x000D_    // _x000D_}_x000D_</v>
      </c>
      <c r="F25" s="1" t="str">
        <f t="shared" ca="1" si="2"/>
        <v xml:space="preserve">            p494a();</v>
      </c>
      <c r="G25" s="1" t="str">
        <f t="shared" ca="1" si="3"/>
        <v xml:space="preserve">            ("p494a", p494a as fn()),</v>
      </c>
    </row>
    <row r="26" spans="1:7">
      <c r="A26" s="2">
        <v>494</v>
      </c>
      <c r="B26" s="1" t="str">
        <f ca="1">IF(0=LEN($A26),"",CHAR(96+COUNTIF($A$2:$A26,$A26)))</f>
        <v>b</v>
      </c>
      <c r="C26" s="1" t="str">
        <f t="shared" ca="1" si="0"/>
        <v>p494b</v>
      </c>
      <c r="D26" s="1" t="str">
        <f t="shared" ca="1" si="1"/>
        <v>println!("\nIn p494b()");</v>
      </c>
      <c r="E26" s="9" t="str">
        <f ca="1">IF(0=LEN($C26), IF(0=LEN(K26), "",
"/*" &amp; CHAR(13) &amp; "* &lt;en&gt;https://doc.rust-lang.org/book/" &amp; K26 &amp; ".html &lt;/en&gt;" &amp;
CHAR(13) &amp; "* &lt;cn&gt;https://kaisery.github.io/trpl-zh-cn/" &amp; K26 &amp; ".html&lt;/cn&gt;" &amp;
CHAR(13) &amp; "* &lt;tw&gt;https://rust-lang.tw/book-tw/" &amp; K26 &amp; ".html&lt;/tw&gt;"
),
"fn " &amp; C26 &amp; "() { " &amp; CHAR(13) &amp;
REPT(" ", 4) &amp; "// " &amp; D26 &amp; CHAR(13) &amp;
REPT(" ", 4) &amp; "// " &amp; CHAR(13) &amp;
REPT(" ", 4) &amp; "// " &amp; CHAR(13) &amp;
"}") &amp; CHAR(13)</f>
        <v>fn p494b() { _x000D_    // println!("\nIn p494b()");_x000D_    // _x000D_    // _x000D_}_x000D_</v>
      </c>
      <c r="F26" s="1" t="str">
        <f t="shared" ca="1" si="2"/>
        <v xml:space="preserve">            p494b();</v>
      </c>
      <c r="G26" s="1" t="str">
        <f t="shared" ca="1" si="3"/>
        <v xml:space="preserve">            ("p494b", p494b as fn()),</v>
      </c>
    </row>
    <row r="27" spans="1:7">
      <c r="A27" s="2">
        <v>496</v>
      </c>
      <c r="B27" s="1" t="str">
        <f ca="1">IF(0=LEN($A27),"",CHAR(96+COUNTIF($A$2:$A27,$A27)))</f>
        <v>a</v>
      </c>
      <c r="C27" s="1" t="str">
        <f t="shared" ca="1" si="0"/>
        <v>p496a</v>
      </c>
      <c r="D27" s="1" t="str">
        <f t="shared" ca="1" si="1"/>
        <v>println!("\nIn p496a()");</v>
      </c>
      <c r="E27" s="9" t="str">
        <f ca="1">IF(0=LEN($C27), IF(0=LEN(K27), "",
"/*" &amp; CHAR(13) &amp; "* &lt;en&gt;https://doc.rust-lang.org/book/" &amp; K27 &amp; ".html &lt;/en&gt;" &amp;
CHAR(13) &amp; "* &lt;cn&gt;https://kaisery.github.io/trpl-zh-cn/" &amp; K27 &amp; ".html&lt;/cn&gt;" &amp;
CHAR(13) &amp; "* &lt;tw&gt;https://rust-lang.tw/book-tw/" &amp; K27 &amp; ".html&lt;/tw&gt;"
),
"fn " &amp; C27 &amp; "() { " &amp; CHAR(13) &amp;
REPT(" ", 4) &amp; "// " &amp; D27 &amp; CHAR(13) &amp;
REPT(" ", 4) &amp; "// " &amp; CHAR(13) &amp;
REPT(" ", 4) &amp; "// " &amp; CHAR(13) &amp;
"}") &amp; CHAR(13)</f>
        <v>fn p496a() { _x000D_    // println!("\nIn p496a()");_x000D_    // _x000D_    // _x000D_}_x000D_</v>
      </c>
      <c r="F27" s="1" t="str">
        <f t="shared" ca="1" si="2"/>
        <v xml:space="preserve">            p496a();</v>
      </c>
      <c r="G27" s="1" t="str">
        <f t="shared" ca="1" si="3"/>
        <v xml:space="preserve">            ("p496a", p496a as fn()),</v>
      </c>
    </row>
    <row r="28" spans="1:7">
      <c r="A28" s="2">
        <v>496</v>
      </c>
      <c r="B28" s="1" t="str">
        <f ca="1">IF(0=LEN($A28),"",CHAR(96+COUNTIF($A$2:$A28,$A28)))</f>
        <v>b</v>
      </c>
      <c r="C28" s="1" t="str">
        <f t="shared" ca="1" si="0"/>
        <v>p496b</v>
      </c>
      <c r="D28" s="1" t="str">
        <f t="shared" ca="1" si="1"/>
        <v>println!("\nIn p496b()");</v>
      </c>
      <c r="E28" s="9" t="str">
        <f ca="1">IF(0=LEN($C28), IF(0=LEN(K28), "",
"/*" &amp; CHAR(13) &amp; "* &lt;en&gt;https://doc.rust-lang.org/book/" &amp; K28 &amp; ".html &lt;/en&gt;" &amp;
CHAR(13) &amp; "* &lt;cn&gt;https://kaisery.github.io/trpl-zh-cn/" &amp; K28 &amp; ".html&lt;/cn&gt;" &amp;
CHAR(13) &amp; "* &lt;tw&gt;https://rust-lang.tw/book-tw/" &amp; K28 &amp; ".html&lt;/tw&gt;"
),
"fn " &amp; C28 &amp; "() { " &amp; CHAR(13) &amp;
REPT(" ", 4) &amp; "// " &amp; D28 &amp; CHAR(13) &amp;
REPT(" ", 4) &amp; "// " &amp; CHAR(13) &amp;
REPT(" ", 4) &amp; "// " &amp; CHAR(13) &amp;
"}") &amp; CHAR(13)</f>
        <v>fn p496b() { _x000D_    // println!("\nIn p496b()");_x000D_    // _x000D_    // _x000D_}_x000D_</v>
      </c>
      <c r="F28" s="1" t="str">
        <f t="shared" ca="1" si="2"/>
        <v xml:space="preserve">            p496b();</v>
      </c>
      <c r="G28" s="1" t="str">
        <f t="shared" ca="1" si="3"/>
        <v xml:space="preserve">            ("p496b", p496b as fn()),</v>
      </c>
    </row>
    <row r="29" spans="1:7">
      <c r="A29" s="3">
        <f t="shared" ref="A29" ca="1" si="5">INDIRECT("A"&amp;(ROW()-1)) + 1</f>
        <v>497</v>
      </c>
      <c r="B29" s="1" t="str">
        <f ca="1">IF(0=LEN($A29),"",CHAR(96+COUNTIF($A$2:$A29,$A29)))</f>
        <v>a</v>
      </c>
      <c r="C29" s="1" t="str">
        <f t="shared" ca="1" si="0"/>
        <v>p497a</v>
      </c>
      <c r="D29" s="1" t="str">
        <f t="shared" ca="1" si="1"/>
        <v>println!("\nIn p497a()");</v>
      </c>
      <c r="E29" s="9" t="str">
        <f ca="1">IF(0=LEN($C29), IF(0=LEN(K29), "",
"/*" &amp; CHAR(13) &amp; "* &lt;en&gt;https://doc.rust-lang.org/book/" &amp; K29 &amp; ".html &lt;/en&gt;" &amp;
CHAR(13) &amp; "* &lt;cn&gt;https://kaisery.github.io/trpl-zh-cn/" &amp; K29 &amp; ".html&lt;/cn&gt;" &amp;
CHAR(13) &amp; "* &lt;tw&gt;https://rust-lang.tw/book-tw/" &amp; K29 &amp; ".html&lt;/tw&gt;"
),
"fn " &amp; C29 &amp; "() { " &amp; CHAR(13) &amp;
REPT(" ", 4) &amp; "// " &amp; D29 &amp; CHAR(13) &amp;
REPT(" ", 4) &amp; "// " &amp; CHAR(13) &amp;
REPT(" ", 4) &amp; "// " &amp; CHAR(13) &amp;
"}") &amp; CHAR(13)</f>
        <v>fn p497a() { _x000D_    // println!("\nIn p497a()");_x000D_    // _x000D_    // _x000D_}_x000D_</v>
      </c>
      <c r="F29" s="1" t="str">
        <f t="shared" ca="1" si="2"/>
        <v xml:space="preserve">            p497a();</v>
      </c>
      <c r="G29" s="1" t="str">
        <f t="shared" ca="1" si="3"/>
        <v xml:space="preserve">            ("p497a", p497a as fn()),</v>
      </c>
    </row>
    <row r="30" spans="1:7">
      <c r="A30" s="2">
        <v>497</v>
      </c>
      <c r="B30" s="1" t="str">
        <f ca="1">IF(0=LEN($A30),"",CHAR(96+COUNTIF($A$2:$A30,$A30)))</f>
        <v>b</v>
      </c>
      <c r="C30" s="1" t="str">
        <f t="shared" ca="1" si="0"/>
        <v>p497b</v>
      </c>
      <c r="D30" s="1" t="str">
        <f t="shared" ca="1" si="1"/>
        <v>println!("\nIn p497b()");</v>
      </c>
      <c r="E30" s="9" t="str">
        <f ca="1">IF(0=LEN($C30), IF(0=LEN(K30), "",
"/*" &amp; CHAR(13) &amp; "* &lt;en&gt;https://doc.rust-lang.org/book/" &amp; K30 &amp; ".html &lt;/en&gt;" &amp;
CHAR(13) &amp; "* &lt;cn&gt;https://kaisery.github.io/trpl-zh-cn/" &amp; K30 &amp; ".html&lt;/cn&gt;" &amp;
CHAR(13) &amp; "* &lt;tw&gt;https://rust-lang.tw/book-tw/" &amp; K30 &amp; ".html&lt;/tw&gt;"
),
"fn " &amp; C30 &amp; "() { " &amp; CHAR(13) &amp;
REPT(" ", 4) &amp; "// " &amp; D30 &amp; CHAR(13) &amp;
REPT(" ", 4) &amp; "// " &amp; CHAR(13) &amp;
REPT(" ", 4) &amp; "// " &amp; CHAR(13) &amp;
"}") &amp; CHAR(13)</f>
        <v>fn p497b() { _x000D_    // println!("\nIn p497b()");_x000D_    // _x000D_    // _x000D_}_x000D_</v>
      </c>
      <c r="F30" s="1" t="str">
        <f t="shared" ca="1" si="2"/>
        <v xml:space="preserve">            p497b();</v>
      </c>
      <c r="G30" s="1" t="str">
        <f t="shared" ca="1" si="3"/>
        <v xml:space="preserve">            ("p497b", p497b as fn()),</v>
      </c>
    </row>
    <row r="31" spans="1:7">
      <c r="A31" s="2">
        <v>497</v>
      </c>
      <c r="B31" s="1" t="str">
        <f ca="1">IF(0=LEN($A31),"",CHAR(96+COUNTIF($A$2:$A31,$A31)))</f>
        <v>c</v>
      </c>
      <c r="C31" s="1" t="str">
        <f t="shared" ca="1" si="0"/>
        <v>p497c</v>
      </c>
      <c r="D31" s="1" t="str">
        <f t="shared" ca="1" si="1"/>
        <v>println!("\nIn p497c()");</v>
      </c>
      <c r="E31" s="9" t="str">
        <f ca="1">IF(0=LEN($C31), IF(0=LEN(K31), "",
"/*" &amp; CHAR(13) &amp; "* &lt;en&gt;https://doc.rust-lang.org/book/" &amp; K31 &amp; ".html &lt;/en&gt;" &amp;
CHAR(13) &amp; "* &lt;cn&gt;https://kaisery.github.io/trpl-zh-cn/" &amp; K31 &amp; ".html&lt;/cn&gt;" &amp;
CHAR(13) &amp; "* &lt;tw&gt;https://rust-lang.tw/book-tw/" &amp; K31 &amp; ".html&lt;/tw&gt;"
),
"fn " &amp; C31 &amp; "() { " &amp; CHAR(13) &amp;
REPT(" ", 4) &amp; "// " &amp; D31 &amp; CHAR(13) &amp;
REPT(" ", 4) &amp; "// " &amp; CHAR(13) &amp;
REPT(" ", 4) &amp; "// " &amp; CHAR(13) &amp;
"}") &amp; CHAR(13)</f>
        <v>fn p497c() { _x000D_    // println!("\nIn p497c()");_x000D_    // _x000D_    // _x000D_}_x000D_</v>
      </c>
      <c r="F31" s="1" t="str">
        <f t="shared" ca="1" si="2"/>
        <v xml:space="preserve">            p497c();</v>
      </c>
      <c r="G31" s="1" t="str">
        <f t="shared" ca="1" si="3"/>
        <v xml:space="preserve">            ("p497c", p497c as fn()),</v>
      </c>
    </row>
    <row r="32" spans="1:7">
      <c r="A32" s="3">
        <f t="shared" ref="A32" ca="1" si="6">INDIRECT("A"&amp;(ROW()-1)) + 1</f>
        <v>498</v>
      </c>
      <c r="B32" s="1" t="str">
        <f ca="1">IF(0=LEN($A32),"",CHAR(96+COUNTIF($A$2:$A32,$A32)))</f>
        <v>a</v>
      </c>
      <c r="C32" s="1" t="str">
        <f t="shared" ca="1" si="0"/>
        <v>p498a</v>
      </c>
      <c r="D32" s="1" t="str">
        <f t="shared" ca="1" si="1"/>
        <v>println!("\nIn p498a()");</v>
      </c>
      <c r="E32" s="9" t="str">
        <f ca="1">IF(0=LEN($C32), IF(0=LEN(K32), "",
"/*" &amp; CHAR(13) &amp; "* &lt;en&gt;https://doc.rust-lang.org/book/" &amp; K32 &amp; ".html &lt;/en&gt;" &amp;
CHAR(13) &amp; "* &lt;cn&gt;https://kaisery.github.io/trpl-zh-cn/" &amp; K32 &amp; ".html&lt;/cn&gt;" &amp;
CHAR(13) &amp; "* &lt;tw&gt;https://rust-lang.tw/book-tw/" &amp; K32 &amp; ".html&lt;/tw&gt;"
),
"fn " &amp; C32 &amp; "() { " &amp; CHAR(13) &amp;
REPT(" ", 4) &amp; "// " &amp; D32 &amp; CHAR(13) &amp;
REPT(" ", 4) &amp; "// " &amp; CHAR(13) &amp;
REPT(" ", 4) &amp; "// " &amp; CHAR(13) &amp;
"}") &amp; CHAR(13)</f>
        <v>fn p498a() { _x000D_    // println!("\nIn p498a()");_x000D_    // _x000D_    // _x000D_}_x000D_</v>
      </c>
      <c r="F32" s="1" t="str">
        <f t="shared" ca="1" si="2"/>
        <v xml:space="preserve">            p498a();</v>
      </c>
      <c r="G32" s="1" t="str">
        <f t="shared" ca="1" si="3"/>
        <v xml:space="preserve">            ("p498a", p498a as fn()),</v>
      </c>
    </row>
    <row r="33" spans="1:7">
      <c r="A33" s="2">
        <v>500</v>
      </c>
      <c r="B33" s="1" t="str">
        <f ca="1">IF(0=LEN($A33),"",CHAR(96+COUNTIF($A$2:$A33,$A33)))</f>
        <v>a</v>
      </c>
      <c r="C33" s="1" t="str">
        <f t="shared" ca="1" si="0"/>
        <v>p500a</v>
      </c>
      <c r="D33" s="1" t="str">
        <f t="shared" ca="1" si="1"/>
        <v>println!("\nIn p500a()");</v>
      </c>
      <c r="E33" s="9" t="str">
        <f ca="1">IF(0=LEN($C33), IF(0=LEN(K33), "",
"/*" &amp; CHAR(13) &amp; "* &lt;en&gt;https://doc.rust-lang.org/book/" &amp; K33 &amp; ".html &lt;/en&gt;" &amp;
CHAR(13) &amp; "* &lt;cn&gt;https://kaisery.github.io/trpl-zh-cn/" &amp; K33 &amp; ".html&lt;/cn&gt;" &amp;
CHAR(13) &amp; "* &lt;tw&gt;https://rust-lang.tw/book-tw/" &amp; K33 &amp; ".html&lt;/tw&gt;"
),
"fn " &amp; C33 &amp; "() { " &amp; CHAR(13) &amp;
REPT(" ", 4) &amp; "// " &amp; D33 &amp; CHAR(13) &amp;
REPT(" ", 4) &amp; "// " &amp; CHAR(13) &amp;
REPT(" ", 4) &amp; "// " &amp; CHAR(13) &amp;
"}") &amp; CHAR(13)</f>
        <v>fn p500a() { _x000D_    // println!("\nIn p500a()");_x000D_    // _x000D_    // _x000D_}_x000D_</v>
      </c>
      <c r="F33" s="1" t="str">
        <f t="shared" ca="1" si="2"/>
        <v xml:space="preserve">            p500a();</v>
      </c>
      <c r="G33" s="1" t="str">
        <f t="shared" ca="1" si="3"/>
        <v xml:space="preserve">            ("p500a", p500a as fn()),</v>
      </c>
    </row>
    <row r="34" spans="1:7">
      <c r="A34" s="2">
        <v>500</v>
      </c>
      <c r="B34" s="1" t="str">
        <f ca="1">IF(0=LEN($A34),"",CHAR(96+COUNTIF($A$2:$A34,$A34)))</f>
        <v>b</v>
      </c>
      <c r="C34" s="1" t="str">
        <f t="shared" ca="1" si="0"/>
        <v>p500b</v>
      </c>
      <c r="D34" s="1" t="str">
        <f t="shared" ca="1" si="1"/>
        <v>println!("\nIn p500b()");</v>
      </c>
      <c r="E34" s="9" t="str">
        <f ca="1">IF(0=LEN($C34), IF(0=LEN(K34), "",
"/*" &amp; CHAR(13) &amp; "* &lt;en&gt;https://doc.rust-lang.org/book/" &amp; K34 &amp; ".html &lt;/en&gt;" &amp;
CHAR(13) &amp; "* &lt;cn&gt;https://kaisery.github.io/trpl-zh-cn/" &amp; K34 &amp; ".html&lt;/cn&gt;" &amp;
CHAR(13) &amp; "* &lt;tw&gt;https://rust-lang.tw/book-tw/" &amp; K34 &amp; ".html&lt;/tw&gt;"
),
"fn " &amp; C34 &amp; "() { " &amp; CHAR(13) &amp;
REPT(" ", 4) &amp; "// " &amp; D34 &amp; CHAR(13) &amp;
REPT(" ", 4) &amp; "// " &amp; CHAR(13) &amp;
REPT(" ", 4) &amp; "// " &amp; CHAR(13) &amp;
"}") &amp; CHAR(13)</f>
        <v>fn p500b() { _x000D_    // println!("\nIn p500b()");_x000D_    // _x000D_    // _x000D_}_x000D_</v>
      </c>
      <c r="F34" s="1" t="str">
        <f t="shared" ca="1" si="2"/>
        <v xml:space="preserve">            p500b();</v>
      </c>
      <c r="G34" s="1" t="str">
        <f t="shared" ca="1" si="3"/>
        <v xml:space="preserve">            ("p500b", p500b as fn()),</v>
      </c>
    </row>
    <row r="35" spans="1:7">
      <c r="A35" s="2">
        <v>502</v>
      </c>
      <c r="B35" s="1" t="str">
        <f ca="1">IF(0=LEN($A35),"",CHAR(96+COUNTIF($A$2:$A35,$A35)))</f>
        <v>a</v>
      </c>
      <c r="C35" s="1" t="str">
        <f t="shared" ca="1" si="0"/>
        <v>p502a</v>
      </c>
      <c r="D35" s="1" t="str">
        <f t="shared" ca="1" si="1"/>
        <v>println!("\nIn p502a()");</v>
      </c>
      <c r="E35" s="9" t="str">
        <f ca="1">IF(0=LEN($C35), IF(0=LEN(K35), "",
"/*" &amp; CHAR(13) &amp; "* &lt;en&gt;https://doc.rust-lang.org/book/" &amp; K35 &amp; ".html &lt;/en&gt;" &amp;
CHAR(13) &amp; "* &lt;cn&gt;https://kaisery.github.io/trpl-zh-cn/" &amp; K35 &amp; ".html&lt;/cn&gt;" &amp;
CHAR(13) &amp; "* &lt;tw&gt;https://rust-lang.tw/book-tw/" &amp; K35 &amp; ".html&lt;/tw&gt;"
),
"fn " &amp; C35 &amp; "() { " &amp; CHAR(13) &amp;
REPT(" ", 4) &amp; "// " &amp; D35 &amp; CHAR(13) &amp;
REPT(" ", 4) &amp; "// " &amp; CHAR(13) &amp;
REPT(" ", 4) &amp; "// " &amp; CHAR(13) &amp;
"}") &amp; CHAR(13)</f>
        <v>fn p502a() { _x000D_    // println!("\nIn p502a()");_x000D_    // _x000D_    // _x000D_}_x000D_</v>
      </c>
      <c r="F35" s="1" t="str">
        <f t="shared" ca="1" si="2"/>
        <v xml:space="preserve">            p502a();</v>
      </c>
      <c r="G35" s="1" t="str">
        <f t="shared" ca="1" si="3"/>
        <v xml:space="preserve">            ("p502a", p502a as fn()),</v>
      </c>
    </row>
    <row r="36" spans="1:7">
      <c r="A36" s="2">
        <v>502</v>
      </c>
      <c r="B36" s="1" t="str">
        <f ca="1">IF(0=LEN($A36),"",CHAR(96+COUNTIF($A$2:$A36,$A36)))</f>
        <v>b</v>
      </c>
      <c r="C36" s="1" t="str">
        <f t="shared" ca="1" si="0"/>
        <v>p502b</v>
      </c>
      <c r="D36" s="1" t="str">
        <f t="shared" ca="1" si="1"/>
        <v>println!("\nIn p502b()");</v>
      </c>
      <c r="E36" s="9" t="str">
        <f ca="1">IF(0=LEN($C36), IF(0=LEN(K36), "",
"/*" &amp; CHAR(13) &amp; "* &lt;en&gt;https://doc.rust-lang.org/book/" &amp; K36 &amp; ".html &lt;/en&gt;" &amp;
CHAR(13) &amp; "* &lt;cn&gt;https://kaisery.github.io/trpl-zh-cn/" &amp; K36 &amp; ".html&lt;/cn&gt;" &amp;
CHAR(13) &amp; "* &lt;tw&gt;https://rust-lang.tw/book-tw/" &amp; K36 &amp; ".html&lt;/tw&gt;"
),
"fn " &amp; C36 &amp; "() { " &amp; CHAR(13) &amp;
REPT(" ", 4) &amp; "// " &amp; D36 &amp; CHAR(13) &amp;
REPT(" ", 4) &amp; "// " &amp; CHAR(13) &amp;
REPT(" ", 4) &amp; "// " &amp; CHAR(13) &amp;
"}") &amp; CHAR(13)</f>
        <v>fn p502b() { _x000D_    // println!("\nIn p502b()");_x000D_    // _x000D_    // _x000D_}_x000D_</v>
      </c>
      <c r="F36" s="1" t="str">
        <f t="shared" ca="1" si="2"/>
        <v xml:space="preserve">            p502b();</v>
      </c>
      <c r="G36" s="1" t="str">
        <f t="shared" ca="1" si="3"/>
        <v xml:space="preserve">            ("p502b", p502b as fn()),</v>
      </c>
    </row>
    <row r="37" spans="1:7">
      <c r="A37" s="3">
        <f t="shared" ref="A37" ca="1" si="7">INDIRECT("A"&amp;(ROW()-1)) + 1</f>
        <v>503</v>
      </c>
      <c r="B37" s="1" t="str">
        <f ca="1">IF(0=LEN($A37),"",CHAR(96+COUNTIF($A$2:$A37,$A37)))</f>
        <v>a</v>
      </c>
      <c r="C37" s="1" t="str">
        <f t="shared" ca="1" si="0"/>
        <v>p503a</v>
      </c>
      <c r="D37" s="1" t="str">
        <f t="shared" ca="1" si="1"/>
        <v>println!("\nIn p503a()");</v>
      </c>
      <c r="E37" s="9" t="str">
        <f ca="1">IF(0=LEN($C37), IF(0=LEN(K37), "",
"/*" &amp; CHAR(13) &amp; "* &lt;en&gt;https://doc.rust-lang.org/book/" &amp; K37 &amp; ".html &lt;/en&gt;" &amp;
CHAR(13) &amp; "* &lt;cn&gt;https://kaisery.github.io/trpl-zh-cn/" &amp; K37 &amp; ".html&lt;/cn&gt;" &amp;
CHAR(13) &amp; "* &lt;tw&gt;https://rust-lang.tw/book-tw/" &amp; K37 &amp; ".html&lt;/tw&gt;"
),
"fn " &amp; C37 &amp; "() { " &amp; CHAR(13) &amp;
REPT(" ", 4) &amp; "// " &amp; D37 &amp; CHAR(13) &amp;
REPT(" ", 4) &amp; "// " &amp; CHAR(13) &amp;
REPT(" ", 4) &amp; "// " &amp; CHAR(13) &amp;
"}") &amp; CHAR(13)</f>
        <v>fn p503a() { _x000D_    // println!("\nIn p503a()");_x000D_    // _x000D_    // _x000D_}_x000D_</v>
      </c>
      <c r="F37" s="1" t="str">
        <f t="shared" ca="1" si="2"/>
        <v xml:space="preserve">            p503a();</v>
      </c>
      <c r="G37" s="1" t="str">
        <f t="shared" ca="1" si="3"/>
        <v xml:space="preserve">            ("p503a", p503a as fn()),</v>
      </c>
    </row>
    <row r="38" spans="1:7">
      <c r="A38" s="2">
        <v>503</v>
      </c>
      <c r="B38" s="1" t="str">
        <f ca="1">IF(0=LEN($A38),"",CHAR(96+COUNTIF($A$2:$A38,$A38)))</f>
        <v>b</v>
      </c>
      <c r="C38" s="1" t="str">
        <f t="shared" ca="1" si="0"/>
        <v>p503b</v>
      </c>
      <c r="D38" s="1" t="str">
        <f t="shared" ca="1" si="1"/>
        <v>println!("\nIn p503b()");</v>
      </c>
      <c r="E38" s="9" t="str">
        <f ca="1">IF(0=LEN($C38), IF(0=LEN(K38), "",
"/*" &amp; CHAR(13) &amp; "* &lt;en&gt;https://doc.rust-lang.org/book/" &amp; K38 &amp; ".html &lt;/en&gt;" &amp;
CHAR(13) &amp; "* &lt;cn&gt;https://kaisery.github.io/trpl-zh-cn/" &amp; K38 &amp; ".html&lt;/cn&gt;" &amp;
CHAR(13) &amp; "* &lt;tw&gt;https://rust-lang.tw/book-tw/" &amp; K38 &amp; ".html&lt;/tw&gt;"
),
"fn " &amp; C38 &amp; "() { " &amp; CHAR(13) &amp;
REPT(" ", 4) &amp; "// " &amp; D38 &amp; CHAR(13) &amp;
REPT(" ", 4) &amp; "// " &amp; CHAR(13) &amp;
REPT(" ", 4) &amp; "// " &amp; CHAR(13) &amp;
"}") &amp; CHAR(13)</f>
        <v>fn p503b() { _x000D_    // println!("\nIn p503b()");_x000D_    // _x000D_    // _x000D_}_x000D_</v>
      </c>
      <c r="F38" s="1" t="str">
        <f t="shared" ca="1" si="2"/>
        <v xml:space="preserve">            p503b();</v>
      </c>
      <c r="G38" s="1" t="str">
        <f t="shared" ca="1" si="3"/>
        <v xml:space="preserve">            ("p503b", p503b as fn()),</v>
      </c>
    </row>
    <row r="39" spans="1:7">
      <c r="A39" s="2">
        <v>503</v>
      </c>
      <c r="B39" s="1" t="str">
        <f ca="1">IF(0=LEN($A39),"",CHAR(96+COUNTIF($A$2:$A39,$A39)))</f>
        <v>c</v>
      </c>
      <c r="C39" s="1" t="str">
        <f t="shared" ca="1" si="0"/>
        <v>p503c</v>
      </c>
      <c r="D39" s="1" t="str">
        <f t="shared" ca="1" si="1"/>
        <v>println!("\nIn p503c()");</v>
      </c>
      <c r="E39" s="9" t="str">
        <f ca="1">IF(0=LEN($C39), IF(0=LEN(K39), "",
"/*" &amp; CHAR(13) &amp; "* &lt;en&gt;https://doc.rust-lang.org/book/" &amp; K39 &amp; ".html &lt;/en&gt;" &amp;
CHAR(13) &amp; "* &lt;cn&gt;https://kaisery.github.io/trpl-zh-cn/" &amp; K39 &amp; ".html&lt;/cn&gt;" &amp;
CHAR(13) &amp; "* &lt;tw&gt;https://rust-lang.tw/book-tw/" &amp; K39 &amp; ".html&lt;/tw&gt;"
),
"fn " &amp; C39 &amp; "() { " &amp; CHAR(13) &amp;
REPT(" ", 4) &amp; "// " &amp; D39 &amp; CHAR(13) &amp;
REPT(" ", 4) &amp; "// " &amp; CHAR(13) &amp;
REPT(" ", 4) &amp; "// " &amp; CHAR(13) &amp;
"}") &amp; CHAR(13)</f>
        <v>fn p503c() { _x000D_    // println!("\nIn p503c()");_x000D_    // _x000D_    // _x000D_}_x000D_</v>
      </c>
      <c r="F39" s="1" t="str">
        <f t="shared" ca="1" si="2"/>
        <v xml:space="preserve">            p503c();</v>
      </c>
      <c r="G39" s="1" t="str">
        <f t="shared" ca="1" si="3"/>
        <v xml:space="preserve">            ("p503c", p503c as fn()),</v>
      </c>
    </row>
    <row r="40" spans="1:7">
      <c r="A40" s="2">
        <v>506</v>
      </c>
      <c r="B40" s="1" t="str">
        <f ca="1">IF(0=LEN($A40),"",CHAR(96+COUNTIF($A$2:$A40,$A40)))</f>
        <v>a</v>
      </c>
      <c r="C40" s="1" t="str">
        <f t="shared" ca="1" si="0"/>
        <v>p506a</v>
      </c>
      <c r="D40" s="1" t="str">
        <f t="shared" ca="1" si="1"/>
        <v>println!("\nIn p506a()");</v>
      </c>
      <c r="E40" s="9" t="str">
        <f ca="1">IF(0=LEN($C40), IF(0=LEN(K40), "",
"/*" &amp; CHAR(13) &amp; "* &lt;en&gt;https://doc.rust-lang.org/book/" &amp; K40 &amp; ".html &lt;/en&gt;" &amp;
CHAR(13) &amp; "* &lt;cn&gt;https://kaisery.github.io/trpl-zh-cn/" &amp; K40 &amp; ".html&lt;/cn&gt;" &amp;
CHAR(13) &amp; "* &lt;tw&gt;https://rust-lang.tw/book-tw/" &amp; K40 &amp; ".html&lt;/tw&gt;"
),
"fn " &amp; C40 &amp; "() { " &amp; CHAR(13) &amp;
REPT(" ", 4) &amp; "// " &amp; D40 &amp; CHAR(13) &amp;
REPT(" ", 4) &amp; "// " &amp; CHAR(13) &amp;
REPT(" ", 4) &amp; "// " &amp; CHAR(13) &amp;
"}") &amp; CHAR(13)</f>
        <v>fn p506a() { _x000D_    // println!("\nIn p506a()");_x000D_    // _x000D_    // _x000D_}_x000D_</v>
      </c>
      <c r="F40" s="1" t="str">
        <f t="shared" ca="1" si="2"/>
        <v xml:space="preserve">            p506a();</v>
      </c>
      <c r="G40" s="1" t="str">
        <f t="shared" ca="1" si="3"/>
        <v xml:space="preserve">            ("p506a", p506a as fn()),</v>
      </c>
    </row>
    <row r="41" spans="1:7">
      <c r="A41" s="3">
        <f t="shared" ref="A41:A45" ca="1" si="8">INDIRECT("A"&amp;(ROW()-1)) + 1</f>
        <v>507</v>
      </c>
      <c r="B41" s="1" t="str">
        <f ca="1">IF(0=LEN($A41),"",CHAR(96+COUNTIF($A$2:$A41,$A41)))</f>
        <v>a</v>
      </c>
      <c r="C41" s="1" t="str">
        <f t="shared" ca="1" si="0"/>
        <v>p507a</v>
      </c>
      <c r="D41" s="1" t="str">
        <f t="shared" ca="1" si="1"/>
        <v>println!("\nIn p507a()");</v>
      </c>
      <c r="E41" s="9" t="str">
        <f ca="1">IF(0=LEN($C41), IF(0=LEN(K41), "",
"/*" &amp; CHAR(13) &amp; "* &lt;en&gt;https://doc.rust-lang.org/book/" &amp; K41 &amp; ".html &lt;/en&gt;" &amp;
CHAR(13) &amp; "* &lt;cn&gt;https://kaisery.github.io/trpl-zh-cn/" &amp; K41 &amp; ".html&lt;/cn&gt;" &amp;
CHAR(13) &amp; "* &lt;tw&gt;https://rust-lang.tw/book-tw/" &amp; K41 &amp; ".html&lt;/tw&gt;"
),
"fn " &amp; C41 &amp; "() { " &amp; CHAR(13) &amp;
REPT(" ", 4) &amp; "// " &amp; D41 &amp; CHAR(13) &amp;
REPT(" ", 4) &amp; "// " &amp; CHAR(13) &amp;
REPT(" ", 4) &amp; "// " &amp; CHAR(13) &amp;
"}") &amp; CHAR(13)</f>
        <v>fn p507a() { _x000D_    // println!("\nIn p507a()");_x000D_    // _x000D_    // _x000D_}_x000D_</v>
      </c>
      <c r="F41" s="1" t="str">
        <f t="shared" ca="1" si="2"/>
        <v xml:space="preserve">            p507a();</v>
      </c>
      <c r="G41" s="1" t="str">
        <f t="shared" ca="1" si="3"/>
        <v xml:space="preserve">            ("p507a", p507a as fn()),</v>
      </c>
    </row>
    <row r="42" spans="1:7">
      <c r="A42" s="2">
        <v>507</v>
      </c>
      <c r="B42" s="1" t="str">
        <f ca="1">IF(0=LEN($A42),"",CHAR(96+COUNTIF($A$2:$A42,$A42)))</f>
        <v>b</v>
      </c>
      <c r="C42" s="1" t="str">
        <f t="shared" ca="1" si="0"/>
        <v>p507b</v>
      </c>
      <c r="D42" s="1" t="str">
        <f t="shared" ca="1" si="1"/>
        <v>println!("\nIn p507b()");</v>
      </c>
      <c r="E42" s="9" t="str">
        <f ca="1">IF(0=LEN($C42), IF(0=LEN(K42), "",
"/*" &amp; CHAR(13) &amp; "* &lt;en&gt;https://doc.rust-lang.org/book/" &amp; K42 &amp; ".html &lt;/en&gt;" &amp;
CHAR(13) &amp; "* &lt;cn&gt;https://kaisery.github.io/trpl-zh-cn/" &amp; K42 &amp; ".html&lt;/cn&gt;" &amp;
CHAR(13) &amp; "* &lt;tw&gt;https://rust-lang.tw/book-tw/" &amp; K42 &amp; ".html&lt;/tw&gt;"
),
"fn " &amp; C42 &amp; "() { " &amp; CHAR(13) &amp;
REPT(" ", 4) &amp; "// " &amp; D42 &amp; CHAR(13) &amp;
REPT(" ", 4) &amp; "// " &amp; CHAR(13) &amp;
REPT(" ", 4) &amp; "// " &amp; CHAR(13) &amp;
"}") &amp; CHAR(13)</f>
        <v>fn p507b() { _x000D_    // println!("\nIn p507b()");_x000D_    // _x000D_    // _x000D_}_x000D_</v>
      </c>
      <c r="F42" s="1" t="str">
        <f t="shared" ca="1" si="2"/>
        <v xml:space="preserve">            p507b();</v>
      </c>
      <c r="G42" s="1" t="str">
        <f t="shared" ca="1" si="3"/>
        <v xml:space="preserve">            ("p507b", p507b as fn()),</v>
      </c>
    </row>
    <row r="43" spans="1:7">
      <c r="A43" s="3">
        <f t="shared" ca="1" si="8"/>
        <v>508</v>
      </c>
      <c r="B43" s="1" t="str">
        <f ca="1">IF(0=LEN($A43),"",CHAR(96+COUNTIF($A$2:$A43,$A43)))</f>
        <v>a</v>
      </c>
      <c r="C43" s="1" t="str">
        <f t="shared" ca="1" si="0"/>
        <v>p508a</v>
      </c>
      <c r="D43" s="1" t="str">
        <f t="shared" ca="1" si="1"/>
        <v>println!("\nIn p508a()");</v>
      </c>
      <c r="E43" s="9" t="str">
        <f ca="1">IF(0=LEN($C43), IF(0=LEN(K43), "",
"/*" &amp; CHAR(13) &amp; "* &lt;en&gt;https://doc.rust-lang.org/book/" &amp; K43 &amp; ".html &lt;/en&gt;" &amp;
CHAR(13) &amp; "* &lt;cn&gt;https://kaisery.github.io/trpl-zh-cn/" &amp; K43 &amp; ".html&lt;/cn&gt;" &amp;
CHAR(13) &amp; "* &lt;tw&gt;https://rust-lang.tw/book-tw/" &amp; K43 &amp; ".html&lt;/tw&gt;"
),
"fn " &amp; C43 &amp; "() { " &amp; CHAR(13) &amp;
REPT(" ", 4) &amp; "// " &amp; D43 &amp; CHAR(13) &amp;
REPT(" ", 4) &amp; "// " &amp; CHAR(13) &amp;
REPT(" ", 4) &amp; "// " &amp; CHAR(13) &amp;
"}") &amp; CHAR(13)</f>
        <v>fn p508a() { _x000D_    // println!("\nIn p508a()");_x000D_    // _x000D_    // _x000D_}_x000D_</v>
      </c>
      <c r="F43" s="1" t="str">
        <f t="shared" ca="1" si="2"/>
        <v xml:space="preserve">            p508a();</v>
      </c>
      <c r="G43" s="1" t="str">
        <f t="shared" ca="1" si="3"/>
        <v xml:space="preserve">            ("p508a", p508a as fn()),</v>
      </c>
    </row>
    <row r="44" spans="1:7">
      <c r="A44" s="3">
        <f t="shared" ca="1" si="8"/>
        <v>509</v>
      </c>
      <c r="B44" s="1" t="str">
        <f ca="1">IF(0=LEN($A44),"",CHAR(96+COUNTIF($A$2:$A44,$A44)))</f>
        <v>a</v>
      </c>
      <c r="C44" s="1" t="str">
        <f t="shared" ca="1" si="0"/>
        <v>p509a</v>
      </c>
      <c r="D44" s="1" t="str">
        <f t="shared" ca="1" si="1"/>
        <v>println!("\nIn p509a()");</v>
      </c>
      <c r="E44" s="9" t="str">
        <f ca="1">IF(0=LEN($C44), IF(0=LEN(K44), "",
"/*" &amp; CHAR(13) &amp; "* &lt;en&gt;https://doc.rust-lang.org/book/" &amp; K44 &amp; ".html &lt;/en&gt;" &amp;
CHAR(13) &amp; "* &lt;cn&gt;https://kaisery.github.io/trpl-zh-cn/" &amp; K44 &amp; ".html&lt;/cn&gt;" &amp;
CHAR(13) &amp; "* &lt;tw&gt;https://rust-lang.tw/book-tw/" &amp; K44 &amp; ".html&lt;/tw&gt;"
),
"fn " &amp; C44 &amp; "() { " &amp; CHAR(13) &amp;
REPT(" ", 4) &amp; "// " &amp; D44 &amp; CHAR(13) &amp;
REPT(" ", 4) &amp; "// " &amp; CHAR(13) &amp;
REPT(" ", 4) &amp; "// " &amp; CHAR(13) &amp;
"}") &amp; CHAR(13)</f>
        <v>fn p509a() { _x000D_    // println!("\nIn p509a()");_x000D_    // _x000D_    // _x000D_}_x000D_</v>
      </c>
      <c r="F44" s="1" t="str">
        <f t="shared" ca="1" si="2"/>
        <v xml:space="preserve">            p509a();</v>
      </c>
      <c r="G44" s="1" t="str">
        <f t="shared" ca="1" si="3"/>
        <v xml:space="preserve">            ("p509a", p509a as fn()),</v>
      </c>
    </row>
    <row r="45" spans="1:7">
      <c r="A45" s="3">
        <f t="shared" ca="1" si="8"/>
        <v>510</v>
      </c>
      <c r="B45" s="1" t="str">
        <f ca="1">IF(0=LEN($A45),"",CHAR(96+COUNTIF($A$2:$A45,$A45)))</f>
        <v>a</v>
      </c>
      <c r="C45" s="1" t="str">
        <f t="shared" ca="1" si="0"/>
        <v>p510a</v>
      </c>
      <c r="D45" s="1" t="str">
        <f t="shared" ca="1" si="1"/>
        <v>println!("\nIn p510a()");</v>
      </c>
      <c r="E45" s="9" t="str">
        <f ca="1">IF(0=LEN($C45), IF(0=LEN(K45), "",
"/*" &amp; CHAR(13) &amp; "* &lt;en&gt;https://doc.rust-lang.org/book/" &amp; K45 &amp; ".html &lt;/en&gt;" &amp;
CHAR(13) &amp; "* &lt;cn&gt;https://kaisery.github.io/trpl-zh-cn/" &amp; K45 &amp; ".html&lt;/cn&gt;" &amp;
CHAR(13) &amp; "* &lt;tw&gt;https://rust-lang.tw/book-tw/" &amp; K45 &amp; ".html&lt;/tw&gt;"
),
"fn " &amp; C45 &amp; "() { " &amp; CHAR(13) &amp;
REPT(" ", 4) &amp; "// " &amp; D45 &amp; CHAR(13) &amp;
REPT(" ", 4) &amp; "// " &amp; CHAR(13) &amp;
REPT(" ", 4) &amp; "// " &amp; CHAR(13) &amp;
"}") &amp; CHAR(13)</f>
        <v>fn p510a() { _x000D_    // println!("\nIn p510a()");_x000D_    // _x000D_    // _x000D_}_x000D_</v>
      </c>
      <c r="F45" s="1" t="str">
        <f t="shared" ca="1" si="2"/>
        <v xml:space="preserve">            p510a();</v>
      </c>
      <c r="G45" s="1" t="str">
        <f t="shared" ca="1" si="3"/>
        <v xml:space="preserve">            ("p510a", p510a as fn()),</v>
      </c>
    </row>
    <row r="46" spans="1:7">
      <c r="A46" s="2">
        <v>512</v>
      </c>
      <c r="B46" s="1" t="str">
        <f ca="1">IF(0=LEN($A46),"",CHAR(96+COUNTIF($A$2:$A46,$A46)))</f>
        <v>a</v>
      </c>
      <c r="C46" s="1" t="str">
        <f t="shared" ca="1" si="0"/>
        <v>p512a</v>
      </c>
      <c r="D46" s="1" t="str">
        <f t="shared" ca="1" si="1"/>
        <v>println!("\nIn p512a()");</v>
      </c>
      <c r="E46" s="9" t="str">
        <f ca="1">IF(0=LEN($C46), IF(0=LEN(K46), "",
"/*" &amp; CHAR(13) &amp; "* &lt;en&gt;https://doc.rust-lang.org/book/" &amp; K46 &amp; ".html &lt;/en&gt;" &amp;
CHAR(13) &amp; "* &lt;cn&gt;https://kaisery.github.io/trpl-zh-cn/" &amp; K46 &amp; ".html&lt;/cn&gt;" &amp;
CHAR(13) &amp; "* &lt;tw&gt;https://rust-lang.tw/book-tw/" &amp; K46 &amp; ".html&lt;/tw&gt;"
),
"fn " &amp; C46 &amp; "() { " &amp; CHAR(13) &amp;
REPT(" ", 4) &amp; "// " &amp; D46 &amp; CHAR(13) &amp;
REPT(" ", 4) &amp; "// " &amp; CHAR(13) &amp;
REPT(" ", 4) &amp; "// " &amp; CHAR(13) &amp;
"}") &amp; CHAR(13)</f>
        <v>fn p512a() { _x000D_    // println!("\nIn p512a()");_x000D_    // _x000D_    // _x000D_}_x000D_</v>
      </c>
      <c r="F46" s="1" t="str">
        <f t="shared" ca="1" si="2"/>
        <v xml:space="preserve">            p512a();</v>
      </c>
      <c r="G46" s="1" t="str">
        <f t="shared" ca="1" si="3"/>
        <v xml:space="preserve">            ("p512a", p512a as fn()),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41EE-D260-4512-BC63-2CB0DFC33AD7}">
  <sheetPr codeName="Sheet20"/>
  <dimension ref="A1:G100"/>
  <sheetViews>
    <sheetView workbookViewId="0">
      <selection activeCell="E1" sqref="E1:E100"/>
    </sheetView>
  </sheetViews>
  <sheetFormatPr defaultRowHeight="10.8" outlineLevelCol="1"/>
  <cols>
    <col min="1" max="1" width="4.5" bestFit="1" customWidth="1"/>
    <col min="2" max="2" width="2.5" hidden="1" customWidth="1" outlineLevel="1"/>
    <col min="3" max="3" width="6.5" hidden="1" customWidth="1" outlineLevel="1"/>
    <col min="4" max="4" width="28.25" hidden="1" customWidth="1" outlineLevel="1"/>
    <col min="5" max="5" width="45" bestFit="1" customWidth="1" collapsed="1"/>
    <col min="6" max="6" width="22.75" bestFit="1" customWidth="1"/>
    <col min="7" max="7" width="41.625" bestFit="1" customWidth="1"/>
  </cols>
  <sheetData>
    <row r="1" spans="1:7">
      <c r="A1" s="2"/>
      <c r="B1" s="1" t="str">
        <f>IF(0=LEN($A1),"",CHAR(96+COUNTIF($A$1:$A1,$A1)))</f>
        <v/>
      </c>
      <c r="C1" s="1" t="str">
        <f t="shared" ref="C1:C65" si="0">IF(0=LEN($A1),"","p"&amp;$A1&amp;$B1)</f>
        <v/>
      </c>
      <c r="D1" s="1" t="str">
        <f t="shared" ref="D1:D64" si="1">IF(0=LEN($C1), "", "println!(""\nIn " &amp; $C1 &amp; "()"");")</f>
        <v/>
      </c>
      <c r="E1" s="1" t="str">
        <f t="shared" ref="E1:E64" si="2">IF(0=LEN($C1), "", "fn " &amp; C1 &amp; "() { " &amp; CHAR(13) &amp; REPT(" ", 4) &amp; "// " &amp; D1 &amp; CHAR(13) &amp; REPT(" ", 4) &amp; "// " &amp; CHAR(13) &amp; REPT(" ", 4) &amp; "// " &amp; CHAR(13) &amp; "}") &amp; CHAR(13)</f>
        <v>_x000D_</v>
      </c>
      <c r="F1" s="1" t="str">
        <f t="shared" ref="F1:F64" si="3">IF(0=LEN($C1), "", REPT(" ", 12) &amp; $C1 &amp; "();")</f>
        <v/>
      </c>
      <c r="G1" s="1" t="str">
        <f t="shared" ref="G1:G64" si="4">IF(0=LEN($C1), "", REPT(" ", 12) &amp; "(""" &amp; $C1 &amp; """, " &amp; $C1 &amp; " as fn()),")</f>
        <v/>
      </c>
    </row>
    <row r="2" spans="1:7">
      <c r="A2" s="2"/>
      <c r="B2" s="1" t="str">
        <f>IF(0=LEN($A2),"",CHAR(96+COUNTIF($A$1:$A2,$A2)))</f>
        <v/>
      </c>
      <c r="C2" s="1" t="str">
        <f t="shared" si="0"/>
        <v/>
      </c>
      <c r="D2" s="1" t="str">
        <f t="shared" si="1"/>
        <v/>
      </c>
      <c r="E2" s="1" t="str">
        <f t="shared" si="2"/>
        <v>_x000D_</v>
      </c>
      <c r="F2" s="1" t="str">
        <f t="shared" si="3"/>
        <v/>
      </c>
      <c r="G2" s="1" t="str">
        <f t="shared" si="4"/>
        <v/>
      </c>
    </row>
    <row r="3" spans="1:7">
      <c r="A3" s="2"/>
      <c r="B3" s="1" t="str">
        <f>IF(0=LEN($A3),"",CHAR(96+COUNTIF($A$1:$A3,$A3)))</f>
        <v/>
      </c>
      <c r="C3" s="1" t="str">
        <f t="shared" si="0"/>
        <v/>
      </c>
      <c r="D3" s="1" t="str">
        <f t="shared" si="1"/>
        <v/>
      </c>
      <c r="E3" s="1" t="str">
        <f t="shared" si="2"/>
        <v>_x000D_</v>
      </c>
      <c r="F3" s="1" t="str">
        <f t="shared" si="3"/>
        <v/>
      </c>
      <c r="G3" s="1" t="str">
        <f t="shared" si="4"/>
        <v/>
      </c>
    </row>
    <row r="4" spans="1:7">
      <c r="A4" s="2"/>
      <c r="B4" s="1" t="str">
        <f>IF(0=LEN($A4),"",CHAR(96+COUNTIF($A$1:$A4,$A4)))</f>
        <v/>
      </c>
      <c r="C4" s="1" t="str">
        <f t="shared" si="0"/>
        <v/>
      </c>
      <c r="D4" s="1" t="str">
        <f t="shared" si="1"/>
        <v/>
      </c>
      <c r="E4" s="1" t="str">
        <f t="shared" si="2"/>
        <v>_x000D_</v>
      </c>
      <c r="F4" s="1" t="str">
        <f t="shared" si="3"/>
        <v/>
      </c>
      <c r="G4" s="1" t="str">
        <f t="shared" si="4"/>
        <v/>
      </c>
    </row>
    <row r="5" spans="1:7">
      <c r="A5" s="2"/>
      <c r="B5" s="1" t="str">
        <f>IF(0=LEN($A5),"",CHAR(96+COUNTIF($A$1:$A5,$A5)))</f>
        <v/>
      </c>
      <c r="C5" s="1" t="str">
        <f t="shared" si="0"/>
        <v/>
      </c>
      <c r="D5" s="1" t="str">
        <f t="shared" si="1"/>
        <v/>
      </c>
      <c r="E5" s="1" t="str">
        <f t="shared" si="2"/>
        <v>_x000D_</v>
      </c>
      <c r="F5" s="1" t="str">
        <f t="shared" si="3"/>
        <v/>
      </c>
      <c r="G5" s="1" t="str">
        <f t="shared" si="4"/>
        <v/>
      </c>
    </row>
    <row r="6" spans="1:7">
      <c r="A6" s="2"/>
      <c r="B6" s="1" t="str">
        <f>IF(0=LEN($A6),"",CHAR(96+COUNTIF($A$1:$A6,$A6)))</f>
        <v/>
      </c>
      <c r="C6" s="1" t="str">
        <f t="shared" si="0"/>
        <v/>
      </c>
      <c r="D6" s="1" t="str">
        <f t="shared" si="1"/>
        <v/>
      </c>
      <c r="E6" s="1" t="str">
        <f t="shared" si="2"/>
        <v>_x000D_</v>
      </c>
      <c r="F6" s="1" t="str">
        <f t="shared" si="3"/>
        <v/>
      </c>
      <c r="G6" s="1" t="str">
        <f t="shared" si="4"/>
        <v/>
      </c>
    </row>
    <row r="7" spans="1:7">
      <c r="A7" s="2"/>
      <c r="B7" s="1" t="str">
        <f>IF(0=LEN($A7),"",CHAR(96+COUNTIF($A$1:$A7,$A7)))</f>
        <v/>
      </c>
      <c r="C7" s="1" t="str">
        <f t="shared" si="0"/>
        <v/>
      </c>
      <c r="D7" s="1" t="str">
        <f t="shared" si="1"/>
        <v/>
      </c>
      <c r="E7" s="1" t="str">
        <f t="shared" si="2"/>
        <v>_x000D_</v>
      </c>
      <c r="F7" s="1" t="str">
        <f t="shared" si="3"/>
        <v/>
      </c>
      <c r="G7" s="1" t="str">
        <f t="shared" si="4"/>
        <v/>
      </c>
    </row>
    <row r="8" spans="1:7">
      <c r="A8" s="2"/>
      <c r="B8" s="1" t="str">
        <f>IF(0=LEN($A8),"",CHAR(96+COUNTIF($A$1:$A8,$A8)))</f>
        <v/>
      </c>
      <c r="C8" s="1" t="str">
        <f t="shared" si="0"/>
        <v/>
      </c>
      <c r="D8" s="1" t="str">
        <f t="shared" si="1"/>
        <v/>
      </c>
      <c r="E8" s="1" t="str">
        <f t="shared" si="2"/>
        <v>_x000D_</v>
      </c>
      <c r="F8" s="1" t="str">
        <f t="shared" si="3"/>
        <v/>
      </c>
      <c r="G8" s="1" t="str">
        <f t="shared" si="4"/>
        <v/>
      </c>
    </row>
    <row r="9" spans="1:7">
      <c r="A9" s="2"/>
      <c r="B9" s="1" t="str">
        <f>IF(0=LEN($A9),"",CHAR(96+COUNTIF($A$1:$A9,$A9)))</f>
        <v/>
      </c>
      <c r="C9" s="1" t="str">
        <f t="shared" si="0"/>
        <v/>
      </c>
      <c r="D9" s="1" t="str">
        <f t="shared" si="1"/>
        <v/>
      </c>
      <c r="E9" s="1" t="str">
        <f t="shared" si="2"/>
        <v>_x000D_</v>
      </c>
      <c r="F9" s="1" t="str">
        <f t="shared" si="3"/>
        <v/>
      </c>
      <c r="G9" s="1" t="str">
        <f t="shared" si="4"/>
        <v/>
      </c>
    </row>
    <row r="10" spans="1:7">
      <c r="A10" s="2"/>
      <c r="B10" s="1" t="str">
        <f>IF(0=LEN($A10),"",CHAR(96+COUNTIF($A$1:$A10,$A10)))</f>
        <v/>
      </c>
      <c r="C10" s="1" t="str">
        <f t="shared" si="0"/>
        <v/>
      </c>
      <c r="D10" s="1" t="str">
        <f t="shared" si="1"/>
        <v/>
      </c>
      <c r="E10" s="1" t="str">
        <f t="shared" si="2"/>
        <v>_x000D_</v>
      </c>
      <c r="F10" s="1" t="str">
        <f t="shared" si="3"/>
        <v/>
      </c>
      <c r="G10" s="1" t="str">
        <f t="shared" si="4"/>
        <v/>
      </c>
    </row>
    <row r="11" spans="1:7">
      <c r="A11" s="2"/>
      <c r="B11" s="1" t="str">
        <f>IF(0=LEN($A11),"",CHAR(96+COUNTIF($A$1:$A11,$A11)))</f>
        <v/>
      </c>
      <c r="C11" s="1" t="str">
        <f t="shared" si="0"/>
        <v/>
      </c>
      <c r="D11" s="1" t="str">
        <f t="shared" si="1"/>
        <v/>
      </c>
      <c r="E11" s="1" t="str">
        <f t="shared" si="2"/>
        <v>_x000D_</v>
      </c>
      <c r="F11" s="1" t="str">
        <f t="shared" si="3"/>
        <v/>
      </c>
      <c r="G11" s="1" t="str">
        <f t="shared" si="4"/>
        <v/>
      </c>
    </row>
    <row r="12" spans="1:7">
      <c r="A12" s="2"/>
      <c r="B12" s="1" t="str">
        <f>IF(0=LEN($A12),"",CHAR(96+COUNTIF($A$1:$A12,$A12)))</f>
        <v/>
      </c>
      <c r="C12" s="1" t="str">
        <f t="shared" si="0"/>
        <v/>
      </c>
      <c r="D12" s="1" t="str">
        <f t="shared" si="1"/>
        <v/>
      </c>
      <c r="E12" s="1" t="str">
        <f t="shared" si="2"/>
        <v>_x000D_</v>
      </c>
      <c r="F12" s="1" t="str">
        <f t="shared" si="3"/>
        <v/>
      </c>
      <c r="G12" s="1" t="str">
        <f t="shared" si="4"/>
        <v/>
      </c>
    </row>
    <row r="13" spans="1:7">
      <c r="A13" s="2"/>
      <c r="B13" s="1" t="str">
        <f>IF(0=LEN($A13),"",CHAR(96+COUNTIF($A$1:$A13,$A13)))</f>
        <v/>
      </c>
      <c r="C13" s="1" t="str">
        <f t="shared" si="0"/>
        <v/>
      </c>
      <c r="D13" s="1" t="str">
        <f t="shared" si="1"/>
        <v/>
      </c>
      <c r="E13" s="1" t="str">
        <f t="shared" si="2"/>
        <v>_x000D_</v>
      </c>
      <c r="F13" s="1" t="str">
        <f t="shared" si="3"/>
        <v/>
      </c>
      <c r="G13" s="1" t="str">
        <f t="shared" si="4"/>
        <v/>
      </c>
    </row>
    <row r="14" spans="1:7">
      <c r="A14" s="2"/>
      <c r="B14" s="1" t="str">
        <f>IF(0=LEN($A14),"",CHAR(96+COUNTIF($A$1:$A14,$A14)))</f>
        <v/>
      </c>
      <c r="C14" s="1" t="str">
        <f t="shared" si="0"/>
        <v/>
      </c>
      <c r="D14" s="1" t="str">
        <f t="shared" si="1"/>
        <v/>
      </c>
      <c r="E14" s="1" t="str">
        <f t="shared" si="2"/>
        <v>_x000D_</v>
      </c>
      <c r="F14" s="1" t="str">
        <f t="shared" si="3"/>
        <v/>
      </c>
      <c r="G14" s="1" t="str">
        <f t="shared" si="4"/>
        <v/>
      </c>
    </row>
    <row r="15" spans="1:7">
      <c r="A15" s="2"/>
      <c r="B15" s="1" t="str">
        <f>IF(0=LEN($A15),"",CHAR(96+COUNTIF($A$1:$A15,$A15)))</f>
        <v/>
      </c>
      <c r="C15" s="1" t="str">
        <f t="shared" si="0"/>
        <v/>
      </c>
      <c r="D15" s="1" t="str">
        <f t="shared" si="1"/>
        <v/>
      </c>
      <c r="E15" s="1" t="str">
        <f t="shared" si="2"/>
        <v>_x000D_</v>
      </c>
      <c r="F15" s="1" t="str">
        <f t="shared" si="3"/>
        <v/>
      </c>
      <c r="G15" s="1" t="str">
        <f t="shared" si="4"/>
        <v/>
      </c>
    </row>
    <row r="16" spans="1:7">
      <c r="A16" s="2"/>
      <c r="B16" s="1" t="str">
        <f>IF(0=LEN($A16),"",CHAR(96+COUNTIF($A$1:$A16,$A16)))</f>
        <v/>
      </c>
      <c r="C16" s="1" t="str">
        <f t="shared" si="0"/>
        <v/>
      </c>
      <c r="D16" s="1" t="str">
        <f t="shared" si="1"/>
        <v/>
      </c>
      <c r="E16" s="1" t="str">
        <f t="shared" si="2"/>
        <v>_x000D_</v>
      </c>
      <c r="F16" s="1" t="str">
        <f t="shared" si="3"/>
        <v/>
      </c>
      <c r="G16" s="1" t="str">
        <f t="shared" si="4"/>
        <v/>
      </c>
    </row>
    <row r="17" spans="1:7">
      <c r="A17" s="2"/>
      <c r="B17" s="1" t="str">
        <f>IF(0=LEN($A17),"",CHAR(96+COUNTIF($A$1:$A17,$A17)))</f>
        <v/>
      </c>
      <c r="C17" s="1" t="str">
        <f t="shared" si="0"/>
        <v/>
      </c>
      <c r="D17" s="1" t="str">
        <f t="shared" si="1"/>
        <v/>
      </c>
      <c r="E17" s="1" t="str">
        <f t="shared" si="2"/>
        <v>_x000D_</v>
      </c>
      <c r="F17" s="1" t="str">
        <f t="shared" si="3"/>
        <v/>
      </c>
      <c r="G17" s="1" t="str">
        <f t="shared" si="4"/>
        <v/>
      </c>
    </row>
    <row r="18" spans="1:7">
      <c r="A18" s="2"/>
      <c r="B18" s="1" t="str">
        <f>IF(0=LEN($A18),"",CHAR(96+COUNTIF($A$1:$A18,$A18)))</f>
        <v/>
      </c>
      <c r="C18" s="1" t="str">
        <f t="shared" si="0"/>
        <v/>
      </c>
      <c r="D18" s="1" t="str">
        <f t="shared" si="1"/>
        <v/>
      </c>
      <c r="E18" s="1" t="str">
        <f t="shared" si="2"/>
        <v>_x000D_</v>
      </c>
      <c r="F18" s="1" t="str">
        <f t="shared" si="3"/>
        <v/>
      </c>
      <c r="G18" s="1" t="str">
        <f t="shared" si="4"/>
        <v/>
      </c>
    </row>
    <row r="19" spans="1:7">
      <c r="A19" s="2"/>
      <c r="B19" s="1" t="str">
        <f>IF(0=LEN($A19),"",CHAR(96+COUNTIF($A$1:$A19,$A19)))</f>
        <v/>
      </c>
      <c r="C19" s="1" t="str">
        <f t="shared" si="0"/>
        <v/>
      </c>
      <c r="D19" s="1" t="str">
        <f t="shared" si="1"/>
        <v/>
      </c>
      <c r="E19" s="1" t="str">
        <f t="shared" si="2"/>
        <v>_x000D_</v>
      </c>
      <c r="F19" s="1" t="str">
        <f t="shared" si="3"/>
        <v/>
      </c>
      <c r="G19" s="1" t="str">
        <f t="shared" si="4"/>
        <v/>
      </c>
    </row>
    <row r="20" spans="1:7">
      <c r="A20" s="2"/>
      <c r="B20" s="1" t="str">
        <f>IF(0=LEN($A20),"",CHAR(96+COUNTIF($A$1:$A20,$A20)))</f>
        <v/>
      </c>
      <c r="C20" s="1" t="str">
        <f t="shared" si="0"/>
        <v/>
      </c>
      <c r="D20" s="1" t="str">
        <f t="shared" si="1"/>
        <v/>
      </c>
      <c r="E20" s="1" t="str">
        <f t="shared" si="2"/>
        <v>_x000D_</v>
      </c>
      <c r="F20" s="1" t="str">
        <f t="shared" si="3"/>
        <v/>
      </c>
      <c r="G20" s="1" t="str">
        <f t="shared" si="4"/>
        <v/>
      </c>
    </row>
    <row r="21" spans="1:7">
      <c r="A21" s="2"/>
      <c r="B21" s="1" t="str">
        <f>IF(0=LEN($A21),"",CHAR(96+COUNTIF($A$1:$A21,$A21)))</f>
        <v/>
      </c>
      <c r="C21" s="1" t="str">
        <f t="shared" si="0"/>
        <v/>
      </c>
      <c r="D21" s="1" t="str">
        <f t="shared" si="1"/>
        <v/>
      </c>
      <c r="E21" s="1" t="str">
        <f t="shared" si="2"/>
        <v>_x000D_</v>
      </c>
      <c r="F21" s="1" t="str">
        <f t="shared" si="3"/>
        <v/>
      </c>
      <c r="G21" s="1" t="str">
        <f t="shared" si="4"/>
        <v/>
      </c>
    </row>
    <row r="22" spans="1:7">
      <c r="A22" s="2"/>
      <c r="B22" s="1" t="str">
        <f>IF(0=LEN($A22),"",CHAR(96+COUNTIF($A$1:$A22,$A22)))</f>
        <v/>
      </c>
      <c r="C22" s="1" t="str">
        <f t="shared" si="0"/>
        <v/>
      </c>
      <c r="D22" s="1" t="str">
        <f t="shared" si="1"/>
        <v/>
      </c>
      <c r="E22" s="1" t="str">
        <f t="shared" si="2"/>
        <v>_x000D_</v>
      </c>
      <c r="F22" s="1" t="str">
        <f t="shared" si="3"/>
        <v/>
      </c>
      <c r="G22" s="1" t="str">
        <f t="shared" si="4"/>
        <v/>
      </c>
    </row>
    <row r="23" spans="1:7">
      <c r="A23" s="2"/>
      <c r="B23" s="1" t="str">
        <f>IF(0=LEN($A23),"",CHAR(96+COUNTIF($A$1:$A23,$A23)))</f>
        <v/>
      </c>
      <c r="C23" s="1" t="str">
        <f t="shared" si="0"/>
        <v/>
      </c>
      <c r="D23" s="1" t="str">
        <f t="shared" si="1"/>
        <v/>
      </c>
      <c r="E23" s="1" t="str">
        <f t="shared" si="2"/>
        <v>_x000D_</v>
      </c>
      <c r="F23" s="1" t="str">
        <f t="shared" si="3"/>
        <v/>
      </c>
      <c r="G23" s="1" t="str">
        <f t="shared" si="4"/>
        <v/>
      </c>
    </row>
    <row r="24" spans="1:7">
      <c r="A24" s="2"/>
      <c r="B24" s="1" t="str">
        <f>IF(0=LEN($A24),"",CHAR(96+COUNTIF($A$1:$A24,$A24)))</f>
        <v/>
      </c>
      <c r="C24" s="1" t="str">
        <f t="shared" si="0"/>
        <v/>
      </c>
      <c r="D24" s="1" t="str">
        <f t="shared" si="1"/>
        <v/>
      </c>
      <c r="E24" s="1" t="str">
        <f t="shared" si="2"/>
        <v>_x000D_</v>
      </c>
      <c r="F24" s="1" t="str">
        <f t="shared" si="3"/>
        <v/>
      </c>
      <c r="G24" s="1" t="str">
        <f t="shared" si="4"/>
        <v/>
      </c>
    </row>
    <row r="25" spans="1:7">
      <c r="A25" s="2"/>
      <c r="B25" s="1" t="str">
        <f>IF(0=LEN($A25),"",CHAR(96+COUNTIF($A$1:$A25,$A25)))</f>
        <v/>
      </c>
      <c r="C25" s="1" t="str">
        <f t="shared" si="0"/>
        <v/>
      </c>
      <c r="D25" s="1" t="str">
        <f t="shared" si="1"/>
        <v/>
      </c>
      <c r="E25" s="1" t="str">
        <f t="shared" si="2"/>
        <v>_x000D_</v>
      </c>
      <c r="F25" s="1" t="str">
        <f t="shared" si="3"/>
        <v/>
      </c>
      <c r="G25" s="1" t="str">
        <f t="shared" si="4"/>
        <v/>
      </c>
    </row>
    <row r="26" spans="1:7">
      <c r="A26" s="2"/>
      <c r="B26" s="1" t="str">
        <f>IF(0=LEN($A26),"",CHAR(96+COUNTIF($A$1:$A26,$A26)))</f>
        <v/>
      </c>
      <c r="C26" s="1" t="str">
        <f t="shared" si="0"/>
        <v/>
      </c>
      <c r="D26" s="1" t="str">
        <f t="shared" si="1"/>
        <v/>
      </c>
      <c r="E26" s="1" t="str">
        <f t="shared" si="2"/>
        <v>_x000D_</v>
      </c>
      <c r="F26" s="1" t="str">
        <f t="shared" si="3"/>
        <v/>
      </c>
      <c r="G26" s="1" t="str">
        <f t="shared" si="4"/>
        <v/>
      </c>
    </row>
    <row r="27" spans="1:7">
      <c r="A27" s="2"/>
      <c r="B27" s="1" t="str">
        <f>IF(0=LEN($A27),"",CHAR(96+COUNTIF($A$1:$A27,$A27)))</f>
        <v/>
      </c>
      <c r="C27" s="1" t="str">
        <f t="shared" si="0"/>
        <v/>
      </c>
      <c r="D27" s="1" t="str">
        <f t="shared" si="1"/>
        <v/>
      </c>
      <c r="E27" s="1" t="str">
        <f t="shared" si="2"/>
        <v>_x000D_</v>
      </c>
      <c r="F27" s="1" t="str">
        <f t="shared" si="3"/>
        <v/>
      </c>
      <c r="G27" s="1" t="str">
        <f t="shared" si="4"/>
        <v/>
      </c>
    </row>
    <row r="28" spans="1:7">
      <c r="A28" s="2"/>
      <c r="B28" s="1" t="str">
        <f>IF(0=LEN($A28),"",CHAR(96+COUNTIF($A$1:$A28,$A28)))</f>
        <v/>
      </c>
      <c r="C28" s="1" t="str">
        <f t="shared" si="0"/>
        <v/>
      </c>
      <c r="D28" s="1" t="str">
        <f t="shared" si="1"/>
        <v/>
      </c>
      <c r="E28" s="1" t="str">
        <f t="shared" si="2"/>
        <v>_x000D_</v>
      </c>
      <c r="F28" s="1" t="str">
        <f t="shared" si="3"/>
        <v/>
      </c>
      <c r="G28" s="1" t="str">
        <f t="shared" si="4"/>
        <v/>
      </c>
    </row>
    <row r="29" spans="1:7">
      <c r="A29" s="2"/>
      <c r="B29" s="1" t="str">
        <f>IF(0=LEN($A29),"",CHAR(96+COUNTIF($A$1:$A29,$A29)))</f>
        <v/>
      </c>
      <c r="C29" s="1" t="str">
        <f t="shared" si="0"/>
        <v/>
      </c>
      <c r="D29" s="1" t="str">
        <f t="shared" si="1"/>
        <v/>
      </c>
      <c r="E29" s="1" t="str">
        <f t="shared" si="2"/>
        <v>_x000D_</v>
      </c>
      <c r="F29" s="1" t="str">
        <f t="shared" si="3"/>
        <v/>
      </c>
      <c r="G29" s="1" t="str">
        <f t="shared" si="4"/>
        <v/>
      </c>
    </row>
    <row r="30" spans="1:7">
      <c r="A30" s="2"/>
      <c r="B30" s="1" t="str">
        <f>IF(0=LEN($A30),"",CHAR(96+COUNTIF($A$1:$A30,$A30)))</f>
        <v/>
      </c>
      <c r="C30" s="1" t="str">
        <f t="shared" si="0"/>
        <v/>
      </c>
      <c r="D30" s="1" t="str">
        <f t="shared" si="1"/>
        <v/>
      </c>
      <c r="E30" s="1" t="str">
        <f t="shared" si="2"/>
        <v>_x000D_</v>
      </c>
      <c r="F30" s="1" t="str">
        <f t="shared" si="3"/>
        <v/>
      </c>
      <c r="G30" s="1" t="str">
        <f t="shared" si="4"/>
        <v/>
      </c>
    </row>
    <row r="31" spans="1:7">
      <c r="A31" s="2"/>
      <c r="B31" s="1" t="str">
        <f>IF(0=LEN($A31),"",CHAR(96+COUNTIF($A$1:$A31,$A31)))</f>
        <v/>
      </c>
      <c r="C31" s="1" t="str">
        <f t="shared" si="0"/>
        <v/>
      </c>
      <c r="D31" s="1" t="str">
        <f t="shared" si="1"/>
        <v/>
      </c>
      <c r="E31" s="1" t="str">
        <f t="shared" si="2"/>
        <v>_x000D_</v>
      </c>
      <c r="F31" s="1" t="str">
        <f t="shared" si="3"/>
        <v/>
      </c>
      <c r="G31" s="1" t="str">
        <f t="shared" si="4"/>
        <v/>
      </c>
    </row>
    <row r="32" spans="1:7">
      <c r="A32" s="2"/>
      <c r="B32" s="1" t="str">
        <f>IF(0=LEN($A32),"",CHAR(96+COUNTIF($A$1:$A32,$A32)))</f>
        <v/>
      </c>
      <c r="C32" s="1" t="str">
        <f t="shared" si="0"/>
        <v/>
      </c>
      <c r="D32" s="1" t="str">
        <f t="shared" si="1"/>
        <v/>
      </c>
      <c r="E32" s="1" t="str">
        <f t="shared" si="2"/>
        <v>_x000D_</v>
      </c>
      <c r="F32" s="1" t="str">
        <f t="shared" si="3"/>
        <v/>
      </c>
      <c r="G32" s="1" t="str">
        <f t="shared" si="4"/>
        <v/>
      </c>
    </row>
    <row r="33" spans="1:7">
      <c r="A33" s="2"/>
      <c r="B33" s="1" t="str">
        <f>IF(0=LEN($A33),"",CHAR(96+COUNTIF($A$1:$A33,$A33)))</f>
        <v/>
      </c>
      <c r="C33" s="1" t="str">
        <f t="shared" si="0"/>
        <v/>
      </c>
      <c r="D33" s="1" t="str">
        <f t="shared" si="1"/>
        <v/>
      </c>
      <c r="E33" s="1" t="str">
        <f t="shared" si="2"/>
        <v>_x000D_</v>
      </c>
      <c r="F33" s="1" t="str">
        <f t="shared" si="3"/>
        <v/>
      </c>
      <c r="G33" s="1" t="str">
        <f t="shared" si="4"/>
        <v/>
      </c>
    </row>
    <row r="34" spans="1:7">
      <c r="A34" s="2"/>
      <c r="B34" s="1" t="str">
        <f>IF(0=LEN($A34),"",CHAR(96+COUNTIF($A$1:$A34,$A34)))</f>
        <v/>
      </c>
      <c r="C34" s="1" t="str">
        <f t="shared" si="0"/>
        <v/>
      </c>
      <c r="D34" s="1" t="str">
        <f t="shared" si="1"/>
        <v/>
      </c>
      <c r="E34" s="1" t="str">
        <f t="shared" si="2"/>
        <v>_x000D_</v>
      </c>
      <c r="F34" s="1" t="str">
        <f t="shared" si="3"/>
        <v/>
      </c>
      <c r="G34" s="1" t="str">
        <f t="shared" si="4"/>
        <v/>
      </c>
    </row>
    <row r="35" spans="1:7">
      <c r="A35" s="2"/>
      <c r="B35" s="1" t="str">
        <f>IF(0=LEN($A35),"",CHAR(96+COUNTIF($A$1:$A35,$A35)))</f>
        <v/>
      </c>
      <c r="C35" s="1" t="str">
        <f t="shared" si="0"/>
        <v/>
      </c>
      <c r="D35" s="1" t="str">
        <f t="shared" si="1"/>
        <v/>
      </c>
      <c r="E35" s="1" t="str">
        <f t="shared" si="2"/>
        <v>_x000D_</v>
      </c>
      <c r="F35" s="1" t="str">
        <f t="shared" si="3"/>
        <v/>
      </c>
      <c r="G35" s="1" t="str">
        <f t="shared" si="4"/>
        <v/>
      </c>
    </row>
    <row r="36" spans="1:7">
      <c r="A36" s="2"/>
      <c r="B36" s="1" t="str">
        <f>IF(0=LEN($A36),"",CHAR(96+COUNTIF($A$1:$A36,$A36)))</f>
        <v/>
      </c>
      <c r="C36" s="1" t="str">
        <f t="shared" si="0"/>
        <v/>
      </c>
      <c r="D36" s="1" t="str">
        <f t="shared" si="1"/>
        <v/>
      </c>
      <c r="E36" s="1" t="str">
        <f t="shared" si="2"/>
        <v>_x000D_</v>
      </c>
      <c r="F36" s="1" t="str">
        <f t="shared" si="3"/>
        <v/>
      </c>
      <c r="G36" s="1" t="str">
        <f t="shared" si="4"/>
        <v/>
      </c>
    </row>
    <row r="37" spans="1:7">
      <c r="A37" s="2"/>
      <c r="B37" s="1" t="str">
        <f>IF(0=LEN($A37),"",CHAR(96+COUNTIF($A$1:$A37,$A37)))</f>
        <v/>
      </c>
      <c r="C37" s="1" t="str">
        <f t="shared" si="0"/>
        <v/>
      </c>
      <c r="D37" s="1" t="str">
        <f t="shared" si="1"/>
        <v/>
      </c>
      <c r="E37" s="1" t="str">
        <f t="shared" si="2"/>
        <v>_x000D_</v>
      </c>
      <c r="F37" s="1" t="str">
        <f t="shared" si="3"/>
        <v/>
      </c>
      <c r="G37" s="1" t="str">
        <f t="shared" si="4"/>
        <v/>
      </c>
    </row>
    <row r="38" spans="1:7">
      <c r="A38" s="2"/>
      <c r="B38" s="1" t="str">
        <f>IF(0=LEN($A38),"",CHAR(96+COUNTIF($A$1:$A38,$A38)))</f>
        <v/>
      </c>
      <c r="C38" s="1" t="str">
        <f t="shared" si="0"/>
        <v/>
      </c>
      <c r="D38" s="1" t="str">
        <f t="shared" si="1"/>
        <v/>
      </c>
      <c r="E38" s="1" t="str">
        <f t="shared" si="2"/>
        <v>_x000D_</v>
      </c>
      <c r="F38" s="1" t="str">
        <f t="shared" si="3"/>
        <v/>
      </c>
      <c r="G38" s="1" t="str">
        <f t="shared" si="4"/>
        <v/>
      </c>
    </row>
    <row r="39" spans="1:7">
      <c r="A39" s="2"/>
      <c r="B39" s="1" t="str">
        <f>IF(0=LEN($A39),"",CHAR(96+COUNTIF($A$1:$A39,$A39)))</f>
        <v/>
      </c>
      <c r="C39" s="1" t="str">
        <f t="shared" si="0"/>
        <v/>
      </c>
      <c r="D39" s="1" t="str">
        <f t="shared" si="1"/>
        <v/>
      </c>
      <c r="E39" s="1" t="str">
        <f t="shared" si="2"/>
        <v>_x000D_</v>
      </c>
      <c r="F39" s="1" t="str">
        <f t="shared" si="3"/>
        <v/>
      </c>
      <c r="G39" s="1" t="str">
        <f t="shared" si="4"/>
        <v/>
      </c>
    </row>
    <row r="40" spans="1:7">
      <c r="A40" s="2"/>
      <c r="B40" s="1" t="str">
        <f>IF(0=LEN($A40),"",CHAR(96+COUNTIF($A$1:$A40,$A40)))</f>
        <v/>
      </c>
      <c r="C40" s="1" t="str">
        <f t="shared" si="0"/>
        <v/>
      </c>
      <c r="D40" s="1" t="str">
        <f t="shared" si="1"/>
        <v/>
      </c>
      <c r="E40" s="1" t="str">
        <f t="shared" si="2"/>
        <v>_x000D_</v>
      </c>
      <c r="F40" s="1" t="str">
        <f t="shared" si="3"/>
        <v/>
      </c>
      <c r="G40" s="1" t="str">
        <f t="shared" si="4"/>
        <v/>
      </c>
    </row>
    <row r="41" spans="1:7">
      <c r="A41" s="2"/>
      <c r="B41" s="1" t="str">
        <f>IF(0=LEN($A41),"",CHAR(96+COUNTIF($A$1:$A41,$A41)))</f>
        <v/>
      </c>
      <c r="C41" s="1" t="str">
        <f t="shared" si="0"/>
        <v/>
      </c>
      <c r="D41" s="1" t="str">
        <f t="shared" si="1"/>
        <v/>
      </c>
      <c r="E41" s="1" t="str">
        <f t="shared" si="2"/>
        <v>_x000D_</v>
      </c>
      <c r="F41" s="1" t="str">
        <f t="shared" si="3"/>
        <v/>
      </c>
      <c r="G41" s="1" t="str">
        <f t="shared" si="4"/>
        <v/>
      </c>
    </row>
    <row r="42" spans="1:7">
      <c r="A42" s="2"/>
      <c r="B42" s="1" t="str">
        <f>IF(0=LEN($A42),"",CHAR(96+COUNTIF($A$1:$A42,$A42)))</f>
        <v/>
      </c>
      <c r="C42" s="1" t="str">
        <f t="shared" si="0"/>
        <v/>
      </c>
      <c r="D42" s="1" t="str">
        <f t="shared" si="1"/>
        <v/>
      </c>
      <c r="E42" s="1" t="str">
        <f t="shared" si="2"/>
        <v>_x000D_</v>
      </c>
      <c r="F42" s="1" t="str">
        <f t="shared" si="3"/>
        <v/>
      </c>
      <c r="G42" s="1" t="str">
        <f t="shared" si="4"/>
        <v/>
      </c>
    </row>
    <row r="43" spans="1:7">
      <c r="A43" s="2"/>
      <c r="B43" s="1" t="str">
        <f>IF(0=LEN($A43),"",CHAR(96+COUNTIF($A$1:$A43,$A43)))</f>
        <v/>
      </c>
      <c r="C43" s="1" t="str">
        <f t="shared" si="0"/>
        <v/>
      </c>
      <c r="D43" s="1" t="str">
        <f t="shared" si="1"/>
        <v/>
      </c>
      <c r="E43" s="1" t="str">
        <f t="shared" si="2"/>
        <v>_x000D_</v>
      </c>
      <c r="F43" s="1" t="str">
        <f t="shared" si="3"/>
        <v/>
      </c>
      <c r="G43" s="1" t="str">
        <f t="shared" si="4"/>
        <v/>
      </c>
    </row>
    <row r="44" spans="1:7">
      <c r="A44" s="2"/>
      <c r="B44" s="1" t="str">
        <f>IF(0=LEN($A44),"",CHAR(96+COUNTIF($A$1:$A44,$A44)))</f>
        <v/>
      </c>
      <c r="C44" s="1" t="str">
        <f t="shared" si="0"/>
        <v/>
      </c>
      <c r="D44" s="1" t="str">
        <f t="shared" si="1"/>
        <v/>
      </c>
      <c r="E44" s="1" t="str">
        <f t="shared" si="2"/>
        <v>_x000D_</v>
      </c>
      <c r="F44" s="1" t="str">
        <f t="shared" si="3"/>
        <v/>
      </c>
      <c r="G44" s="1" t="str">
        <f t="shared" si="4"/>
        <v/>
      </c>
    </row>
    <row r="45" spans="1:7">
      <c r="A45" s="2"/>
      <c r="B45" s="1" t="str">
        <f>IF(0=LEN($A45),"",CHAR(96+COUNTIF($A$1:$A45,$A45)))</f>
        <v/>
      </c>
      <c r="C45" s="1" t="str">
        <f t="shared" si="0"/>
        <v/>
      </c>
      <c r="D45" s="1" t="str">
        <f t="shared" si="1"/>
        <v/>
      </c>
      <c r="E45" s="1" t="str">
        <f t="shared" si="2"/>
        <v>_x000D_</v>
      </c>
      <c r="F45" s="1" t="str">
        <f t="shared" si="3"/>
        <v/>
      </c>
      <c r="G45" s="1" t="str">
        <f t="shared" si="4"/>
        <v/>
      </c>
    </row>
    <row r="46" spans="1:7">
      <c r="A46" s="2"/>
      <c r="B46" s="1" t="str">
        <f>IF(0=LEN($A46),"",CHAR(96+COUNTIF($A$1:$A46,$A46)))</f>
        <v/>
      </c>
      <c r="C46" s="1" t="str">
        <f t="shared" si="0"/>
        <v/>
      </c>
      <c r="D46" s="1" t="str">
        <f t="shared" si="1"/>
        <v/>
      </c>
      <c r="E46" s="1" t="str">
        <f t="shared" si="2"/>
        <v>_x000D_</v>
      </c>
      <c r="F46" s="1" t="str">
        <f t="shared" si="3"/>
        <v/>
      </c>
      <c r="G46" s="1" t="str">
        <f t="shared" si="4"/>
        <v/>
      </c>
    </row>
    <row r="47" spans="1:7">
      <c r="A47" s="2"/>
      <c r="B47" s="1" t="str">
        <f>IF(0=LEN($A47),"",CHAR(96+COUNTIF($A$1:$A47,$A47)))</f>
        <v/>
      </c>
      <c r="C47" s="1" t="str">
        <f t="shared" si="0"/>
        <v/>
      </c>
      <c r="D47" s="1" t="str">
        <f t="shared" si="1"/>
        <v/>
      </c>
      <c r="E47" s="1" t="str">
        <f t="shared" si="2"/>
        <v>_x000D_</v>
      </c>
      <c r="F47" s="1" t="str">
        <f t="shared" si="3"/>
        <v/>
      </c>
      <c r="G47" s="1" t="str">
        <f t="shared" si="4"/>
        <v/>
      </c>
    </row>
    <row r="48" spans="1:7">
      <c r="A48" s="2"/>
      <c r="B48" s="1" t="str">
        <f>IF(0=LEN($A48),"",CHAR(96+COUNTIF($A$1:$A48,$A48)))</f>
        <v/>
      </c>
      <c r="C48" s="1" t="str">
        <f t="shared" si="0"/>
        <v/>
      </c>
      <c r="D48" s="1" t="str">
        <f t="shared" si="1"/>
        <v/>
      </c>
      <c r="E48" s="1" t="str">
        <f t="shared" si="2"/>
        <v>_x000D_</v>
      </c>
      <c r="F48" s="1" t="str">
        <f t="shared" si="3"/>
        <v/>
      </c>
      <c r="G48" s="1" t="str">
        <f t="shared" si="4"/>
        <v/>
      </c>
    </row>
    <row r="49" spans="1:7">
      <c r="A49" s="2"/>
      <c r="B49" s="1" t="str">
        <f>IF(0=LEN($A49),"",CHAR(96+COUNTIF($A$1:$A49,$A49)))</f>
        <v/>
      </c>
      <c r="C49" s="1" t="str">
        <f t="shared" si="0"/>
        <v/>
      </c>
      <c r="D49" s="1" t="str">
        <f t="shared" si="1"/>
        <v/>
      </c>
      <c r="E49" s="1" t="str">
        <f t="shared" si="2"/>
        <v>_x000D_</v>
      </c>
      <c r="F49" s="1" t="str">
        <f t="shared" si="3"/>
        <v/>
      </c>
      <c r="G49" s="1" t="str">
        <f t="shared" si="4"/>
        <v/>
      </c>
    </row>
    <row r="50" spans="1:7">
      <c r="A50" s="2"/>
      <c r="B50" s="1" t="str">
        <f>IF(0=LEN($A50),"",CHAR(96+COUNTIF($A$1:$A50,$A50)))</f>
        <v/>
      </c>
      <c r="C50" s="1" t="str">
        <f t="shared" si="0"/>
        <v/>
      </c>
      <c r="D50" s="1" t="str">
        <f t="shared" si="1"/>
        <v/>
      </c>
      <c r="E50" s="1" t="str">
        <f t="shared" si="2"/>
        <v>_x000D_</v>
      </c>
      <c r="F50" s="1" t="str">
        <f t="shared" si="3"/>
        <v/>
      </c>
      <c r="G50" s="1" t="str">
        <f t="shared" si="4"/>
        <v/>
      </c>
    </row>
    <row r="51" spans="1:7">
      <c r="A51" s="2"/>
      <c r="B51" s="1" t="str">
        <f>IF(0=LEN($A51),"",CHAR(96+COUNTIF($A$1:$A51,$A51)))</f>
        <v/>
      </c>
      <c r="C51" s="1" t="str">
        <f t="shared" si="0"/>
        <v/>
      </c>
      <c r="D51" s="1" t="str">
        <f t="shared" si="1"/>
        <v/>
      </c>
      <c r="E51" s="1" t="str">
        <f t="shared" si="2"/>
        <v>_x000D_</v>
      </c>
      <c r="F51" s="1" t="str">
        <f t="shared" si="3"/>
        <v/>
      </c>
      <c r="G51" s="1" t="str">
        <f t="shared" si="4"/>
        <v/>
      </c>
    </row>
    <row r="52" spans="1:7">
      <c r="A52" s="2"/>
      <c r="B52" s="1" t="str">
        <f>IF(0=LEN($A52),"",CHAR(96+COUNTIF($A$1:$A52,$A52)))</f>
        <v/>
      </c>
      <c r="C52" s="1" t="str">
        <f t="shared" si="0"/>
        <v/>
      </c>
      <c r="D52" s="1" t="str">
        <f t="shared" si="1"/>
        <v/>
      </c>
      <c r="E52" s="1" t="str">
        <f t="shared" si="2"/>
        <v>_x000D_</v>
      </c>
      <c r="F52" s="1" t="str">
        <f t="shared" si="3"/>
        <v/>
      </c>
      <c r="G52" s="1" t="str">
        <f t="shared" si="4"/>
        <v/>
      </c>
    </row>
    <row r="53" spans="1:7">
      <c r="A53" s="2"/>
      <c r="B53" s="1" t="str">
        <f>IF(0=LEN($A53),"",CHAR(96+COUNTIF($A$1:$A53,$A53)))</f>
        <v/>
      </c>
      <c r="C53" s="1" t="str">
        <f t="shared" si="0"/>
        <v/>
      </c>
      <c r="D53" s="1" t="str">
        <f t="shared" si="1"/>
        <v/>
      </c>
      <c r="E53" s="1" t="str">
        <f t="shared" si="2"/>
        <v>_x000D_</v>
      </c>
      <c r="F53" s="1" t="str">
        <f t="shared" si="3"/>
        <v/>
      </c>
      <c r="G53" s="1" t="str">
        <f t="shared" si="4"/>
        <v/>
      </c>
    </row>
    <row r="54" spans="1:7">
      <c r="A54" s="2"/>
      <c r="B54" s="1" t="str">
        <f>IF(0=LEN($A54),"",CHAR(96+COUNTIF($A$1:$A54,$A54)))</f>
        <v/>
      </c>
      <c r="C54" s="1" t="str">
        <f t="shared" si="0"/>
        <v/>
      </c>
      <c r="D54" s="1" t="str">
        <f t="shared" si="1"/>
        <v/>
      </c>
      <c r="E54" s="1" t="str">
        <f t="shared" si="2"/>
        <v>_x000D_</v>
      </c>
      <c r="F54" s="1" t="str">
        <f t="shared" si="3"/>
        <v/>
      </c>
      <c r="G54" s="1" t="str">
        <f t="shared" si="4"/>
        <v/>
      </c>
    </row>
    <row r="55" spans="1:7">
      <c r="A55" s="2"/>
      <c r="B55" s="1" t="str">
        <f>IF(0=LEN($A55),"",CHAR(96+COUNTIF($A$1:$A55,$A55)))</f>
        <v/>
      </c>
      <c r="C55" s="1" t="str">
        <f t="shared" si="0"/>
        <v/>
      </c>
      <c r="D55" s="1" t="str">
        <f t="shared" si="1"/>
        <v/>
      </c>
      <c r="E55" s="1" t="str">
        <f t="shared" si="2"/>
        <v>_x000D_</v>
      </c>
      <c r="F55" s="1" t="str">
        <f t="shared" si="3"/>
        <v/>
      </c>
      <c r="G55" s="1" t="str">
        <f t="shared" si="4"/>
        <v/>
      </c>
    </row>
    <row r="56" spans="1:7">
      <c r="A56" s="2"/>
      <c r="B56" s="1" t="str">
        <f>IF(0=LEN($A56),"",CHAR(96+COUNTIF($A$1:$A56,$A56)))</f>
        <v/>
      </c>
      <c r="C56" s="1" t="str">
        <f t="shared" si="0"/>
        <v/>
      </c>
      <c r="D56" s="1" t="str">
        <f t="shared" si="1"/>
        <v/>
      </c>
      <c r="E56" s="1" t="str">
        <f t="shared" si="2"/>
        <v>_x000D_</v>
      </c>
      <c r="F56" s="1" t="str">
        <f t="shared" si="3"/>
        <v/>
      </c>
      <c r="G56" s="1" t="str">
        <f t="shared" si="4"/>
        <v/>
      </c>
    </row>
    <row r="57" spans="1:7">
      <c r="A57" s="2"/>
      <c r="B57" s="1" t="str">
        <f>IF(0=LEN($A57),"",CHAR(96+COUNTIF($A$1:$A57,$A57)))</f>
        <v/>
      </c>
      <c r="C57" s="1" t="str">
        <f t="shared" si="0"/>
        <v/>
      </c>
      <c r="D57" s="1" t="str">
        <f t="shared" si="1"/>
        <v/>
      </c>
      <c r="E57" s="1" t="str">
        <f t="shared" si="2"/>
        <v>_x000D_</v>
      </c>
      <c r="F57" s="1" t="str">
        <f t="shared" si="3"/>
        <v/>
      </c>
      <c r="G57" s="1" t="str">
        <f t="shared" si="4"/>
        <v/>
      </c>
    </row>
    <row r="58" spans="1:7">
      <c r="A58" s="2"/>
      <c r="B58" s="1" t="str">
        <f>IF(0=LEN($A58),"",CHAR(96+COUNTIF($A$1:$A58,$A58)))</f>
        <v/>
      </c>
      <c r="C58" s="1" t="str">
        <f t="shared" si="0"/>
        <v/>
      </c>
      <c r="D58" s="1" t="str">
        <f t="shared" si="1"/>
        <v/>
      </c>
      <c r="E58" s="1" t="str">
        <f t="shared" si="2"/>
        <v>_x000D_</v>
      </c>
      <c r="F58" s="1" t="str">
        <f t="shared" si="3"/>
        <v/>
      </c>
      <c r="G58" s="1" t="str">
        <f t="shared" si="4"/>
        <v/>
      </c>
    </row>
    <row r="59" spans="1:7">
      <c r="A59" s="2"/>
      <c r="B59" s="1" t="str">
        <f>IF(0=LEN($A59),"",CHAR(96+COUNTIF($A$1:$A59,$A59)))</f>
        <v/>
      </c>
      <c r="C59" s="1" t="str">
        <f t="shared" si="0"/>
        <v/>
      </c>
      <c r="D59" s="1" t="str">
        <f t="shared" si="1"/>
        <v/>
      </c>
      <c r="E59" s="1" t="str">
        <f t="shared" si="2"/>
        <v>_x000D_</v>
      </c>
      <c r="F59" s="1" t="str">
        <f t="shared" si="3"/>
        <v/>
      </c>
      <c r="G59" s="1" t="str">
        <f t="shared" si="4"/>
        <v/>
      </c>
    </row>
    <row r="60" spans="1:7">
      <c r="A60" s="2"/>
      <c r="B60" s="1" t="str">
        <f>IF(0=LEN($A60),"",CHAR(96+COUNTIF($A$1:$A60,$A60)))</f>
        <v/>
      </c>
      <c r="C60" s="1" t="str">
        <f t="shared" si="0"/>
        <v/>
      </c>
      <c r="D60" s="1" t="str">
        <f t="shared" si="1"/>
        <v/>
      </c>
      <c r="E60" s="1" t="str">
        <f t="shared" si="2"/>
        <v>_x000D_</v>
      </c>
      <c r="F60" s="1" t="str">
        <f t="shared" si="3"/>
        <v/>
      </c>
      <c r="G60" s="1" t="str">
        <f t="shared" si="4"/>
        <v/>
      </c>
    </row>
    <row r="61" spans="1:7">
      <c r="A61" s="2"/>
      <c r="B61" s="1" t="str">
        <f>IF(0=LEN($A61),"",CHAR(96+COUNTIF($A$1:$A61,$A61)))</f>
        <v/>
      </c>
      <c r="C61" s="1" t="str">
        <f t="shared" si="0"/>
        <v/>
      </c>
      <c r="D61" s="1" t="str">
        <f t="shared" si="1"/>
        <v/>
      </c>
      <c r="E61" s="1" t="str">
        <f t="shared" si="2"/>
        <v>_x000D_</v>
      </c>
      <c r="F61" s="1" t="str">
        <f t="shared" si="3"/>
        <v/>
      </c>
      <c r="G61" s="1" t="str">
        <f t="shared" si="4"/>
        <v/>
      </c>
    </row>
    <row r="62" spans="1:7">
      <c r="A62" s="2"/>
      <c r="B62" s="1" t="str">
        <f>IF(0=LEN($A62),"",CHAR(96+COUNTIF($A$1:$A62,$A62)))</f>
        <v/>
      </c>
      <c r="C62" s="1" t="str">
        <f t="shared" si="0"/>
        <v/>
      </c>
      <c r="D62" s="1" t="str">
        <f t="shared" si="1"/>
        <v/>
      </c>
      <c r="E62" s="1" t="str">
        <f t="shared" si="2"/>
        <v>_x000D_</v>
      </c>
      <c r="F62" s="1" t="str">
        <f t="shared" si="3"/>
        <v/>
      </c>
      <c r="G62" s="1" t="str">
        <f t="shared" si="4"/>
        <v/>
      </c>
    </row>
    <row r="63" spans="1:7">
      <c r="A63" s="2"/>
      <c r="B63" s="1" t="str">
        <f>IF(0=LEN($A63),"",CHAR(96+COUNTIF($A$1:$A63,$A63)))</f>
        <v/>
      </c>
      <c r="C63" s="1" t="str">
        <f t="shared" si="0"/>
        <v/>
      </c>
      <c r="D63" s="1" t="str">
        <f t="shared" si="1"/>
        <v/>
      </c>
      <c r="E63" s="1" t="str">
        <f t="shared" si="2"/>
        <v>_x000D_</v>
      </c>
      <c r="F63" s="1" t="str">
        <f t="shared" si="3"/>
        <v/>
      </c>
      <c r="G63" s="1" t="str">
        <f t="shared" si="4"/>
        <v/>
      </c>
    </row>
    <row r="64" spans="1:7">
      <c r="A64" s="2"/>
      <c r="B64" s="1" t="str">
        <f>IF(0=LEN($A64),"",CHAR(96+COUNTIF($A$1:$A64,$A64)))</f>
        <v/>
      </c>
      <c r="C64" s="1" t="str">
        <f t="shared" si="0"/>
        <v/>
      </c>
      <c r="D64" s="1" t="str">
        <f t="shared" si="1"/>
        <v/>
      </c>
      <c r="E64" s="1" t="str">
        <f t="shared" si="2"/>
        <v>_x000D_</v>
      </c>
      <c r="F64" s="1" t="str">
        <f t="shared" si="3"/>
        <v/>
      </c>
      <c r="G64" s="1" t="str">
        <f t="shared" si="4"/>
        <v/>
      </c>
    </row>
    <row r="65" spans="1:7">
      <c r="A65" s="2"/>
      <c r="B65" s="1" t="str">
        <f>IF(0=LEN($A65),"",CHAR(96+COUNTIF($A$1:$A65,$A65)))</f>
        <v/>
      </c>
      <c r="C65" s="1" t="str">
        <f t="shared" si="0"/>
        <v/>
      </c>
      <c r="D65" s="1" t="str">
        <f t="shared" ref="D65:D100" si="5">IF(0=LEN($C65), "", "println!(""\nIn " &amp; $C65 &amp; "()"");")</f>
        <v/>
      </c>
      <c r="E65" s="1" t="str">
        <f t="shared" ref="E65:E100" si="6">IF(0=LEN($C65), "", "fn " &amp; C65 &amp; "() { " &amp; CHAR(13) &amp; REPT(" ", 4) &amp; "// " &amp; D65 &amp; CHAR(13) &amp; REPT(" ", 4) &amp; "// " &amp; CHAR(13) &amp; REPT(" ", 4) &amp; "// " &amp; CHAR(13) &amp; "}") &amp; CHAR(13)</f>
        <v>_x000D_</v>
      </c>
      <c r="F65" s="1" t="str">
        <f t="shared" ref="F65:F100" si="7">IF(0=LEN($C65), "", REPT(" ", 12) &amp; $C65 &amp; "();")</f>
        <v/>
      </c>
      <c r="G65" s="1" t="str">
        <f t="shared" ref="G65:G100" si="8">IF(0=LEN($C65), "", REPT(" ", 12) &amp; "(""" &amp; $C65 &amp; """, " &amp; $C65 &amp; " as fn()),")</f>
        <v/>
      </c>
    </row>
    <row r="66" spans="1:7">
      <c r="A66" s="2"/>
      <c r="B66" s="1" t="str">
        <f>IF(0=LEN($A66),"",CHAR(96+COUNTIF($A$1:$A66,$A66)))</f>
        <v/>
      </c>
      <c r="C66" s="1" t="str">
        <f t="shared" ref="C66:C100" si="9">IF(0=LEN($A66),"","p"&amp;$A66&amp;$B66)</f>
        <v/>
      </c>
      <c r="D66" s="1" t="str">
        <f t="shared" si="5"/>
        <v/>
      </c>
      <c r="E66" s="1" t="str">
        <f t="shared" si="6"/>
        <v>_x000D_</v>
      </c>
      <c r="F66" s="1" t="str">
        <f t="shared" si="7"/>
        <v/>
      </c>
      <c r="G66" s="1" t="str">
        <f t="shared" si="8"/>
        <v/>
      </c>
    </row>
    <row r="67" spans="1:7">
      <c r="A67" s="2"/>
      <c r="B67" s="1" t="str">
        <f>IF(0=LEN($A67),"",CHAR(96+COUNTIF($A$1:$A67,$A67)))</f>
        <v/>
      </c>
      <c r="C67" s="1" t="str">
        <f t="shared" si="9"/>
        <v/>
      </c>
      <c r="D67" s="1" t="str">
        <f t="shared" si="5"/>
        <v/>
      </c>
      <c r="E67" s="1" t="str">
        <f t="shared" si="6"/>
        <v>_x000D_</v>
      </c>
      <c r="F67" s="1" t="str">
        <f t="shared" si="7"/>
        <v/>
      </c>
      <c r="G67" s="1" t="str">
        <f t="shared" si="8"/>
        <v/>
      </c>
    </row>
    <row r="68" spans="1:7">
      <c r="A68" s="2"/>
      <c r="B68" s="1" t="str">
        <f>IF(0=LEN($A68),"",CHAR(96+COUNTIF($A$1:$A68,$A68)))</f>
        <v/>
      </c>
      <c r="C68" s="1" t="str">
        <f t="shared" si="9"/>
        <v/>
      </c>
      <c r="D68" s="1" t="str">
        <f t="shared" si="5"/>
        <v/>
      </c>
      <c r="E68" s="1" t="str">
        <f t="shared" si="6"/>
        <v>_x000D_</v>
      </c>
      <c r="F68" s="1" t="str">
        <f t="shared" si="7"/>
        <v/>
      </c>
      <c r="G68" s="1" t="str">
        <f t="shared" si="8"/>
        <v/>
      </c>
    </row>
    <row r="69" spans="1:7">
      <c r="A69" s="2"/>
      <c r="B69" s="1" t="str">
        <f>IF(0=LEN($A69),"",CHAR(96+COUNTIF($A$1:$A69,$A69)))</f>
        <v/>
      </c>
      <c r="C69" s="1" t="str">
        <f t="shared" si="9"/>
        <v/>
      </c>
      <c r="D69" s="1" t="str">
        <f t="shared" si="5"/>
        <v/>
      </c>
      <c r="E69" s="1" t="str">
        <f t="shared" si="6"/>
        <v>_x000D_</v>
      </c>
      <c r="F69" s="1" t="str">
        <f t="shared" si="7"/>
        <v/>
      </c>
      <c r="G69" s="1" t="str">
        <f t="shared" si="8"/>
        <v/>
      </c>
    </row>
    <row r="70" spans="1:7">
      <c r="A70" s="2"/>
      <c r="B70" s="1" t="str">
        <f>IF(0=LEN($A70),"",CHAR(96+COUNTIF($A$1:$A70,$A70)))</f>
        <v/>
      </c>
      <c r="C70" s="1" t="str">
        <f t="shared" si="9"/>
        <v/>
      </c>
      <c r="D70" s="1" t="str">
        <f t="shared" si="5"/>
        <v/>
      </c>
      <c r="E70" s="1" t="str">
        <f t="shared" si="6"/>
        <v>_x000D_</v>
      </c>
      <c r="F70" s="1" t="str">
        <f t="shared" si="7"/>
        <v/>
      </c>
      <c r="G70" s="1" t="str">
        <f t="shared" si="8"/>
        <v/>
      </c>
    </row>
    <row r="71" spans="1:7">
      <c r="A71" s="2"/>
      <c r="B71" s="1" t="str">
        <f>IF(0=LEN($A71),"",CHAR(96+COUNTIF($A$1:$A71,$A71)))</f>
        <v/>
      </c>
      <c r="C71" s="1" t="str">
        <f t="shared" si="9"/>
        <v/>
      </c>
      <c r="D71" s="1" t="str">
        <f t="shared" si="5"/>
        <v/>
      </c>
      <c r="E71" s="1" t="str">
        <f t="shared" si="6"/>
        <v>_x000D_</v>
      </c>
      <c r="F71" s="1" t="str">
        <f t="shared" si="7"/>
        <v/>
      </c>
      <c r="G71" s="1" t="str">
        <f t="shared" si="8"/>
        <v/>
      </c>
    </row>
    <row r="72" spans="1:7">
      <c r="A72" s="2"/>
      <c r="B72" s="1" t="str">
        <f>IF(0=LEN($A72),"",CHAR(96+COUNTIF($A$1:$A72,$A72)))</f>
        <v/>
      </c>
      <c r="C72" s="1" t="str">
        <f t="shared" si="9"/>
        <v/>
      </c>
      <c r="D72" s="1" t="str">
        <f t="shared" si="5"/>
        <v/>
      </c>
      <c r="E72" s="1" t="str">
        <f t="shared" si="6"/>
        <v>_x000D_</v>
      </c>
      <c r="F72" s="1" t="str">
        <f t="shared" si="7"/>
        <v/>
      </c>
      <c r="G72" s="1" t="str">
        <f t="shared" si="8"/>
        <v/>
      </c>
    </row>
    <row r="73" spans="1:7">
      <c r="A73" s="2"/>
      <c r="B73" s="1" t="str">
        <f>IF(0=LEN($A73),"",CHAR(96+COUNTIF($A$1:$A73,$A73)))</f>
        <v/>
      </c>
      <c r="C73" s="1" t="str">
        <f t="shared" si="9"/>
        <v/>
      </c>
      <c r="D73" s="1" t="str">
        <f t="shared" si="5"/>
        <v/>
      </c>
      <c r="E73" s="1" t="str">
        <f t="shared" si="6"/>
        <v>_x000D_</v>
      </c>
      <c r="F73" s="1" t="str">
        <f t="shared" si="7"/>
        <v/>
      </c>
      <c r="G73" s="1" t="str">
        <f t="shared" si="8"/>
        <v/>
      </c>
    </row>
    <row r="74" spans="1:7">
      <c r="A74" s="2"/>
      <c r="B74" s="1" t="str">
        <f>IF(0=LEN($A74),"",CHAR(96+COUNTIF($A$1:$A74,$A74)))</f>
        <v/>
      </c>
      <c r="C74" s="1" t="str">
        <f t="shared" si="9"/>
        <v/>
      </c>
      <c r="D74" s="1" t="str">
        <f t="shared" si="5"/>
        <v/>
      </c>
      <c r="E74" s="1" t="str">
        <f t="shared" si="6"/>
        <v>_x000D_</v>
      </c>
      <c r="F74" s="1" t="str">
        <f t="shared" si="7"/>
        <v/>
      </c>
      <c r="G74" s="1" t="str">
        <f t="shared" si="8"/>
        <v/>
      </c>
    </row>
    <row r="75" spans="1:7">
      <c r="A75" s="2"/>
      <c r="B75" s="1" t="str">
        <f>IF(0=LEN($A75),"",CHAR(96+COUNTIF($A$1:$A75,$A75)))</f>
        <v/>
      </c>
      <c r="C75" s="1" t="str">
        <f t="shared" si="9"/>
        <v/>
      </c>
      <c r="D75" s="1" t="str">
        <f t="shared" si="5"/>
        <v/>
      </c>
      <c r="E75" s="1" t="str">
        <f t="shared" si="6"/>
        <v>_x000D_</v>
      </c>
      <c r="F75" s="1" t="str">
        <f t="shared" si="7"/>
        <v/>
      </c>
      <c r="G75" s="1" t="str">
        <f t="shared" si="8"/>
        <v/>
      </c>
    </row>
    <row r="76" spans="1:7">
      <c r="A76" s="2"/>
      <c r="B76" s="1" t="str">
        <f>IF(0=LEN($A76),"",CHAR(96+COUNTIF($A$1:$A76,$A76)))</f>
        <v/>
      </c>
      <c r="C76" s="1" t="str">
        <f t="shared" si="9"/>
        <v/>
      </c>
      <c r="D76" s="1" t="str">
        <f t="shared" si="5"/>
        <v/>
      </c>
      <c r="E76" s="1" t="str">
        <f t="shared" si="6"/>
        <v>_x000D_</v>
      </c>
      <c r="F76" s="1" t="str">
        <f t="shared" si="7"/>
        <v/>
      </c>
      <c r="G76" s="1" t="str">
        <f t="shared" si="8"/>
        <v/>
      </c>
    </row>
    <row r="77" spans="1:7">
      <c r="A77" s="2"/>
      <c r="B77" s="1" t="str">
        <f>IF(0=LEN($A77),"",CHAR(96+COUNTIF($A$1:$A77,$A77)))</f>
        <v/>
      </c>
      <c r="C77" s="1" t="str">
        <f t="shared" si="9"/>
        <v/>
      </c>
      <c r="D77" s="1" t="str">
        <f t="shared" si="5"/>
        <v/>
      </c>
      <c r="E77" s="1" t="str">
        <f t="shared" si="6"/>
        <v>_x000D_</v>
      </c>
      <c r="F77" s="1" t="str">
        <f t="shared" si="7"/>
        <v/>
      </c>
      <c r="G77" s="1" t="str">
        <f t="shared" si="8"/>
        <v/>
      </c>
    </row>
    <row r="78" spans="1:7">
      <c r="A78" s="2"/>
      <c r="B78" s="1" t="str">
        <f>IF(0=LEN($A78),"",CHAR(96+COUNTIF($A$1:$A78,$A78)))</f>
        <v/>
      </c>
      <c r="C78" s="1" t="str">
        <f t="shared" si="9"/>
        <v/>
      </c>
      <c r="D78" s="1" t="str">
        <f t="shared" si="5"/>
        <v/>
      </c>
      <c r="E78" s="1" t="str">
        <f t="shared" si="6"/>
        <v>_x000D_</v>
      </c>
      <c r="F78" s="1" t="str">
        <f t="shared" si="7"/>
        <v/>
      </c>
      <c r="G78" s="1" t="str">
        <f t="shared" si="8"/>
        <v/>
      </c>
    </row>
    <row r="79" spans="1:7">
      <c r="A79" s="2"/>
      <c r="B79" s="1" t="str">
        <f>IF(0=LEN($A79),"",CHAR(96+COUNTIF($A$1:$A79,$A79)))</f>
        <v/>
      </c>
      <c r="C79" s="1" t="str">
        <f t="shared" si="9"/>
        <v/>
      </c>
      <c r="D79" s="1" t="str">
        <f t="shared" si="5"/>
        <v/>
      </c>
      <c r="E79" s="1" t="str">
        <f t="shared" si="6"/>
        <v>_x000D_</v>
      </c>
      <c r="F79" s="1" t="str">
        <f t="shared" si="7"/>
        <v/>
      </c>
      <c r="G79" s="1" t="str">
        <f t="shared" si="8"/>
        <v/>
      </c>
    </row>
    <row r="80" spans="1:7">
      <c r="A80" s="2"/>
      <c r="B80" s="1" t="str">
        <f>IF(0=LEN($A80),"",CHAR(96+COUNTIF($A$1:$A80,$A80)))</f>
        <v/>
      </c>
      <c r="C80" s="1" t="str">
        <f t="shared" si="9"/>
        <v/>
      </c>
      <c r="D80" s="1" t="str">
        <f t="shared" si="5"/>
        <v/>
      </c>
      <c r="E80" s="1" t="str">
        <f t="shared" si="6"/>
        <v>_x000D_</v>
      </c>
      <c r="F80" s="1" t="str">
        <f t="shared" si="7"/>
        <v/>
      </c>
      <c r="G80" s="1" t="str">
        <f t="shared" si="8"/>
        <v/>
      </c>
    </row>
    <row r="81" spans="1:7">
      <c r="A81" s="2"/>
      <c r="B81" s="1" t="str">
        <f>IF(0=LEN($A81),"",CHAR(96+COUNTIF($A$1:$A81,$A81)))</f>
        <v/>
      </c>
      <c r="C81" s="1" t="str">
        <f t="shared" si="9"/>
        <v/>
      </c>
      <c r="D81" s="1" t="str">
        <f t="shared" si="5"/>
        <v/>
      </c>
      <c r="E81" s="1" t="str">
        <f t="shared" si="6"/>
        <v>_x000D_</v>
      </c>
      <c r="F81" s="1" t="str">
        <f t="shared" si="7"/>
        <v/>
      </c>
      <c r="G81" s="1" t="str">
        <f t="shared" si="8"/>
        <v/>
      </c>
    </row>
    <row r="82" spans="1:7">
      <c r="A82" s="2"/>
      <c r="B82" s="1" t="str">
        <f>IF(0=LEN($A82),"",CHAR(96+COUNTIF($A$1:$A82,$A82)))</f>
        <v/>
      </c>
      <c r="C82" s="1" t="str">
        <f t="shared" si="9"/>
        <v/>
      </c>
      <c r="D82" s="1" t="str">
        <f t="shared" si="5"/>
        <v/>
      </c>
      <c r="E82" s="1" t="str">
        <f t="shared" si="6"/>
        <v>_x000D_</v>
      </c>
      <c r="F82" s="1" t="str">
        <f t="shared" si="7"/>
        <v/>
      </c>
      <c r="G82" s="1" t="str">
        <f t="shared" si="8"/>
        <v/>
      </c>
    </row>
    <row r="83" spans="1:7">
      <c r="A83" s="2"/>
      <c r="B83" s="1" t="str">
        <f>IF(0=LEN($A83),"",CHAR(96+COUNTIF($A$1:$A83,$A83)))</f>
        <v/>
      </c>
      <c r="C83" s="1" t="str">
        <f t="shared" si="9"/>
        <v/>
      </c>
      <c r="D83" s="1" t="str">
        <f t="shared" si="5"/>
        <v/>
      </c>
      <c r="E83" s="1" t="str">
        <f t="shared" si="6"/>
        <v>_x000D_</v>
      </c>
      <c r="F83" s="1" t="str">
        <f t="shared" si="7"/>
        <v/>
      </c>
      <c r="G83" s="1" t="str">
        <f t="shared" si="8"/>
        <v/>
      </c>
    </row>
    <row r="84" spans="1:7">
      <c r="A84" s="2"/>
      <c r="B84" s="1" t="str">
        <f>IF(0=LEN($A84),"",CHAR(96+COUNTIF($A$1:$A84,$A84)))</f>
        <v/>
      </c>
      <c r="C84" s="1" t="str">
        <f t="shared" si="9"/>
        <v/>
      </c>
      <c r="D84" s="1" t="str">
        <f t="shared" si="5"/>
        <v/>
      </c>
      <c r="E84" s="1" t="str">
        <f t="shared" si="6"/>
        <v>_x000D_</v>
      </c>
      <c r="F84" s="1" t="str">
        <f t="shared" si="7"/>
        <v/>
      </c>
      <c r="G84" s="1" t="str">
        <f t="shared" si="8"/>
        <v/>
      </c>
    </row>
    <row r="85" spans="1:7">
      <c r="A85" s="2"/>
      <c r="B85" s="1" t="str">
        <f>IF(0=LEN($A85),"",CHAR(96+COUNTIF($A$1:$A85,$A85)))</f>
        <v/>
      </c>
      <c r="C85" s="1" t="str">
        <f t="shared" si="9"/>
        <v/>
      </c>
      <c r="D85" s="1" t="str">
        <f t="shared" si="5"/>
        <v/>
      </c>
      <c r="E85" s="1" t="str">
        <f t="shared" si="6"/>
        <v>_x000D_</v>
      </c>
      <c r="F85" s="1" t="str">
        <f t="shared" si="7"/>
        <v/>
      </c>
      <c r="G85" s="1" t="str">
        <f t="shared" si="8"/>
        <v/>
      </c>
    </row>
    <row r="86" spans="1:7">
      <c r="A86" s="2"/>
      <c r="B86" s="1" t="str">
        <f>IF(0=LEN($A86),"",CHAR(96+COUNTIF($A$1:$A86,$A86)))</f>
        <v/>
      </c>
      <c r="C86" s="1" t="str">
        <f t="shared" si="9"/>
        <v/>
      </c>
      <c r="D86" s="1" t="str">
        <f t="shared" si="5"/>
        <v/>
      </c>
      <c r="E86" s="1" t="str">
        <f t="shared" si="6"/>
        <v>_x000D_</v>
      </c>
      <c r="F86" s="1" t="str">
        <f t="shared" si="7"/>
        <v/>
      </c>
      <c r="G86" s="1" t="str">
        <f t="shared" si="8"/>
        <v/>
      </c>
    </row>
    <row r="87" spans="1:7">
      <c r="A87" s="2"/>
      <c r="B87" s="1" t="str">
        <f>IF(0=LEN($A87),"",CHAR(96+COUNTIF($A$1:$A87,$A87)))</f>
        <v/>
      </c>
      <c r="C87" s="1" t="str">
        <f t="shared" si="9"/>
        <v/>
      </c>
      <c r="D87" s="1" t="str">
        <f t="shared" si="5"/>
        <v/>
      </c>
      <c r="E87" s="1" t="str">
        <f t="shared" si="6"/>
        <v>_x000D_</v>
      </c>
      <c r="F87" s="1" t="str">
        <f t="shared" si="7"/>
        <v/>
      </c>
      <c r="G87" s="1" t="str">
        <f t="shared" si="8"/>
        <v/>
      </c>
    </row>
    <row r="88" spans="1:7">
      <c r="A88" s="2"/>
      <c r="B88" s="1" t="str">
        <f>IF(0=LEN($A88),"",CHAR(96+COUNTIF($A$1:$A88,$A88)))</f>
        <v/>
      </c>
      <c r="C88" s="1" t="str">
        <f t="shared" si="9"/>
        <v/>
      </c>
      <c r="D88" s="1" t="str">
        <f t="shared" si="5"/>
        <v/>
      </c>
      <c r="E88" s="1" t="str">
        <f t="shared" si="6"/>
        <v>_x000D_</v>
      </c>
      <c r="F88" s="1" t="str">
        <f t="shared" si="7"/>
        <v/>
      </c>
      <c r="G88" s="1" t="str">
        <f t="shared" si="8"/>
        <v/>
      </c>
    </row>
    <row r="89" spans="1:7">
      <c r="A89" s="2"/>
      <c r="B89" s="1" t="str">
        <f>IF(0=LEN($A89),"",CHAR(96+COUNTIF($A$1:$A89,$A89)))</f>
        <v/>
      </c>
      <c r="C89" s="1" t="str">
        <f t="shared" si="9"/>
        <v/>
      </c>
      <c r="D89" s="1" t="str">
        <f t="shared" si="5"/>
        <v/>
      </c>
      <c r="E89" s="1" t="str">
        <f t="shared" si="6"/>
        <v>_x000D_</v>
      </c>
      <c r="F89" s="1" t="str">
        <f t="shared" si="7"/>
        <v/>
      </c>
      <c r="G89" s="1" t="str">
        <f t="shared" si="8"/>
        <v/>
      </c>
    </row>
    <row r="90" spans="1:7">
      <c r="A90" s="2"/>
      <c r="B90" s="1" t="str">
        <f>IF(0=LEN($A90),"",CHAR(96+COUNTIF($A$1:$A90,$A90)))</f>
        <v/>
      </c>
      <c r="C90" s="1" t="str">
        <f t="shared" si="9"/>
        <v/>
      </c>
      <c r="D90" s="1" t="str">
        <f t="shared" si="5"/>
        <v/>
      </c>
      <c r="E90" s="1" t="str">
        <f t="shared" si="6"/>
        <v>_x000D_</v>
      </c>
      <c r="F90" s="1" t="str">
        <f t="shared" si="7"/>
        <v/>
      </c>
      <c r="G90" s="1" t="str">
        <f t="shared" si="8"/>
        <v/>
      </c>
    </row>
    <row r="91" spans="1:7">
      <c r="A91" s="2"/>
      <c r="B91" s="1" t="str">
        <f>IF(0=LEN($A91),"",CHAR(96+COUNTIF($A$1:$A91,$A91)))</f>
        <v/>
      </c>
      <c r="C91" s="1" t="str">
        <f t="shared" si="9"/>
        <v/>
      </c>
      <c r="D91" s="1" t="str">
        <f t="shared" si="5"/>
        <v/>
      </c>
      <c r="E91" s="1" t="str">
        <f t="shared" si="6"/>
        <v>_x000D_</v>
      </c>
      <c r="F91" s="1" t="str">
        <f t="shared" si="7"/>
        <v/>
      </c>
      <c r="G91" s="1" t="str">
        <f t="shared" si="8"/>
        <v/>
      </c>
    </row>
    <row r="92" spans="1:7">
      <c r="A92" s="2"/>
      <c r="B92" s="1" t="str">
        <f>IF(0=LEN($A92),"",CHAR(96+COUNTIF($A$1:$A92,$A92)))</f>
        <v/>
      </c>
      <c r="C92" s="1" t="str">
        <f t="shared" si="9"/>
        <v/>
      </c>
      <c r="D92" s="1" t="str">
        <f t="shared" si="5"/>
        <v/>
      </c>
      <c r="E92" s="1" t="str">
        <f t="shared" si="6"/>
        <v>_x000D_</v>
      </c>
      <c r="F92" s="1" t="str">
        <f t="shared" si="7"/>
        <v/>
      </c>
      <c r="G92" s="1" t="str">
        <f t="shared" si="8"/>
        <v/>
      </c>
    </row>
    <row r="93" spans="1:7">
      <c r="A93" s="2"/>
      <c r="B93" s="1" t="str">
        <f>IF(0=LEN($A93),"",CHAR(96+COUNTIF($A$1:$A93,$A93)))</f>
        <v/>
      </c>
      <c r="C93" s="1" t="str">
        <f t="shared" si="9"/>
        <v/>
      </c>
      <c r="D93" s="1" t="str">
        <f t="shared" si="5"/>
        <v/>
      </c>
      <c r="E93" s="1" t="str">
        <f t="shared" si="6"/>
        <v>_x000D_</v>
      </c>
      <c r="F93" s="1" t="str">
        <f t="shared" si="7"/>
        <v/>
      </c>
      <c r="G93" s="1" t="str">
        <f t="shared" si="8"/>
        <v/>
      </c>
    </row>
    <row r="94" spans="1:7">
      <c r="A94" s="2"/>
      <c r="B94" s="1" t="str">
        <f>IF(0=LEN($A94),"",CHAR(96+COUNTIF($A$1:$A94,$A94)))</f>
        <v/>
      </c>
      <c r="C94" s="1" t="str">
        <f t="shared" si="9"/>
        <v/>
      </c>
      <c r="D94" s="1" t="str">
        <f t="shared" si="5"/>
        <v/>
      </c>
      <c r="E94" s="1" t="str">
        <f t="shared" si="6"/>
        <v>_x000D_</v>
      </c>
      <c r="F94" s="1" t="str">
        <f t="shared" si="7"/>
        <v/>
      </c>
      <c r="G94" s="1" t="str">
        <f t="shared" si="8"/>
        <v/>
      </c>
    </row>
    <row r="95" spans="1:7">
      <c r="A95" s="2"/>
      <c r="B95" s="1" t="str">
        <f>IF(0=LEN($A95),"",CHAR(96+COUNTIF($A$1:$A95,$A95)))</f>
        <v/>
      </c>
      <c r="C95" s="1" t="str">
        <f t="shared" si="9"/>
        <v/>
      </c>
      <c r="D95" s="1" t="str">
        <f t="shared" si="5"/>
        <v/>
      </c>
      <c r="E95" s="1" t="str">
        <f t="shared" si="6"/>
        <v>_x000D_</v>
      </c>
      <c r="F95" s="1" t="str">
        <f t="shared" si="7"/>
        <v/>
      </c>
      <c r="G95" s="1" t="str">
        <f t="shared" si="8"/>
        <v/>
      </c>
    </row>
    <row r="96" spans="1:7">
      <c r="A96" s="2"/>
      <c r="B96" s="1" t="str">
        <f>IF(0=LEN($A96),"",CHAR(96+COUNTIF($A$1:$A96,$A96)))</f>
        <v/>
      </c>
      <c r="C96" s="1" t="str">
        <f t="shared" si="9"/>
        <v/>
      </c>
      <c r="D96" s="1" t="str">
        <f t="shared" si="5"/>
        <v/>
      </c>
      <c r="E96" s="1" t="str">
        <f t="shared" si="6"/>
        <v>_x000D_</v>
      </c>
      <c r="F96" s="1" t="str">
        <f t="shared" si="7"/>
        <v/>
      </c>
      <c r="G96" s="1" t="str">
        <f t="shared" si="8"/>
        <v/>
      </c>
    </row>
    <row r="97" spans="1:7">
      <c r="A97" s="2"/>
      <c r="B97" s="1" t="str">
        <f>IF(0=LEN($A97),"",CHAR(96+COUNTIF($A$1:$A97,$A97)))</f>
        <v/>
      </c>
      <c r="C97" s="1" t="str">
        <f t="shared" si="9"/>
        <v/>
      </c>
      <c r="D97" s="1" t="str">
        <f t="shared" si="5"/>
        <v/>
      </c>
      <c r="E97" s="1" t="str">
        <f t="shared" si="6"/>
        <v>_x000D_</v>
      </c>
      <c r="F97" s="1" t="str">
        <f t="shared" si="7"/>
        <v/>
      </c>
      <c r="G97" s="1" t="str">
        <f t="shared" si="8"/>
        <v/>
      </c>
    </row>
    <row r="98" spans="1:7">
      <c r="A98" s="2"/>
      <c r="B98" s="1" t="str">
        <f>IF(0=LEN($A98),"",CHAR(96+COUNTIF($A$1:$A98,$A98)))</f>
        <v/>
      </c>
      <c r="C98" s="1" t="str">
        <f t="shared" si="9"/>
        <v/>
      </c>
      <c r="D98" s="1" t="str">
        <f t="shared" si="5"/>
        <v/>
      </c>
      <c r="E98" s="1" t="str">
        <f t="shared" si="6"/>
        <v>_x000D_</v>
      </c>
      <c r="F98" s="1" t="str">
        <f t="shared" si="7"/>
        <v/>
      </c>
      <c r="G98" s="1" t="str">
        <f t="shared" si="8"/>
        <v/>
      </c>
    </row>
    <row r="99" spans="1:7">
      <c r="A99" s="2"/>
      <c r="B99" s="1" t="str">
        <f>IF(0=LEN($A99),"",CHAR(96+COUNTIF($A$1:$A99,$A99)))</f>
        <v/>
      </c>
      <c r="C99" s="1" t="str">
        <f t="shared" si="9"/>
        <v/>
      </c>
      <c r="D99" s="1" t="str">
        <f t="shared" si="5"/>
        <v/>
      </c>
      <c r="E99" s="1" t="str">
        <f t="shared" si="6"/>
        <v>_x000D_</v>
      </c>
      <c r="F99" s="1" t="str">
        <f t="shared" si="7"/>
        <v/>
      </c>
      <c r="G99" s="1" t="str">
        <f t="shared" si="8"/>
        <v/>
      </c>
    </row>
    <row r="100" spans="1:7">
      <c r="A100" s="2"/>
      <c r="B100" s="1" t="str">
        <f>IF(0=LEN($A100),"",CHAR(96+COUNTIF($A$1:$A100,$A100)))</f>
        <v/>
      </c>
      <c r="C100" s="1" t="str">
        <f t="shared" si="9"/>
        <v/>
      </c>
      <c r="D100" s="1" t="str">
        <f t="shared" si="5"/>
        <v/>
      </c>
      <c r="E100" s="1" t="str">
        <f t="shared" si="6"/>
        <v>_x000D_</v>
      </c>
      <c r="F100" s="1" t="str">
        <f t="shared" si="7"/>
        <v/>
      </c>
      <c r="G100" s="1" t="str">
        <f t="shared" si="8"/>
        <v/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1AD1-0171-47D9-9315-2FF1A611989D}">
  <sheetPr codeName="Sheet18"/>
  <dimension ref="A1:J32"/>
  <sheetViews>
    <sheetView tabSelected="1" workbookViewId="0">
      <selection activeCell="E25" sqref="E25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10">
      <c r="E1" s="9" t="str">
        <f>IF(0=LEN($C1), IF(0=LEN(K1), "",
"/*" &amp; CHAR(13) &amp; "* &lt;en&gt;https://doc.rust-lang.org/book/" &amp; K1 &amp; ".html &lt;/en&gt;" &amp;
CHAR(13) &amp; "* &lt;cn&gt;https://kaisery.github.io/trpl-zh-cn/" &amp; K1 &amp; ".html&lt;/cn&gt;" &amp;
CHAR(13) &amp; "* &lt;tw&gt;https://rust-lang.tw/book-tw/" &amp; K1 &amp; ".html&lt;/tw&gt;"
),
"fn " &amp; C1 &amp; "() { " &amp; CHAR(13) &amp;
REPT(" ", 4) &amp; "// " &amp; D1 &amp; CHAR(13) &amp;
REPT(" ", 4) &amp; "// " &amp; CHAR(13) &amp;
REPT(" ", 4) &amp; "// " &amp; CHAR(13) &amp;
"}") &amp; CHAR(13)</f>
        <v>_x000D_</v>
      </c>
      <c r="J1">
        <v>20</v>
      </c>
    </row>
    <row r="2" spans="1:10">
      <c r="A2" s="2">
        <v>517</v>
      </c>
      <c r="B2" s="1" t="str">
        <f>IF(0=LEN($A2),"",CHAR(96+COUNTIF($A$2:$A2,$A2)))</f>
        <v>a</v>
      </c>
      <c r="C2" s="1" t="str">
        <f t="shared" ref="C2:C32" si="0">IF(0=LEN($A2),"","p"&amp;$A2&amp;$B2)</f>
        <v>p517a</v>
      </c>
      <c r="D2" s="1" t="str">
        <f t="shared" ref="D2:D32" si="1">IF(0=LEN($C2), "", "println!(""\nIn " &amp; $C2 &amp; "()" &amp; IF(0=LEN(H1), "", ", eg" &amp; $J$1 &amp; "-" &amp; H1) &amp; IF(0=LEN(I1), "", ", error: eg" &amp; $J$1 &amp; "-" &amp; I1) &amp; """);")</f>
        <v>println!("\nIn p517a()");</v>
      </c>
      <c r="E2" s="9" t="str">
        <f>IF(0=LEN($C2), IF(0=LEN(K2), "",
"/*" &amp; CHAR(13) &amp; "* &lt;en&gt;https://doc.rust-lang.org/book/" &amp; K2 &amp; ".html &lt;/en&gt;" &amp;
CHAR(13) &amp; "* &lt;cn&gt;https://kaisery.github.io/trpl-zh-cn/" &amp; K2 &amp; ".html&lt;/cn&gt;" &amp;
CHAR(13) &amp; "* &lt;tw&gt;https://rust-lang.tw/book-tw/" &amp; K2 &amp; ".html&lt;/tw&gt;"
),
"fn " &amp; C2 &amp; "() { " &amp; CHAR(13) &amp;
REPT(" ", 4) &amp; "// " &amp; D2 &amp; CHAR(13) &amp;
REPT(" ", 4) &amp; "// " &amp; CHAR(13) &amp;
REPT(" ", 4) &amp; "// " &amp; CHAR(13) &amp;
"}") &amp; CHAR(13)</f>
        <v>fn p517a() { _x000D_    // println!("\nIn p517a()");_x000D_    // _x000D_    // _x000D_}_x000D_</v>
      </c>
      <c r="F2" s="1" t="str">
        <f t="shared" ref="F2:F32" si="2">IF(0=LEN($C2), "", REPT(" ", 12) &amp; $C2 &amp; "();")</f>
        <v xml:space="preserve">            p517a();</v>
      </c>
      <c r="G2" s="1" t="str">
        <f t="shared" ref="G2:G32" si="3">IF(0=LEN($C2), "", REPT(" ", 12) &amp; "(""" &amp; $C2 &amp; """, " &amp; $C2 &amp; " as fn()),")</f>
        <v xml:space="preserve">            ("p517a", p517a as fn()),</v>
      </c>
    </row>
    <row r="3" spans="1:10">
      <c r="A3" s="3">
        <f t="shared" ref="A3:A8" ca="1" si="4">INDIRECT("A"&amp;(ROW()-1)) + 1</f>
        <v>518</v>
      </c>
      <c r="B3" s="1" t="str">
        <f ca="1">IF(0=LEN($A3),"",CHAR(96+COUNTIF($A$2:$A3,$A3)))</f>
        <v>a</v>
      </c>
      <c r="C3" s="1" t="str">
        <f t="shared" ca="1" si="0"/>
        <v>p518a</v>
      </c>
      <c r="D3" s="1" t="str">
        <f t="shared" ca="1" si="1"/>
        <v>println!("\nIn p518a()");</v>
      </c>
      <c r="E3" s="9" t="str">
        <f ca="1">IF(0=LEN($C3), IF(0=LEN(K3), "",
"/*" &amp; CHAR(13) &amp; "* &lt;en&gt;https://doc.rust-lang.org/book/" &amp; K3 &amp; ".html &lt;/en&gt;" &amp;
CHAR(13) &amp; "* &lt;cn&gt;https://kaisery.github.io/trpl-zh-cn/" &amp; K3 &amp; ".html&lt;/cn&gt;" &amp;
CHAR(13) &amp; "* &lt;tw&gt;https://rust-lang.tw/book-tw/" &amp; K3 &amp; ".html&lt;/tw&gt;"
),
"fn " &amp; C3 &amp; "() { " &amp; CHAR(13) &amp;
REPT(" ", 4) &amp; "// " &amp; D3 &amp; CHAR(13) &amp;
REPT(" ", 4) &amp; "// " &amp; CHAR(13) &amp;
REPT(" ", 4) &amp; "// " &amp; CHAR(13) &amp;
"}") &amp; CHAR(13)</f>
        <v>fn p518a() { _x000D_    // println!("\nIn p518a()");_x000D_    // _x000D_    // _x000D_}_x000D_</v>
      </c>
      <c r="F3" s="1" t="str">
        <f t="shared" ca="1" si="2"/>
        <v xml:space="preserve">            p518a();</v>
      </c>
      <c r="G3" s="1" t="str">
        <f t="shared" ca="1" si="3"/>
        <v xml:space="preserve">            ("p518a", p518a as fn()),</v>
      </c>
    </row>
    <row r="4" spans="1:10">
      <c r="A4" s="2">
        <v>521</v>
      </c>
      <c r="B4" s="1" t="str">
        <f ca="1">IF(0=LEN($A4),"",CHAR(96+COUNTIF($A$2:$A4,$A4)))</f>
        <v>a</v>
      </c>
      <c r="C4" s="1" t="str">
        <f t="shared" ca="1" si="0"/>
        <v>p521a</v>
      </c>
      <c r="D4" s="1" t="str">
        <f t="shared" ca="1" si="1"/>
        <v>println!("\nIn p521a()");</v>
      </c>
      <c r="E4" s="9" t="str">
        <f ca="1">IF(0=LEN($C4), IF(0=LEN(K4), "",
"/*" &amp; CHAR(13) &amp; "* &lt;en&gt;https://doc.rust-lang.org/book/" &amp; K4 &amp; ".html &lt;/en&gt;" &amp;
CHAR(13) &amp; "* &lt;cn&gt;https://kaisery.github.io/trpl-zh-cn/" &amp; K4 &amp; ".html&lt;/cn&gt;" &amp;
CHAR(13) &amp; "* &lt;tw&gt;https://rust-lang.tw/book-tw/" &amp; K4 &amp; ".html&lt;/tw&gt;"
),
"fn " &amp; C4 &amp; "() { " &amp; CHAR(13) &amp;
REPT(" ", 4) &amp; "// " &amp; D4 &amp; CHAR(13) &amp;
REPT(" ", 4) &amp; "// " &amp; CHAR(13) &amp;
REPT(" ", 4) &amp; "// " &amp; CHAR(13) &amp;
"}") &amp; CHAR(13)</f>
        <v>fn p521a() { _x000D_    // println!("\nIn p521a()");_x000D_    // _x000D_    // _x000D_}_x000D_</v>
      </c>
      <c r="F4" s="1" t="str">
        <f t="shared" ca="1" si="2"/>
        <v xml:space="preserve">            p521a();</v>
      </c>
      <c r="G4" s="1" t="str">
        <f t="shared" ca="1" si="3"/>
        <v xml:space="preserve">            ("p521a", p521a as fn()),</v>
      </c>
    </row>
    <row r="5" spans="1:10">
      <c r="A5" s="3">
        <f t="shared" ca="1" si="4"/>
        <v>522</v>
      </c>
      <c r="B5" s="1" t="str">
        <f ca="1">IF(0=LEN($A5),"",CHAR(96+COUNTIF($A$2:$A5,$A5)))</f>
        <v>a</v>
      </c>
      <c r="C5" s="1" t="str">
        <f t="shared" ca="1" si="0"/>
        <v>p522a</v>
      </c>
      <c r="D5" s="1" t="str">
        <f t="shared" ca="1" si="1"/>
        <v>println!("\nIn p522a()");</v>
      </c>
      <c r="E5" s="9" t="str">
        <f ca="1">IF(0=LEN($C5), IF(0=LEN(K5), "",
"/*" &amp; CHAR(13) &amp; "* &lt;en&gt;https://doc.rust-lang.org/book/" &amp; K5 &amp; ".html &lt;/en&gt;" &amp;
CHAR(13) &amp; "* &lt;cn&gt;https://kaisery.github.io/trpl-zh-cn/" &amp; K5 &amp; ".html&lt;/cn&gt;" &amp;
CHAR(13) &amp; "* &lt;tw&gt;https://rust-lang.tw/book-tw/" &amp; K5 &amp; ".html&lt;/tw&gt;"
),
"fn " &amp; C5 &amp; "() { " &amp; CHAR(13) &amp;
REPT(" ", 4) &amp; "// " &amp; D5 &amp; CHAR(13) &amp;
REPT(" ", 4) &amp; "// " &amp; CHAR(13) &amp;
REPT(" ", 4) &amp; "// " &amp; CHAR(13) &amp;
"}") &amp; CHAR(13)</f>
        <v>fn p522a() { _x000D_    // println!("\nIn p522a()");_x000D_    // _x000D_    // _x000D_}_x000D_</v>
      </c>
      <c r="F5" s="1" t="str">
        <f t="shared" ca="1" si="2"/>
        <v xml:space="preserve">            p522a();</v>
      </c>
      <c r="G5" s="1" t="str">
        <f t="shared" ca="1" si="3"/>
        <v xml:space="preserve">            ("p522a", p522a as fn()),</v>
      </c>
    </row>
    <row r="6" spans="1:10">
      <c r="A6" s="3">
        <f t="shared" ca="1" si="4"/>
        <v>523</v>
      </c>
      <c r="B6" s="1" t="str">
        <f ca="1">IF(0=LEN($A6),"",CHAR(96+COUNTIF($A$2:$A6,$A6)))</f>
        <v>a</v>
      </c>
      <c r="C6" s="1" t="str">
        <f t="shared" ca="1" si="0"/>
        <v>p523a</v>
      </c>
      <c r="D6" s="1" t="str">
        <f t="shared" ca="1" si="1"/>
        <v>println!("\nIn p523a()");</v>
      </c>
      <c r="E6" s="9" t="str">
        <f ca="1">IF(0=LEN($C6), IF(0=LEN(K6), "",
"/*" &amp; CHAR(13) &amp; "* &lt;en&gt;https://doc.rust-lang.org/book/" &amp; K6 &amp; ".html &lt;/en&gt;" &amp;
CHAR(13) &amp; "* &lt;cn&gt;https://kaisery.github.io/trpl-zh-cn/" &amp; K6 &amp; ".html&lt;/cn&gt;" &amp;
CHAR(13) &amp; "* &lt;tw&gt;https://rust-lang.tw/book-tw/" &amp; K6 &amp; ".html&lt;/tw&gt;"
),
"fn " &amp; C6 &amp; "() { " &amp; CHAR(13) &amp;
REPT(" ", 4) &amp; "// " &amp; D6 &amp; CHAR(13) &amp;
REPT(" ", 4) &amp; "// " &amp; CHAR(13) &amp;
REPT(" ", 4) &amp; "// " &amp; CHAR(13) &amp;
"}") &amp; CHAR(13)</f>
        <v>fn p523a() { _x000D_    // println!("\nIn p523a()");_x000D_    // _x000D_    // _x000D_}_x000D_</v>
      </c>
      <c r="F6" s="1" t="str">
        <f t="shared" ca="1" si="2"/>
        <v xml:space="preserve">            p523a();</v>
      </c>
      <c r="G6" s="1" t="str">
        <f t="shared" ca="1" si="3"/>
        <v xml:space="preserve">            ("p523a", p523a as fn()),</v>
      </c>
    </row>
    <row r="7" spans="1:10">
      <c r="A7" s="3">
        <f t="shared" ca="1" si="4"/>
        <v>524</v>
      </c>
      <c r="B7" s="1" t="str">
        <f ca="1">IF(0=LEN($A7),"",CHAR(96+COUNTIF($A$2:$A7,$A7)))</f>
        <v>a</v>
      </c>
      <c r="C7" s="1" t="str">
        <f t="shared" ca="1" si="0"/>
        <v>p524a</v>
      </c>
      <c r="D7" s="1" t="str">
        <f t="shared" ca="1" si="1"/>
        <v>println!("\nIn p524a()");</v>
      </c>
      <c r="E7" s="9" t="str">
        <f ca="1">IF(0=LEN($C7), IF(0=LEN(K7), "",
"/*" &amp; CHAR(13) &amp; "* &lt;en&gt;https://doc.rust-lang.org/book/" &amp; K7 &amp; ".html &lt;/en&gt;" &amp;
CHAR(13) &amp; "* &lt;cn&gt;https://kaisery.github.io/trpl-zh-cn/" &amp; K7 &amp; ".html&lt;/cn&gt;" &amp;
CHAR(13) &amp; "* &lt;tw&gt;https://rust-lang.tw/book-tw/" &amp; K7 &amp; ".html&lt;/tw&gt;"
),
"fn " &amp; C7 &amp; "() { " &amp; CHAR(13) &amp;
REPT(" ", 4) &amp; "// " &amp; D7 &amp; CHAR(13) &amp;
REPT(" ", 4) &amp; "// " &amp; CHAR(13) &amp;
REPT(" ", 4) &amp; "// " &amp; CHAR(13) &amp;
"}") &amp; CHAR(13)</f>
        <v>fn p524a() { _x000D_    // println!("\nIn p524a()");_x000D_    // _x000D_    // _x000D_}_x000D_</v>
      </c>
      <c r="F7" s="1" t="str">
        <f t="shared" ca="1" si="2"/>
        <v xml:space="preserve">            p524a();</v>
      </c>
      <c r="G7" s="1" t="str">
        <f t="shared" ca="1" si="3"/>
        <v xml:space="preserve">            ("p524a", p524a as fn()),</v>
      </c>
    </row>
    <row r="8" spans="1:10">
      <c r="A8" s="3">
        <f t="shared" ca="1" si="4"/>
        <v>525</v>
      </c>
      <c r="B8" s="1" t="str">
        <f ca="1">IF(0=LEN($A8),"",CHAR(96+COUNTIF($A$2:$A8,$A8)))</f>
        <v>a</v>
      </c>
      <c r="C8" s="1" t="str">
        <f t="shared" ca="1" si="0"/>
        <v>p525a</v>
      </c>
      <c r="D8" s="1" t="str">
        <f t="shared" ca="1" si="1"/>
        <v>println!("\nIn p525a()");</v>
      </c>
      <c r="E8" s="9" t="str">
        <f ca="1">IF(0=LEN($C8), IF(0=LEN(K8), "",
"/*" &amp; CHAR(13) &amp; "* &lt;en&gt;https://doc.rust-lang.org/book/" &amp; K8 &amp; ".html &lt;/en&gt;" &amp;
CHAR(13) &amp; "* &lt;cn&gt;https://kaisery.github.io/trpl-zh-cn/" &amp; K8 &amp; ".html&lt;/cn&gt;" &amp;
CHAR(13) &amp; "* &lt;tw&gt;https://rust-lang.tw/book-tw/" &amp; K8 &amp; ".html&lt;/tw&gt;"
),
"fn " &amp; C8 &amp; "() { " &amp; CHAR(13) &amp;
REPT(" ", 4) &amp; "// " &amp; D8 &amp; CHAR(13) &amp;
REPT(" ", 4) &amp; "// " &amp; CHAR(13) &amp;
REPT(" ", 4) &amp; "// " &amp; CHAR(13) &amp;
"}") &amp; CHAR(13)</f>
        <v>fn p525a() { _x000D_    // println!("\nIn p525a()");_x000D_    // _x000D_    // _x000D_}_x000D_</v>
      </c>
      <c r="F8" s="1" t="str">
        <f t="shared" ca="1" si="2"/>
        <v xml:space="preserve">            p525a();</v>
      </c>
      <c r="G8" s="1" t="str">
        <f t="shared" ca="1" si="3"/>
        <v xml:space="preserve">            ("p525a", p525a as fn()),</v>
      </c>
    </row>
    <row r="9" spans="1:10">
      <c r="A9" s="2">
        <v>527</v>
      </c>
      <c r="B9" s="1" t="str">
        <f ca="1">IF(0=LEN($A9),"",CHAR(96+COUNTIF($A$2:$A9,$A9)))</f>
        <v>a</v>
      </c>
      <c r="C9" s="1" t="str">
        <f t="shared" ca="1" si="0"/>
        <v>p527a</v>
      </c>
      <c r="D9" s="1" t="str">
        <f t="shared" ca="1" si="1"/>
        <v>println!("\nIn p527a()");</v>
      </c>
      <c r="E9" s="9" t="str">
        <f ca="1">IF(0=LEN($C9), IF(0=LEN(K9), "",
"/*" &amp; CHAR(13) &amp; "* &lt;en&gt;https://doc.rust-lang.org/book/" &amp; K9 &amp; ".html &lt;/en&gt;" &amp;
CHAR(13) &amp; "* &lt;cn&gt;https://kaisery.github.io/trpl-zh-cn/" &amp; K9 &amp; ".html&lt;/cn&gt;" &amp;
CHAR(13) &amp; "* &lt;tw&gt;https://rust-lang.tw/book-tw/" &amp; K9 &amp; ".html&lt;/tw&gt;"
),
"fn " &amp; C9 &amp; "() { " &amp; CHAR(13) &amp;
REPT(" ", 4) &amp; "// " &amp; D9 &amp; CHAR(13) &amp;
REPT(" ", 4) &amp; "// " &amp; CHAR(13) &amp;
REPT(" ", 4) &amp; "// " &amp; CHAR(13) &amp;
"}") &amp; CHAR(13)</f>
        <v>fn p527a() { _x000D_    // println!("\nIn p527a()");_x000D_    // _x000D_    // _x000D_}_x000D_</v>
      </c>
      <c r="F9" s="1" t="str">
        <f t="shared" ca="1" si="2"/>
        <v xml:space="preserve">            p527a();</v>
      </c>
      <c r="G9" s="1" t="str">
        <f t="shared" ca="1" si="3"/>
        <v xml:space="preserve">            ("p527a", p527a as fn()),</v>
      </c>
    </row>
    <row r="10" spans="1:10">
      <c r="A10" s="2">
        <v>529</v>
      </c>
      <c r="B10" s="1" t="str">
        <f ca="1">IF(0=LEN($A10),"",CHAR(96+COUNTIF($A$2:$A10,$A10)))</f>
        <v>a</v>
      </c>
      <c r="C10" s="1" t="str">
        <f t="shared" ca="1" si="0"/>
        <v>p529a</v>
      </c>
      <c r="D10" s="1" t="str">
        <f t="shared" ca="1" si="1"/>
        <v>println!("\nIn p529a()");</v>
      </c>
      <c r="E10" s="9" t="str">
        <f ca="1">IF(0=LEN($C10), IF(0=LEN(K10), "",
"/*" &amp; CHAR(13) &amp; "* &lt;en&gt;https://doc.rust-lang.org/book/" &amp; K10 &amp; ".html &lt;/en&gt;" &amp;
CHAR(13) &amp; "* &lt;cn&gt;https://kaisery.github.io/trpl-zh-cn/" &amp; K10 &amp; ".html&lt;/cn&gt;" &amp;
CHAR(13) &amp; "* &lt;tw&gt;https://rust-lang.tw/book-tw/" &amp; K10 &amp; ".html&lt;/tw&gt;"
),
"fn " &amp; C10 &amp; "() { " &amp; CHAR(13) &amp;
REPT(" ", 4) &amp; "// " &amp; D10 &amp; CHAR(13) &amp;
REPT(" ", 4) &amp; "// " &amp; CHAR(13) &amp;
REPT(" ", 4) &amp; "// " &amp; CHAR(13) &amp;
"}") &amp; CHAR(13)</f>
        <v>fn p529a() { _x000D_    // println!("\nIn p529a()");_x000D_    // _x000D_    // _x000D_}_x000D_</v>
      </c>
      <c r="F10" s="1" t="str">
        <f t="shared" ca="1" si="2"/>
        <v xml:space="preserve">            p529a();</v>
      </c>
      <c r="G10" s="1" t="str">
        <f t="shared" ca="1" si="3"/>
        <v xml:space="preserve">            ("p529a", p529a as fn()),</v>
      </c>
    </row>
    <row r="11" spans="1:10">
      <c r="A11" s="3">
        <f t="shared" ref="A11:A22" ca="1" si="5">INDIRECT("A"&amp;(ROW()-1)) + 1</f>
        <v>530</v>
      </c>
      <c r="B11" s="1" t="str">
        <f ca="1">IF(0=LEN($A11),"",CHAR(96+COUNTIF($A$2:$A11,$A11)))</f>
        <v>a</v>
      </c>
      <c r="C11" s="1" t="str">
        <f t="shared" ca="1" si="0"/>
        <v>p530a</v>
      </c>
      <c r="D11" s="1" t="str">
        <f t="shared" ca="1" si="1"/>
        <v>println!("\nIn p530a()");</v>
      </c>
      <c r="E11" s="9" t="str">
        <f ca="1">IF(0=LEN($C11), IF(0=LEN(K11), "",
"/*" &amp; CHAR(13) &amp; "* &lt;en&gt;https://doc.rust-lang.org/book/" &amp; K11 &amp; ".html &lt;/en&gt;" &amp;
CHAR(13) &amp; "* &lt;cn&gt;https://kaisery.github.io/trpl-zh-cn/" &amp; K11 &amp; ".html&lt;/cn&gt;" &amp;
CHAR(13) &amp; "* &lt;tw&gt;https://rust-lang.tw/book-tw/" &amp; K11 &amp; ".html&lt;/tw&gt;"
),
"fn " &amp; C11 &amp; "() { " &amp; CHAR(13) &amp;
REPT(" ", 4) &amp; "// " &amp; D11 &amp; CHAR(13) &amp;
REPT(" ", 4) &amp; "// " &amp; CHAR(13) &amp;
REPT(" ", 4) &amp; "// " &amp; CHAR(13) &amp;
"}") &amp; CHAR(13)</f>
        <v>fn p530a() { _x000D_    // println!("\nIn p530a()");_x000D_    // _x000D_    // _x000D_}_x000D_</v>
      </c>
      <c r="F11" s="1" t="str">
        <f t="shared" ca="1" si="2"/>
        <v xml:space="preserve">            p530a();</v>
      </c>
      <c r="G11" s="1" t="str">
        <f t="shared" ca="1" si="3"/>
        <v xml:space="preserve">            ("p530a", p530a as fn()),</v>
      </c>
    </row>
    <row r="12" spans="1:10">
      <c r="A12" s="3">
        <f t="shared" ca="1" si="5"/>
        <v>531</v>
      </c>
      <c r="B12" s="1" t="str">
        <f ca="1">IF(0=LEN($A12),"",CHAR(96+COUNTIF($A$2:$A12,$A12)))</f>
        <v>a</v>
      </c>
      <c r="C12" s="1" t="str">
        <f t="shared" ca="1" si="0"/>
        <v>p531a</v>
      </c>
      <c r="D12" s="1" t="str">
        <f t="shared" ca="1" si="1"/>
        <v>println!("\nIn p531a()");</v>
      </c>
      <c r="E12" s="9" t="str">
        <f ca="1">IF(0=LEN($C12), IF(0=LEN(K12), "",
"/*" &amp; CHAR(13) &amp; "* &lt;en&gt;https://doc.rust-lang.org/book/" &amp; K12 &amp; ".html &lt;/en&gt;" &amp;
CHAR(13) &amp; "* &lt;cn&gt;https://kaisery.github.io/trpl-zh-cn/" &amp; K12 &amp; ".html&lt;/cn&gt;" &amp;
CHAR(13) &amp; "* &lt;tw&gt;https://rust-lang.tw/book-tw/" &amp; K12 &amp; ".html&lt;/tw&gt;"
),
"fn " &amp; C12 &amp; "() { " &amp; CHAR(13) &amp;
REPT(" ", 4) &amp; "// " &amp; D12 &amp; CHAR(13) &amp;
REPT(" ", 4) &amp; "// " &amp; CHAR(13) &amp;
REPT(" ", 4) &amp; "// " &amp; CHAR(13) &amp;
"}") &amp; CHAR(13)</f>
        <v>fn p531a() { _x000D_    // println!("\nIn p531a()");_x000D_    // _x000D_    // _x000D_}_x000D_</v>
      </c>
      <c r="F12" s="1" t="str">
        <f t="shared" ca="1" si="2"/>
        <v xml:space="preserve">            p531a();</v>
      </c>
      <c r="G12" s="1" t="str">
        <f t="shared" ca="1" si="3"/>
        <v xml:space="preserve">            ("p531a", p531a as fn()),</v>
      </c>
    </row>
    <row r="13" spans="1:10">
      <c r="A13" s="3">
        <f t="shared" ca="1" si="5"/>
        <v>532</v>
      </c>
      <c r="B13" s="1" t="str">
        <f ca="1">IF(0=LEN($A13),"",CHAR(96+COUNTIF($A$2:$A13,$A13)))</f>
        <v>a</v>
      </c>
      <c r="C13" s="1" t="str">
        <f t="shared" ca="1" si="0"/>
        <v>p532a</v>
      </c>
      <c r="D13" s="1" t="str">
        <f t="shared" ca="1" si="1"/>
        <v>println!("\nIn p532a()");</v>
      </c>
      <c r="E13" s="9" t="str">
        <f ca="1">IF(0=LEN($C13), IF(0=LEN(K13), "",
"/*" &amp; CHAR(13) &amp; "* &lt;en&gt;https://doc.rust-lang.org/book/" &amp; K13 &amp; ".html &lt;/en&gt;" &amp;
CHAR(13) &amp; "* &lt;cn&gt;https://kaisery.github.io/trpl-zh-cn/" &amp; K13 &amp; ".html&lt;/cn&gt;" &amp;
CHAR(13) &amp; "* &lt;tw&gt;https://rust-lang.tw/book-tw/" &amp; K13 &amp; ".html&lt;/tw&gt;"
),
"fn " &amp; C13 &amp; "() { " &amp; CHAR(13) &amp;
REPT(" ", 4) &amp; "// " &amp; D13 &amp; CHAR(13) &amp;
REPT(" ", 4) &amp; "// " &amp; CHAR(13) &amp;
REPT(" ", 4) &amp; "// " &amp; CHAR(13) &amp;
"}") &amp; CHAR(13)</f>
        <v>fn p532a() { _x000D_    // println!("\nIn p532a()");_x000D_    // _x000D_    // _x000D_}_x000D_</v>
      </c>
      <c r="F13" s="1" t="str">
        <f t="shared" ca="1" si="2"/>
        <v xml:space="preserve">            p532a();</v>
      </c>
      <c r="G13" s="1" t="str">
        <f t="shared" ca="1" si="3"/>
        <v xml:space="preserve">            ("p532a", p532a as fn()),</v>
      </c>
    </row>
    <row r="14" spans="1:10">
      <c r="A14" s="3">
        <f t="shared" ca="1" si="5"/>
        <v>533</v>
      </c>
      <c r="B14" s="1" t="str">
        <f ca="1">IF(0=LEN($A14),"",CHAR(96+COUNTIF($A$2:$A14,$A14)))</f>
        <v>a</v>
      </c>
      <c r="C14" s="1" t="str">
        <f t="shared" ca="1" si="0"/>
        <v>p533a</v>
      </c>
      <c r="D14" s="1" t="str">
        <f t="shared" ca="1" si="1"/>
        <v>println!("\nIn p533a()");</v>
      </c>
      <c r="E14" s="9" t="str">
        <f ca="1">IF(0=LEN($C14), IF(0=LEN(K14), "",
"/*" &amp; CHAR(13) &amp; "* &lt;en&gt;https://doc.rust-lang.org/book/" &amp; K14 &amp; ".html &lt;/en&gt;" &amp;
CHAR(13) &amp; "* &lt;cn&gt;https://kaisery.github.io/trpl-zh-cn/" &amp; K14 &amp; ".html&lt;/cn&gt;" &amp;
CHAR(13) &amp; "* &lt;tw&gt;https://rust-lang.tw/book-tw/" &amp; K14 &amp; ".html&lt;/tw&gt;"
),
"fn " &amp; C14 &amp; "() { " &amp; CHAR(13) &amp;
REPT(" ", 4) &amp; "// " &amp; D14 &amp; CHAR(13) &amp;
REPT(" ", 4) &amp; "// " &amp; CHAR(13) &amp;
REPT(" ", 4) &amp; "// " &amp; CHAR(13) &amp;
"}") &amp; CHAR(13)</f>
        <v>fn p533a() { _x000D_    // println!("\nIn p533a()");_x000D_    // _x000D_    // _x000D_}_x000D_</v>
      </c>
      <c r="F14" s="1" t="str">
        <f t="shared" ca="1" si="2"/>
        <v xml:space="preserve">            p533a();</v>
      </c>
      <c r="G14" s="1" t="str">
        <f t="shared" ca="1" si="3"/>
        <v xml:space="preserve">            ("p533a", p533a as fn()),</v>
      </c>
    </row>
    <row r="15" spans="1:10">
      <c r="A15" s="3">
        <f t="shared" ca="1" si="5"/>
        <v>534</v>
      </c>
      <c r="B15" s="1" t="str">
        <f ca="1">IF(0=LEN($A15),"",CHAR(96+COUNTIF($A$2:$A15,$A15)))</f>
        <v>a</v>
      </c>
      <c r="C15" s="1" t="str">
        <f t="shared" ca="1" si="0"/>
        <v>p534a</v>
      </c>
      <c r="D15" s="1" t="str">
        <f t="shared" ca="1" si="1"/>
        <v>println!("\nIn p534a()");</v>
      </c>
      <c r="E15" s="9" t="str">
        <f ca="1">IF(0=LEN($C15), IF(0=LEN(K15), "",
"/*" &amp; CHAR(13) &amp; "* &lt;en&gt;https://doc.rust-lang.org/book/" &amp; K15 &amp; ".html &lt;/en&gt;" &amp;
CHAR(13) &amp; "* &lt;cn&gt;https://kaisery.github.io/trpl-zh-cn/" &amp; K15 &amp; ".html&lt;/cn&gt;" &amp;
CHAR(13) &amp; "* &lt;tw&gt;https://rust-lang.tw/book-tw/" &amp; K15 &amp; ".html&lt;/tw&gt;"
),
"fn " &amp; C15 &amp; "() { " &amp; CHAR(13) &amp;
REPT(" ", 4) &amp; "// " &amp; D15 &amp; CHAR(13) &amp;
REPT(" ", 4) &amp; "// " &amp; CHAR(13) &amp;
REPT(" ", 4) &amp; "// " &amp; CHAR(13) &amp;
"}") &amp; CHAR(13)</f>
        <v>fn p534a() { _x000D_    // println!("\nIn p534a()");_x000D_    // _x000D_    // _x000D_}_x000D_</v>
      </c>
      <c r="F15" s="1" t="str">
        <f t="shared" ca="1" si="2"/>
        <v xml:space="preserve">            p534a();</v>
      </c>
      <c r="G15" s="1" t="str">
        <f t="shared" ca="1" si="3"/>
        <v xml:space="preserve">            ("p534a", p534a as fn()),</v>
      </c>
    </row>
    <row r="16" spans="1:10">
      <c r="A16" s="3">
        <f t="shared" ca="1" si="5"/>
        <v>535</v>
      </c>
      <c r="B16" s="1" t="str">
        <f ca="1">IF(0=LEN($A16),"",CHAR(96+COUNTIF($A$2:$A16,$A16)))</f>
        <v>a</v>
      </c>
      <c r="C16" s="1" t="str">
        <f t="shared" ca="1" si="0"/>
        <v>p535a</v>
      </c>
      <c r="D16" s="1" t="str">
        <f t="shared" ca="1" si="1"/>
        <v>println!("\nIn p535a()");</v>
      </c>
      <c r="E16" s="9" t="str">
        <f ca="1">IF(0=LEN($C16), IF(0=LEN(K16), "",
"/*" &amp; CHAR(13) &amp; "* &lt;en&gt;https://doc.rust-lang.org/book/" &amp; K16 &amp; ".html &lt;/en&gt;" &amp;
CHAR(13) &amp; "* &lt;cn&gt;https://kaisery.github.io/trpl-zh-cn/" &amp; K16 &amp; ".html&lt;/cn&gt;" &amp;
CHAR(13) &amp; "* &lt;tw&gt;https://rust-lang.tw/book-tw/" &amp; K16 &amp; ".html&lt;/tw&gt;"
),
"fn " &amp; C16 &amp; "() { " &amp; CHAR(13) &amp;
REPT(" ", 4) &amp; "// " &amp; D16 &amp; CHAR(13) &amp;
REPT(" ", 4) &amp; "// " &amp; CHAR(13) &amp;
REPT(" ", 4) &amp; "// " &amp; CHAR(13) &amp;
"}") &amp; CHAR(13)</f>
        <v>fn p535a() { _x000D_    // println!("\nIn p535a()");_x000D_    // _x000D_    // _x000D_}_x000D_</v>
      </c>
      <c r="F16" s="1" t="str">
        <f t="shared" ca="1" si="2"/>
        <v xml:space="preserve">            p535a();</v>
      </c>
      <c r="G16" s="1" t="str">
        <f t="shared" ca="1" si="3"/>
        <v xml:space="preserve">            ("p535a", p535a as fn()),</v>
      </c>
    </row>
    <row r="17" spans="1:7">
      <c r="A17" s="3">
        <f t="shared" ca="1" si="5"/>
        <v>536</v>
      </c>
      <c r="B17" s="1" t="str">
        <f ca="1">IF(0=LEN($A17),"",CHAR(96+COUNTIF($A$2:$A17,$A17)))</f>
        <v>a</v>
      </c>
      <c r="C17" s="1" t="str">
        <f t="shared" ca="1" si="0"/>
        <v>p536a</v>
      </c>
      <c r="D17" s="1" t="str">
        <f t="shared" ca="1" si="1"/>
        <v>println!("\nIn p536a()");</v>
      </c>
      <c r="E17" s="9" t="str">
        <f ca="1">IF(0=LEN($C17), IF(0=LEN(K17), "",
"/*" &amp; CHAR(13) &amp; "* &lt;en&gt;https://doc.rust-lang.org/book/" &amp; K17 &amp; ".html &lt;/en&gt;" &amp;
CHAR(13) &amp; "* &lt;cn&gt;https://kaisery.github.io/trpl-zh-cn/" &amp; K17 &amp; ".html&lt;/cn&gt;" &amp;
CHAR(13) &amp; "* &lt;tw&gt;https://rust-lang.tw/book-tw/" &amp; K17 &amp; ".html&lt;/tw&gt;"
),
"fn " &amp; C17 &amp; "() { " &amp; CHAR(13) &amp;
REPT(" ", 4) &amp; "// " &amp; D17 &amp; CHAR(13) &amp;
REPT(" ", 4) &amp; "// " &amp; CHAR(13) &amp;
REPT(" ", 4) &amp; "// " &amp; CHAR(13) &amp;
"}") &amp; CHAR(13)</f>
        <v>fn p536a() { _x000D_    // println!("\nIn p536a()");_x000D_    // _x000D_    // _x000D_}_x000D_</v>
      </c>
      <c r="F17" s="1" t="str">
        <f t="shared" ca="1" si="2"/>
        <v xml:space="preserve">            p536a();</v>
      </c>
      <c r="G17" s="1" t="str">
        <f t="shared" ca="1" si="3"/>
        <v xml:space="preserve">            ("p536a", p536a as fn()),</v>
      </c>
    </row>
    <row r="18" spans="1:7">
      <c r="A18" s="2">
        <v>538</v>
      </c>
      <c r="B18" s="1" t="str">
        <f ca="1">IF(0=LEN($A18),"",CHAR(96+COUNTIF($A$2:$A18,$A18)))</f>
        <v>a</v>
      </c>
      <c r="C18" s="1" t="str">
        <f t="shared" ca="1" si="0"/>
        <v>p538a</v>
      </c>
      <c r="D18" s="1" t="str">
        <f t="shared" ca="1" si="1"/>
        <v>println!("\nIn p538a()");</v>
      </c>
      <c r="E18" s="9" t="str">
        <f ca="1">IF(0=LEN($C18), IF(0=LEN(K18), "",
"/*" &amp; CHAR(13) &amp; "* &lt;en&gt;https://doc.rust-lang.org/book/" &amp; K18 &amp; ".html &lt;/en&gt;" &amp;
CHAR(13) &amp; "* &lt;cn&gt;https://kaisery.github.io/trpl-zh-cn/" &amp; K18 &amp; ".html&lt;/cn&gt;" &amp;
CHAR(13) &amp; "* &lt;tw&gt;https://rust-lang.tw/book-tw/" &amp; K18 &amp; ".html&lt;/tw&gt;"
),
"fn " &amp; C18 &amp; "() { " &amp; CHAR(13) &amp;
REPT(" ", 4) &amp; "// " &amp; D18 &amp; CHAR(13) &amp;
REPT(" ", 4) &amp; "// " &amp; CHAR(13) &amp;
REPT(" ", 4) &amp; "// " &amp; CHAR(13) &amp;
"}") &amp; CHAR(13)</f>
        <v>fn p538a() { _x000D_    // println!("\nIn p538a()");_x000D_    // _x000D_    // _x000D_}_x000D_</v>
      </c>
      <c r="F18" s="1" t="str">
        <f t="shared" ca="1" si="2"/>
        <v xml:space="preserve">            p538a();</v>
      </c>
      <c r="G18" s="1" t="str">
        <f t="shared" ca="1" si="3"/>
        <v xml:space="preserve">            ("p538a", p538a as fn()),</v>
      </c>
    </row>
    <row r="19" spans="1:7">
      <c r="A19" s="3">
        <f t="shared" ca="1" si="5"/>
        <v>539</v>
      </c>
      <c r="B19" s="1" t="str">
        <f ca="1">IF(0=LEN($A19),"",CHAR(96+COUNTIF($A$2:$A19,$A19)))</f>
        <v>a</v>
      </c>
      <c r="C19" s="1" t="str">
        <f t="shared" ca="1" si="0"/>
        <v>p539a</v>
      </c>
      <c r="D19" s="1" t="str">
        <f t="shared" ca="1" si="1"/>
        <v>println!("\nIn p539a()");</v>
      </c>
      <c r="E19" s="9" t="str">
        <f ca="1">IF(0=LEN($C19), IF(0=LEN(K19), "",
"/*" &amp; CHAR(13) &amp; "* &lt;en&gt;https://doc.rust-lang.org/book/" &amp; K19 &amp; ".html &lt;/en&gt;" &amp;
CHAR(13) &amp; "* &lt;cn&gt;https://kaisery.github.io/trpl-zh-cn/" &amp; K19 &amp; ".html&lt;/cn&gt;" &amp;
CHAR(13) &amp; "* &lt;tw&gt;https://rust-lang.tw/book-tw/" &amp; K19 &amp; ".html&lt;/tw&gt;"
),
"fn " &amp; C19 &amp; "() { " &amp; CHAR(13) &amp;
REPT(" ", 4) &amp; "// " &amp; D19 &amp; CHAR(13) &amp;
REPT(" ", 4) &amp; "// " &amp; CHAR(13) &amp;
REPT(" ", 4) &amp; "// " &amp; CHAR(13) &amp;
"}") &amp; CHAR(13)</f>
        <v>fn p539a() { _x000D_    // println!("\nIn p539a()");_x000D_    // _x000D_    // _x000D_}_x000D_</v>
      </c>
      <c r="F19" s="1" t="str">
        <f t="shared" ca="1" si="2"/>
        <v xml:space="preserve">            p539a();</v>
      </c>
      <c r="G19" s="1" t="str">
        <f t="shared" ca="1" si="3"/>
        <v xml:space="preserve">            ("p539a", p539a as fn()),</v>
      </c>
    </row>
    <row r="20" spans="1:7">
      <c r="A20" s="3">
        <f t="shared" ca="1" si="5"/>
        <v>540</v>
      </c>
      <c r="B20" s="1" t="str">
        <f ca="1">IF(0=LEN($A20),"",CHAR(96+COUNTIF($A$2:$A20,$A20)))</f>
        <v>a</v>
      </c>
      <c r="C20" s="1" t="str">
        <f t="shared" ca="1" si="0"/>
        <v>p540a</v>
      </c>
      <c r="D20" s="1" t="str">
        <f t="shared" ca="1" si="1"/>
        <v>println!("\nIn p540a()");</v>
      </c>
      <c r="E20" s="9" t="str">
        <f ca="1">IF(0=LEN($C20), IF(0=LEN(K20), "",
"/*" &amp; CHAR(13) &amp; "* &lt;en&gt;https://doc.rust-lang.org/book/" &amp; K20 &amp; ".html &lt;/en&gt;" &amp;
CHAR(13) &amp; "* &lt;cn&gt;https://kaisery.github.io/trpl-zh-cn/" &amp; K20 &amp; ".html&lt;/cn&gt;" &amp;
CHAR(13) &amp; "* &lt;tw&gt;https://rust-lang.tw/book-tw/" &amp; K20 &amp; ".html&lt;/tw&gt;"
),
"fn " &amp; C20 &amp; "() { " &amp; CHAR(13) &amp;
REPT(" ", 4) &amp; "// " &amp; D20 &amp; CHAR(13) &amp;
REPT(" ", 4) &amp; "// " &amp; CHAR(13) &amp;
REPT(" ", 4) &amp; "// " &amp; CHAR(13) &amp;
"}") &amp; CHAR(13)</f>
        <v>fn p540a() { _x000D_    // println!("\nIn p540a()");_x000D_    // _x000D_    // _x000D_}_x000D_</v>
      </c>
      <c r="F20" s="1" t="str">
        <f t="shared" ca="1" si="2"/>
        <v xml:space="preserve">            p540a();</v>
      </c>
      <c r="G20" s="1" t="str">
        <f t="shared" ca="1" si="3"/>
        <v xml:space="preserve">            ("p540a", p540a as fn()),</v>
      </c>
    </row>
    <row r="21" spans="1:7">
      <c r="A21" s="2">
        <v>542</v>
      </c>
      <c r="B21" s="1" t="str">
        <f ca="1">IF(0=LEN($A21),"",CHAR(96+COUNTIF($A$2:$A21,$A21)))</f>
        <v>a</v>
      </c>
      <c r="C21" s="1" t="str">
        <f t="shared" ca="1" si="0"/>
        <v>p542a</v>
      </c>
      <c r="D21" s="1" t="str">
        <f t="shared" ca="1" si="1"/>
        <v>println!("\nIn p542a()");</v>
      </c>
      <c r="E21" s="9" t="str">
        <f ca="1">IF(0=LEN($C21), IF(0=LEN(K21), "",
"/*" &amp; CHAR(13) &amp; "* &lt;en&gt;https://doc.rust-lang.org/book/" &amp; K21 &amp; ".html &lt;/en&gt;" &amp;
CHAR(13) &amp; "* &lt;cn&gt;https://kaisery.github.io/trpl-zh-cn/" &amp; K21 &amp; ".html&lt;/cn&gt;" &amp;
CHAR(13) &amp; "* &lt;tw&gt;https://rust-lang.tw/book-tw/" &amp; K21 &amp; ".html&lt;/tw&gt;"
),
"fn " &amp; C21 &amp; "() { " &amp; CHAR(13) &amp;
REPT(" ", 4) &amp; "// " &amp; D21 &amp; CHAR(13) &amp;
REPT(" ", 4) &amp; "// " &amp; CHAR(13) &amp;
REPT(" ", 4) &amp; "// " &amp; CHAR(13) &amp;
"}") &amp; CHAR(13)</f>
        <v>fn p542a() { _x000D_    // println!("\nIn p542a()");_x000D_    // _x000D_    // _x000D_}_x000D_</v>
      </c>
      <c r="F21" s="1" t="str">
        <f t="shared" ca="1" si="2"/>
        <v xml:space="preserve">            p542a();</v>
      </c>
      <c r="G21" s="1" t="str">
        <f t="shared" ca="1" si="3"/>
        <v xml:space="preserve">            ("p542a", p542a as fn()),</v>
      </c>
    </row>
    <row r="22" spans="1:7">
      <c r="A22" s="3">
        <f t="shared" ca="1" si="5"/>
        <v>543</v>
      </c>
      <c r="B22" s="1" t="str">
        <f ca="1">IF(0=LEN($A22),"",CHAR(96+COUNTIF($A$2:$A22,$A22)))</f>
        <v>a</v>
      </c>
      <c r="C22" s="1" t="str">
        <f t="shared" ca="1" si="0"/>
        <v>p543a</v>
      </c>
      <c r="D22" s="1" t="str">
        <f t="shared" ca="1" si="1"/>
        <v>println!("\nIn p543a()");</v>
      </c>
      <c r="E22" s="9" t="str">
        <f ca="1">IF(0=LEN($C22), IF(0=LEN(K22), "",
"/*" &amp; CHAR(13) &amp; "* &lt;en&gt;https://doc.rust-lang.org/book/" &amp; K22 &amp; ".html &lt;/en&gt;" &amp;
CHAR(13) &amp; "* &lt;cn&gt;https://kaisery.github.io/trpl-zh-cn/" &amp; K22 &amp; ".html&lt;/cn&gt;" &amp;
CHAR(13) &amp; "* &lt;tw&gt;https://rust-lang.tw/book-tw/" &amp; K22 &amp; ".html&lt;/tw&gt;"
),
"fn " &amp; C22 &amp; "() { " &amp; CHAR(13) &amp;
REPT(" ", 4) &amp; "// " &amp; D22 &amp; CHAR(13) &amp;
REPT(" ", 4) &amp; "// " &amp; CHAR(13) &amp;
REPT(" ", 4) &amp; "// " &amp; CHAR(13) &amp;
"}") &amp; CHAR(13)</f>
        <v>fn p543a() { _x000D_    // println!("\nIn p543a()");_x000D_    // _x000D_    // _x000D_}_x000D_</v>
      </c>
      <c r="F22" s="1" t="str">
        <f t="shared" ca="1" si="2"/>
        <v xml:space="preserve">            p543a();</v>
      </c>
      <c r="G22" s="1" t="str">
        <f t="shared" ca="1" si="3"/>
        <v xml:space="preserve">            ("p543a", p543a as fn()),</v>
      </c>
    </row>
    <row r="23" spans="1:7">
      <c r="A23" s="2">
        <v>545</v>
      </c>
      <c r="B23" s="1" t="str">
        <f ca="1">IF(0=LEN($A23),"",CHAR(96+COUNTIF($A$2:$A23,$A23)))</f>
        <v>a</v>
      </c>
      <c r="C23" s="1" t="str">
        <f t="shared" ca="1" si="0"/>
        <v>p545a</v>
      </c>
      <c r="D23" s="1" t="str">
        <f t="shared" ca="1" si="1"/>
        <v>println!("\nIn p545a()");</v>
      </c>
      <c r="E23" s="9" t="str">
        <f ca="1">IF(0=LEN($C23), IF(0=LEN(K23), "",
"/*" &amp; CHAR(13) &amp; "* &lt;en&gt;https://doc.rust-lang.org/book/" &amp; K23 &amp; ".html &lt;/en&gt;" &amp;
CHAR(13) &amp; "* &lt;cn&gt;https://kaisery.github.io/trpl-zh-cn/" &amp; K23 &amp; ".html&lt;/cn&gt;" &amp;
CHAR(13) &amp; "* &lt;tw&gt;https://rust-lang.tw/book-tw/" &amp; K23 &amp; ".html&lt;/tw&gt;"
),
"fn " &amp; C23 &amp; "() { " &amp; CHAR(13) &amp;
REPT(" ", 4) &amp; "// " &amp; D23 &amp; CHAR(13) &amp;
REPT(" ", 4) &amp; "// " &amp; CHAR(13) &amp;
REPT(" ", 4) &amp; "// " &amp; CHAR(13) &amp;
"}") &amp; CHAR(13)</f>
        <v>fn p545a() { _x000D_    // println!("\nIn p545a()");_x000D_    // _x000D_    // _x000D_}_x000D_</v>
      </c>
      <c r="F23" s="1" t="str">
        <f t="shared" ca="1" si="2"/>
        <v xml:space="preserve">            p545a();</v>
      </c>
      <c r="G23" s="1" t="str">
        <f t="shared" ca="1" si="3"/>
        <v xml:space="preserve">            ("p545a", p545a as fn()),</v>
      </c>
    </row>
    <row r="24" spans="1:7">
      <c r="A24" s="2">
        <v>548</v>
      </c>
      <c r="B24" s="1" t="str">
        <f ca="1">IF(0=LEN($A24),"",CHAR(96+COUNTIF($A$2:$A24,$A24)))</f>
        <v>a</v>
      </c>
      <c r="C24" s="1" t="str">
        <f t="shared" ca="1" si="0"/>
        <v>p548a</v>
      </c>
      <c r="D24" s="1" t="str">
        <f t="shared" ca="1" si="1"/>
        <v>println!("\nIn p548a()");</v>
      </c>
      <c r="E24" s="9" t="str">
        <f ca="1">IF(0=LEN($C24), IF(0=LEN(K24), "",
"/*" &amp; CHAR(13) &amp; "* &lt;en&gt;https://doc.rust-lang.org/book/" &amp; K24 &amp; ".html &lt;/en&gt;" &amp;
CHAR(13) &amp; "* &lt;cn&gt;https://kaisery.github.io/trpl-zh-cn/" &amp; K24 &amp; ".html&lt;/cn&gt;" &amp;
CHAR(13) &amp; "* &lt;tw&gt;https://rust-lang.tw/book-tw/" &amp; K24 &amp; ".html&lt;/tw&gt;"
),
"fn " &amp; C24 &amp; "() { " &amp; CHAR(13) &amp;
REPT(" ", 4) &amp; "// " &amp; D24 &amp; CHAR(13) &amp;
REPT(" ", 4) &amp; "// " &amp; CHAR(13) &amp;
REPT(" ", 4) &amp; "// " &amp; CHAR(13) &amp;
"}") &amp; CHAR(13)</f>
        <v>fn p548a() { _x000D_    // println!("\nIn p548a()");_x000D_    // _x000D_    // _x000D_}_x000D_</v>
      </c>
      <c r="F24" s="1" t="str">
        <f t="shared" ca="1" si="2"/>
        <v xml:space="preserve">            p548a();</v>
      </c>
      <c r="G24" s="1" t="str">
        <f t="shared" ca="1" si="3"/>
        <v xml:space="preserve">            ("p548a", p548a as fn()),</v>
      </c>
    </row>
    <row r="25" spans="1:7">
      <c r="A25" s="2">
        <v>550</v>
      </c>
      <c r="B25" s="1" t="str">
        <f ca="1">IF(0=LEN($A25),"",CHAR(96+COUNTIF($A$2:$A25,$A25)))</f>
        <v>a</v>
      </c>
      <c r="C25" s="1" t="str">
        <f t="shared" ca="1" si="0"/>
        <v>p550a</v>
      </c>
      <c r="D25" s="1" t="str">
        <f t="shared" ca="1" si="1"/>
        <v>println!("\nIn p550a()");</v>
      </c>
      <c r="E25" s="9" t="str">
        <f ca="1">IF(0=LEN($C25), IF(0=LEN(K25), "",
"/*" &amp; CHAR(13) &amp; "* &lt;en&gt;https://doc.rust-lang.org/book/" &amp; K25 &amp; ".html &lt;/en&gt;" &amp;
CHAR(13) &amp; "* &lt;cn&gt;https://kaisery.github.io/trpl-zh-cn/" &amp; K25 &amp; ".html&lt;/cn&gt;" &amp;
CHAR(13) &amp; "* &lt;tw&gt;https://rust-lang.tw/book-tw/" &amp; K25 &amp; ".html&lt;/tw&gt;"
),
"fn " &amp; C25 &amp; "() { " &amp; CHAR(13) &amp;
REPT(" ", 4) &amp; "// " &amp; D25 &amp; CHAR(13) &amp;
REPT(" ", 4) &amp; "// " &amp; CHAR(13) &amp;
REPT(" ", 4) &amp; "// " &amp; CHAR(13) &amp;
"}") &amp; CHAR(13)</f>
        <v>fn p550a() { _x000D_    // println!("\nIn p550a()");_x000D_    // _x000D_    // _x000D_}_x000D_</v>
      </c>
      <c r="F25" s="1" t="str">
        <f t="shared" ca="1" si="2"/>
        <v xml:space="preserve">            p550a();</v>
      </c>
      <c r="G25" s="1" t="str">
        <f t="shared" ca="1" si="3"/>
        <v xml:space="preserve">            ("p550a", p550a as fn()),</v>
      </c>
    </row>
    <row r="26" spans="1:7">
      <c r="A26" s="2">
        <v>552</v>
      </c>
      <c r="B26" s="1" t="str">
        <f ca="1">IF(0=LEN($A26),"",CHAR(96+COUNTIF($A$2:$A26,$A26)))</f>
        <v>a</v>
      </c>
      <c r="C26" s="1" t="str">
        <f t="shared" ca="1" si="0"/>
        <v>p552a</v>
      </c>
      <c r="D26" s="1" t="str">
        <f t="shared" ca="1" si="1"/>
        <v>println!("\nIn p552a()");</v>
      </c>
      <c r="E26" s="9" t="str">
        <f ca="1">IF(0=LEN($C26), IF(0=LEN(K26), "",
"/*" &amp; CHAR(13) &amp; "* &lt;en&gt;https://doc.rust-lang.org/book/" &amp; K26 &amp; ".html &lt;/en&gt;" &amp;
CHAR(13) &amp; "* &lt;cn&gt;https://kaisery.github.io/trpl-zh-cn/" &amp; K26 &amp; ".html&lt;/cn&gt;" &amp;
CHAR(13) &amp; "* &lt;tw&gt;https://rust-lang.tw/book-tw/" &amp; K26 &amp; ".html&lt;/tw&gt;"
),
"fn " &amp; C26 &amp; "() { " &amp; CHAR(13) &amp;
REPT(" ", 4) &amp; "// " &amp; D26 &amp; CHAR(13) &amp;
REPT(" ", 4) &amp; "// " &amp; CHAR(13) &amp;
REPT(" ", 4) &amp; "// " &amp; CHAR(13) &amp;
"}") &amp; CHAR(13)</f>
        <v>fn p552a() { _x000D_    // println!("\nIn p552a()");_x000D_    // _x000D_    // _x000D_}_x000D_</v>
      </c>
      <c r="F26" s="1" t="str">
        <f t="shared" ca="1" si="2"/>
        <v xml:space="preserve">            p552a();</v>
      </c>
      <c r="G26" s="1" t="str">
        <f t="shared" ca="1" si="3"/>
        <v xml:space="preserve">            ("p552a", p552a as fn()),</v>
      </c>
    </row>
    <row r="27" spans="1:7">
      <c r="A27" s="3">
        <f t="shared" ref="A27" ca="1" si="6">INDIRECT("A"&amp;(ROW()-1)) + 1</f>
        <v>553</v>
      </c>
      <c r="B27" s="1" t="str">
        <f ca="1">IF(0=LEN($A27),"",CHAR(96+COUNTIF($A$2:$A27,$A27)))</f>
        <v>a</v>
      </c>
      <c r="C27" s="1" t="str">
        <f t="shared" ca="1" si="0"/>
        <v>p553a</v>
      </c>
      <c r="D27" s="1" t="str">
        <f t="shared" ca="1" si="1"/>
        <v>println!("\nIn p553a()");</v>
      </c>
      <c r="E27" s="9" t="str">
        <f ca="1">IF(0=LEN($C27), IF(0=LEN(K27), "",
"/*" &amp; CHAR(13) &amp; "* &lt;en&gt;https://doc.rust-lang.org/book/" &amp; K27 &amp; ".html &lt;/en&gt;" &amp;
CHAR(13) &amp; "* &lt;cn&gt;https://kaisery.github.io/trpl-zh-cn/" &amp; K27 &amp; ".html&lt;/cn&gt;" &amp;
CHAR(13) &amp; "* &lt;tw&gt;https://rust-lang.tw/book-tw/" &amp; K27 &amp; ".html&lt;/tw&gt;"
),
"fn " &amp; C27 &amp; "() { " &amp; CHAR(13) &amp;
REPT(" ", 4) &amp; "// " &amp; D27 &amp; CHAR(13) &amp;
REPT(" ", 4) &amp; "// " &amp; CHAR(13) &amp;
REPT(" ", 4) &amp; "// " &amp; CHAR(13) &amp;
"}") &amp; CHAR(13)</f>
        <v>fn p553a() { _x000D_    // println!("\nIn p553a()");_x000D_    // _x000D_    // _x000D_}_x000D_</v>
      </c>
      <c r="F27" s="1" t="str">
        <f t="shared" ca="1" si="2"/>
        <v xml:space="preserve">            p553a();</v>
      </c>
      <c r="G27" s="1" t="str">
        <f t="shared" ca="1" si="3"/>
        <v xml:space="preserve">            ("p553a", p553a as fn()),</v>
      </c>
    </row>
    <row r="28" spans="1:7">
      <c r="A28" s="2">
        <v>555</v>
      </c>
      <c r="B28" s="1" t="str">
        <f ca="1">IF(0=LEN($A28),"",CHAR(96+COUNTIF($A$2:$A28,$A28)))</f>
        <v>a</v>
      </c>
      <c r="C28" s="1" t="str">
        <f t="shared" ca="1" si="0"/>
        <v>p555a</v>
      </c>
      <c r="D28" s="1" t="str">
        <f t="shared" ca="1" si="1"/>
        <v>println!("\nIn p555a()");</v>
      </c>
      <c r="E28" s="9" t="str">
        <f ca="1">IF(0=LEN($C28), IF(0=LEN(K28), "",
"/*" &amp; CHAR(13) &amp; "* &lt;en&gt;https://doc.rust-lang.org/book/" &amp; K28 &amp; ".html &lt;/en&gt;" &amp;
CHAR(13) &amp; "* &lt;cn&gt;https://kaisery.github.io/trpl-zh-cn/" &amp; K28 &amp; ".html&lt;/cn&gt;" &amp;
CHAR(13) &amp; "* &lt;tw&gt;https://rust-lang.tw/book-tw/" &amp; K28 &amp; ".html&lt;/tw&gt;"
),
"fn " &amp; C28 &amp; "() { " &amp; CHAR(13) &amp;
REPT(" ", 4) &amp; "// " &amp; D28 &amp; CHAR(13) &amp;
REPT(" ", 4) &amp; "// " &amp; CHAR(13) &amp;
REPT(" ", 4) &amp; "// " &amp; CHAR(13) &amp;
"}") &amp; CHAR(13)</f>
        <v>fn p555a() { _x000D_    // println!("\nIn p555a()");_x000D_    // _x000D_    // _x000D_}_x000D_</v>
      </c>
      <c r="F28" s="1" t="str">
        <f t="shared" ca="1" si="2"/>
        <v xml:space="preserve">            p555a();</v>
      </c>
      <c r="G28" s="1" t="str">
        <f t="shared" ca="1" si="3"/>
        <v xml:space="preserve">            ("p555a", p555a as fn()),</v>
      </c>
    </row>
    <row r="29" spans="1:7">
      <c r="A29" s="2">
        <v>557</v>
      </c>
      <c r="B29" s="1" t="str">
        <f ca="1">IF(0=LEN($A29),"",CHAR(96+COUNTIF($A$2:$A29,$A29)))</f>
        <v>a</v>
      </c>
      <c r="C29" s="1" t="str">
        <f t="shared" ca="1" si="0"/>
        <v>p557a</v>
      </c>
      <c r="D29" s="1" t="str">
        <f t="shared" ca="1" si="1"/>
        <v>println!("\nIn p557a()");</v>
      </c>
      <c r="E29" s="9" t="str">
        <f ca="1">IF(0=LEN($C29), IF(0=LEN(K29), "",
"/*" &amp; CHAR(13) &amp; "* &lt;en&gt;https://doc.rust-lang.org/book/" &amp; K29 &amp; ".html &lt;/en&gt;" &amp;
CHAR(13) &amp; "* &lt;cn&gt;https://kaisery.github.io/trpl-zh-cn/" &amp; K29 &amp; ".html&lt;/cn&gt;" &amp;
CHAR(13) &amp; "* &lt;tw&gt;https://rust-lang.tw/book-tw/" &amp; K29 &amp; ".html&lt;/tw&gt;"
),
"fn " &amp; C29 &amp; "() { " &amp; CHAR(13) &amp;
REPT(" ", 4) &amp; "// " &amp; D29 &amp; CHAR(13) &amp;
REPT(" ", 4) &amp; "// " &amp; CHAR(13) &amp;
REPT(" ", 4) &amp; "// " &amp; CHAR(13) &amp;
"}") &amp; CHAR(13)</f>
        <v>fn p557a() { _x000D_    // println!("\nIn p557a()");_x000D_    // _x000D_    // _x000D_}_x000D_</v>
      </c>
      <c r="F29" s="1" t="str">
        <f t="shared" ca="1" si="2"/>
        <v xml:space="preserve">            p557a();</v>
      </c>
      <c r="G29" s="1" t="str">
        <f t="shared" ca="1" si="3"/>
        <v xml:space="preserve">            ("p557a", p557a as fn()),</v>
      </c>
    </row>
    <row r="30" spans="1:7">
      <c r="A30" s="3">
        <f t="shared" ref="A30:A32" ca="1" si="7">INDIRECT("A"&amp;(ROW()-1)) + 1</f>
        <v>558</v>
      </c>
      <c r="B30" s="1" t="str">
        <f ca="1">IF(0=LEN($A30),"",CHAR(96+COUNTIF($A$2:$A30,$A30)))</f>
        <v>a</v>
      </c>
      <c r="C30" s="1" t="str">
        <f t="shared" ca="1" si="0"/>
        <v>p558a</v>
      </c>
      <c r="D30" s="1" t="str">
        <f t="shared" ca="1" si="1"/>
        <v>println!("\nIn p558a()");</v>
      </c>
      <c r="E30" s="9" t="str">
        <f ca="1">IF(0=LEN($C30), IF(0=LEN(K30), "",
"/*" &amp; CHAR(13) &amp; "* &lt;en&gt;https://doc.rust-lang.org/book/" &amp; K30 &amp; ".html &lt;/en&gt;" &amp;
CHAR(13) &amp; "* &lt;cn&gt;https://kaisery.github.io/trpl-zh-cn/" &amp; K30 &amp; ".html&lt;/cn&gt;" &amp;
CHAR(13) &amp; "* &lt;tw&gt;https://rust-lang.tw/book-tw/" &amp; K30 &amp; ".html&lt;/tw&gt;"
),
"fn " &amp; C30 &amp; "() { " &amp; CHAR(13) &amp;
REPT(" ", 4) &amp; "// " &amp; D30 &amp; CHAR(13) &amp;
REPT(" ", 4) &amp; "// " &amp; CHAR(13) &amp;
REPT(" ", 4) &amp; "// " &amp; CHAR(13) &amp;
"}") &amp; CHAR(13)</f>
        <v>fn p558a() { _x000D_    // println!("\nIn p558a()");_x000D_    // _x000D_    // _x000D_}_x000D_</v>
      </c>
      <c r="F30" s="1" t="str">
        <f t="shared" ca="1" si="2"/>
        <v xml:space="preserve">            p558a();</v>
      </c>
      <c r="G30" s="1" t="str">
        <f t="shared" ca="1" si="3"/>
        <v xml:space="preserve">            ("p558a", p558a as fn()),</v>
      </c>
    </row>
    <row r="31" spans="1:7">
      <c r="A31" s="2">
        <v>560</v>
      </c>
      <c r="B31" s="1" t="str">
        <f ca="1">IF(0=LEN($A31),"",CHAR(96+COUNTIF($A$2:$A31,$A31)))</f>
        <v>a</v>
      </c>
      <c r="C31" s="1" t="str">
        <f t="shared" ca="1" si="0"/>
        <v>p560a</v>
      </c>
      <c r="D31" s="1" t="str">
        <f t="shared" ca="1" si="1"/>
        <v>println!("\nIn p560a()");</v>
      </c>
      <c r="E31" s="9" t="str">
        <f ca="1">IF(0=LEN($C31), IF(0=LEN(K31), "",
"/*" &amp; CHAR(13) &amp; "* &lt;en&gt;https://doc.rust-lang.org/book/" &amp; K31 &amp; ".html &lt;/en&gt;" &amp;
CHAR(13) &amp; "* &lt;cn&gt;https://kaisery.github.io/trpl-zh-cn/" &amp; K31 &amp; ".html&lt;/cn&gt;" &amp;
CHAR(13) &amp; "* &lt;tw&gt;https://rust-lang.tw/book-tw/" &amp; K31 &amp; ".html&lt;/tw&gt;"
),
"fn " &amp; C31 &amp; "() { " &amp; CHAR(13) &amp;
REPT(" ", 4) &amp; "// " &amp; D31 &amp; CHAR(13) &amp;
REPT(" ", 4) &amp; "// " &amp; CHAR(13) &amp;
REPT(" ", 4) &amp; "// " &amp; CHAR(13) &amp;
"}") &amp; CHAR(13)</f>
        <v>fn p560a() { _x000D_    // println!("\nIn p560a()");_x000D_    // _x000D_    // _x000D_}_x000D_</v>
      </c>
      <c r="F31" s="1" t="str">
        <f t="shared" ca="1" si="2"/>
        <v xml:space="preserve">            p560a();</v>
      </c>
      <c r="G31" s="1" t="str">
        <f t="shared" ca="1" si="3"/>
        <v xml:space="preserve">            ("p560a", p560a as fn()),</v>
      </c>
    </row>
    <row r="32" spans="1:7">
      <c r="A32" s="3">
        <f t="shared" ca="1" si="7"/>
        <v>561</v>
      </c>
      <c r="B32" s="1" t="str">
        <f ca="1">IF(0=LEN($A32),"",CHAR(96+COUNTIF($A$2:$A32,$A32)))</f>
        <v>a</v>
      </c>
      <c r="C32" s="1" t="str">
        <f t="shared" ca="1" si="0"/>
        <v>p561a</v>
      </c>
      <c r="D32" s="1" t="str">
        <f t="shared" ca="1" si="1"/>
        <v>println!("\nIn p561a()");</v>
      </c>
      <c r="E32" s="9" t="str">
        <f ca="1">IF(0=LEN($C32), IF(0=LEN(K32), "",
"/*" &amp; CHAR(13) &amp; "* &lt;en&gt;https://doc.rust-lang.org/book/" &amp; K32 &amp; ".html &lt;/en&gt;" &amp;
CHAR(13) &amp; "* &lt;cn&gt;https://kaisery.github.io/trpl-zh-cn/" &amp; K32 &amp; ".html&lt;/cn&gt;" &amp;
CHAR(13) &amp; "* &lt;tw&gt;https://rust-lang.tw/book-tw/" &amp; K32 &amp; ".html&lt;/tw&gt;"
),
"fn " &amp; C32 &amp; "() { " &amp; CHAR(13) &amp;
REPT(" ", 4) &amp; "// " &amp; D32 &amp; CHAR(13) &amp;
REPT(" ", 4) &amp; "// " &amp; CHAR(13) &amp;
REPT(" ", 4) &amp; "// " &amp; CHAR(13) &amp;
"}") &amp; CHAR(13)</f>
        <v>fn p561a() { _x000D_    // println!("\nIn p561a()");_x000D_    // _x000D_    // _x000D_}_x000D_</v>
      </c>
      <c r="F32" s="1" t="str">
        <f t="shared" ca="1" si="2"/>
        <v xml:space="preserve">            p561a();</v>
      </c>
      <c r="G32" s="1" t="str">
        <f t="shared" ca="1" si="3"/>
        <v xml:space="preserve">            ("p561a", p561a as fn()),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481F-820F-43F6-8EF6-5519A6512A53}">
  <sheetPr codeName="Sheet7"/>
  <dimension ref="A1:J35"/>
  <sheetViews>
    <sheetView workbookViewId="0">
      <selection activeCell="E1" sqref="E1:E35"/>
    </sheetView>
  </sheetViews>
  <sheetFormatPr defaultRowHeight="10.8" outlineLevelCol="2"/>
  <cols>
    <col min="1" max="1" width="4.5" bestFit="1" customWidth="1"/>
    <col min="2" max="2" width="2.5" customWidth="1" outlineLevel="2"/>
    <col min="3" max="3" width="6.5" customWidth="1" outlineLevel="2"/>
    <col min="4" max="4" width="37.125" bestFit="1" customWidth="1" outlineLevel="2"/>
    <col min="5" max="5" width="45" customWidth="1" outlineLevel="1"/>
    <col min="6" max="6" width="22.75" customWidth="1" outlineLevel="1"/>
    <col min="7" max="7" width="41.625" customWidth="1" outlineLevel="1"/>
  </cols>
  <sheetData>
    <row r="1" spans="1:10">
      <c r="A1" s="2"/>
      <c r="B1" s="1" t="str">
        <f>IF(0=LEN($A1),"",CHAR(96+COUNTIF($A$1:$A1,$A1)))</f>
        <v/>
      </c>
      <c r="C1" s="1" t="str">
        <f t="shared" ref="C1:C35" si="0">IF(0=LEN($A1),"","p"&amp;$A1&amp;$B1)</f>
        <v/>
      </c>
      <c r="D1" s="1" t="str">
        <f>IF(0=LEN($C1), "", "println!(""\nIn " &amp; $C1 &amp; "()" &amp; IF(0=LEN(H1), "", ", eg" &amp; $J$1 &amp; "-" &amp; H1) &amp; IF(0=LEN(I1), "", ", error: eg" &amp; $J$1 &amp; "-" &amp; I1) &amp; """);")</f>
        <v/>
      </c>
      <c r="E1" s="1" t="str">
        <f t="shared" ref="E1:E35" si="1">IF(0=LEN($C1), "", "fn " &amp; C1 &amp; "() { " &amp; CHAR(13) &amp; REPT(" ", 4) &amp; "// " &amp; D1 &amp; CHAR(13) &amp; REPT(" ", 4) &amp; "// " &amp; CHAR(13) &amp; REPT(" ", 4) &amp; "// " &amp; CHAR(13) &amp; "}") &amp; CHAR(13)</f>
        <v>_x000D_</v>
      </c>
      <c r="F1" s="1" t="str">
        <f t="shared" ref="F1:F35" si="2">IF(0=LEN($C1), "", REPT(" ", 12) &amp; $C1 &amp; "();")</f>
        <v/>
      </c>
      <c r="G1" s="1" t="str">
        <f t="shared" ref="G1:G35" si="3">IF(0=LEN($C1), "", REPT(" ", 12) &amp; "(""" &amp; $C1 &amp; """, " &amp; $C1 &amp; " as fn()),")</f>
        <v/>
      </c>
      <c r="J1">
        <v>10</v>
      </c>
    </row>
    <row r="2" spans="1:10">
      <c r="A2" s="2"/>
      <c r="B2" s="1" t="str">
        <f>IF(0=LEN($A2),"",CHAR(96+COUNTIF($A$1:$A2,$A2)))</f>
        <v/>
      </c>
      <c r="C2" s="1" t="str">
        <f t="shared" si="0"/>
        <v/>
      </c>
      <c r="D2" s="1" t="str">
        <f t="shared" ref="D2:D35" si="4">IF(0=LEN($C2), "", "println!(""\nIn " &amp; $C2 &amp; "()" &amp; IF(0=LEN(H2), "", ", eg" &amp; $J$1 &amp; "-" &amp; H2) &amp; IF(0=LEN(I2), "", ", error: eg" &amp; $J$1 &amp; "-" &amp; I2) &amp; """);")</f>
        <v/>
      </c>
      <c r="E2" s="1" t="str">
        <f t="shared" si="1"/>
        <v>_x000D_</v>
      </c>
      <c r="F2" s="1" t="str">
        <f t="shared" si="2"/>
        <v/>
      </c>
      <c r="G2" s="1" t="str">
        <f t="shared" si="3"/>
        <v/>
      </c>
    </row>
    <row r="3" spans="1:10">
      <c r="A3" s="2"/>
      <c r="B3" s="1" t="str">
        <f>IF(0=LEN($A3),"",CHAR(96+COUNTIF($A$1:$A3,$A3)))</f>
        <v/>
      </c>
      <c r="C3" s="1" t="str">
        <f t="shared" si="0"/>
        <v/>
      </c>
      <c r="D3" s="1" t="str">
        <f t="shared" si="4"/>
        <v/>
      </c>
      <c r="E3" s="1" t="str">
        <f t="shared" si="1"/>
        <v>_x000D_</v>
      </c>
      <c r="F3" s="1" t="str">
        <f t="shared" si="2"/>
        <v/>
      </c>
      <c r="G3" s="1" t="str">
        <f t="shared" si="3"/>
        <v/>
      </c>
    </row>
    <row r="4" spans="1:10">
      <c r="A4" s="2"/>
      <c r="B4" s="1" t="str">
        <f>IF(0=LEN($A4),"",CHAR(96+COUNTIF($A$1:$A4,$A4)))</f>
        <v/>
      </c>
      <c r="C4" s="1" t="str">
        <f t="shared" si="0"/>
        <v/>
      </c>
      <c r="D4" s="1" t="str">
        <f t="shared" si="4"/>
        <v/>
      </c>
      <c r="E4" s="1" t="str">
        <f t="shared" si="1"/>
        <v>_x000D_</v>
      </c>
      <c r="F4" s="1" t="str">
        <f t="shared" si="2"/>
        <v/>
      </c>
      <c r="G4" s="1" t="str">
        <f t="shared" si="3"/>
        <v/>
      </c>
    </row>
    <row r="5" spans="1:10">
      <c r="A5" s="2"/>
      <c r="B5" s="1" t="str">
        <f>IF(0=LEN($A5),"",CHAR(96+COUNTIF($A$1:$A5,$A5)))</f>
        <v/>
      </c>
      <c r="C5" s="1" t="str">
        <f t="shared" si="0"/>
        <v/>
      </c>
      <c r="D5" s="1" t="str">
        <f t="shared" si="4"/>
        <v/>
      </c>
      <c r="E5" s="1" t="str">
        <f t="shared" si="1"/>
        <v>_x000D_</v>
      </c>
      <c r="F5" s="1" t="str">
        <f t="shared" si="2"/>
        <v/>
      </c>
      <c r="G5" s="1" t="str">
        <f t="shared" si="3"/>
        <v/>
      </c>
    </row>
    <row r="6" spans="1:10">
      <c r="A6" s="2"/>
      <c r="B6" s="1" t="str">
        <f>IF(0=LEN($A6),"",CHAR(96+COUNTIF($A$1:$A6,$A6)))</f>
        <v/>
      </c>
      <c r="C6" s="1" t="str">
        <f t="shared" si="0"/>
        <v/>
      </c>
      <c r="D6" s="1" t="str">
        <f t="shared" si="4"/>
        <v/>
      </c>
      <c r="E6" s="1" t="str">
        <f t="shared" si="1"/>
        <v>_x000D_</v>
      </c>
      <c r="F6" s="1" t="str">
        <f t="shared" si="2"/>
        <v/>
      </c>
      <c r="G6" s="1" t="str">
        <f t="shared" si="3"/>
        <v/>
      </c>
    </row>
    <row r="7" spans="1:10">
      <c r="A7" s="2"/>
      <c r="B7" s="1" t="str">
        <f>IF(0=LEN($A7),"",CHAR(96+COUNTIF($A$1:$A7,$A7)))</f>
        <v/>
      </c>
      <c r="C7" s="1" t="str">
        <f t="shared" si="0"/>
        <v/>
      </c>
      <c r="D7" s="1" t="str">
        <f t="shared" si="4"/>
        <v/>
      </c>
      <c r="E7" s="1" t="str">
        <f t="shared" si="1"/>
        <v>_x000D_</v>
      </c>
      <c r="F7" s="1" t="str">
        <f t="shared" si="2"/>
        <v/>
      </c>
      <c r="G7" s="1" t="str">
        <f t="shared" si="3"/>
        <v/>
      </c>
    </row>
    <row r="8" spans="1:10">
      <c r="A8" s="2"/>
      <c r="B8" s="1" t="str">
        <f>IF(0=LEN($A8),"",CHAR(96+COUNTIF($A$1:$A8,$A8)))</f>
        <v/>
      </c>
      <c r="C8" s="1" t="str">
        <f t="shared" si="0"/>
        <v/>
      </c>
      <c r="D8" s="1" t="str">
        <f t="shared" si="4"/>
        <v/>
      </c>
      <c r="E8" s="1" t="str">
        <f t="shared" si="1"/>
        <v>_x000D_</v>
      </c>
      <c r="F8" s="1" t="str">
        <f t="shared" si="2"/>
        <v/>
      </c>
      <c r="G8" s="1" t="str">
        <f t="shared" si="3"/>
        <v/>
      </c>
    </row>
    <row r="9" spans="1:10">
      <c r="A9" s="2"/>
      <c r="B9" s="1" t="str">
        <f>IF(0=LEN($A9),"",CHAR(96+COUNTIF($A$1:$A9,$A9)))</f>
        <v/>
      </c>
      <c r="C9" s="1" t="str">
        <f t="shared" si="0"/>
        <v/>
      </c>
      <c r="D9" s="1" t="str">
        <f t="shared" si="4"/>
        <v/>
      </c>
      <c r="E9" s="1" t="str">
        <f t="shared" si="1"/>
        <v>_x000D_</v>
      </c>
      <c r="F9" s="1" t="str">
        <f t="shared" si="2"/>
        <v/>
      </c>
      <c r="G9" s="1" t="str">
        <f t="shared" si="3"/>
        <v/>
      </c>
    </row>
    <row r="10" spans="1:10">
      <c r="A10" s="2"/>
      <c r="B10" s="1" t="str">
        <f>IF(0=LEN($A10),"",CHAR(96+COUNTIF($A$1:$A10,$A10)))</f>
        <v/>
      </c>
      <c r="C10" s="1" t="str">
        <f t="shared" si="0"/>
        <v/>
      </c>
      <c r="D10" s="1" t="str">
        <f t="shared" si="4"/>
        <v/>
      </c>
      <c r="E10" s="1" t="str">
        <f t="shared" si="1"/>
        <v>_x000D_</v>
      </c>
      <c r="F10" s="1" t="str">
        <f t="shared" si="2"/>
        <v/>
      </c>
      <c r="G10" s="1" t="str">
        <f t="shared" si="3"/>
        <v/>
      </c>
    </row>
    <row r="11" spans="1:10">
      <c r="A11" s="2"/>
      <c r="B11" s="1" t="str">
        <f>IF(0=LEN($A11),"",CHAR(96+COUNTIF($A$1:$A11,$A11)))</f>
        <v/>
      </c>
      <c r="C11" s="1" t="str">
        <f t="shared" si="0"/>
        <v/>
      </c>
      <c r="D11" s="1" t="str">
        <f t="shared" si="4"/>
        <v/>
      </c>
      <c r="E11" s="1" t="str">
        <f t="shared" si="1"/>
        <v>_x000D_</v>
      </c>
      <c r="F11" s="1" t="str">
        <f t="shared" si="2"/>
        <v/>
      </c>
      <c r="G11" s="1" t="str">
        <f t="shared" si="3"/>
        <v/>
      </c>
    </row>
    <row r="12" spans="1:10">
      <c r="A12" s="2"/>
      <c r="B12" s="1" t="str">
        <f>IF(0=LEN($A12),"",CHAR(96+COUNTIF($A$1:$A12,$A12)))</f>
        <v/>
      </c>
      <c r="C12" s="1" t="str">
        <f t="shared" si="0"/>
        <v/>
      </c>
      <c r="D12" s="1" t="str">
        <f t="shared" si="4"/>
        <v/>
      </c>
      <c r="E12" s="1" t="str">
        <f t="shared" si="1"/>
        <v>_x000D_</v>
      </c>
      <c r="F12" s="1" t="str">
        <f t="shared" si="2"/>
        <v/>
      </c>
      <c r="G12" s="1" t="str">
        <f t="shared" si="3"/>
        <v/>
      </c>
    </row>
    <row r="13" spans="1:10">
      <c r="A13" s="2"/>
      <c r="B13" s="1" t="str">
        <f>IF(0=LEN($A13),"",CHAR(96+COUNTIF($A$1:$A13,$A13)))</f>
        <v/>
      </c>
      <c r="C13" s="1" t="str">
        <f t="shared" si="0"/>
        <v/>
      </c>
      <c r="D13" s="1" t="str">
        <f t="shared" si="4"/>
        <v/>
      </c>
      <c r="E13" s="1" t="str">
        <f t="shared" si="1"/>
        <v>_x000D_</v>
      </c>
      <c r="F13" s="1" t="str">
        <f t="shared" si="2"/>
        <v/>
      </c>
      <c r="G13" s="1" t="str">
        <f t="shared" si="3"/>
        <v/>
      </c>
    </row>
    <row r="14" spans="1:10">
      <c r="A14" s="2"/>
      <c r="B14" s="1" t="str">
        <f>IF(0=LEN($A14),"",CHAR(96+COUNTIF($A$1:$A14,$A14)))</f>
        <v/>
      </c>
      <c r="C14" s="1" t="str">
        <f t="shared" si="0"/>
        <v/>
      </c>
      <c r="D14" s="1" t="str">
        <f t="shared" si="4"/>
        <v/>
      </c>
      <c r="E14" s="1" t="str">
        <f t="shared" si="1"/>
        <v>_x000D_</v>
      </c>
      <c r="F14" s="1" t="str">
        <f t="shared" si="2"/>
        <v/>
      </c>
      <c r="G14" s="1" t="str">
        <f t="shared" si="3"/>
        <v/>
      </c>
    </row>
    <row r="15" spans="1:10">
      <c r="A15" s="2"/>
      <c r="B15" s="1" t="str">
        <f>IF(0=LEN($A15),"",CHAR(96+COUNTIF($A$1:$A15,$A15)))</f>
        <v/>
      </c>
      <c r="C15" s="1" t="str">
        <f t="shared" si="0"/>
        <v/>
      </c>
      <c r="D15" s="1" t="str">
        <f t="shared" si="4"/>
        <v/>
      </c>
      <c r="E15" s="1" t="str">
        <f t="shared" si="1"/>
        <v>_x000D_</v>
      </c>
      <c r="F15" s="1" t="str">
        <f t="shared" si="2"/>
        <v/>
      </c>
      <c r="G15" s="1" t="str">
        <f t="shared" si="3"/>
        <v/>
      </c>
    </row>
    <row r="16" spans="1:10">
      <c r="A16" s="2"/>
      <c r="B16" s="1" t="str">
        <f>IF(0=LEN($A16),"",CHAR(96+COUNTIF($A$1:$A16,$A16)))</f>
        <v/>
      </c>
      <c r="C16" s="1" t="str">
        <f t="shared" si="0"/>
        <v/>
      </c>
      <c r="D16" s="1" t="str">
        <f t="shared" si="4"/>
        <v/>
      </c>
      <c r="E16" s="1" t="str">
        <f t="shared" si="1"/>
        <v>_x000D_</v>
      </c>
      <c r="F16" s="1" t="str">
        <f t="shared" si="2"/>
        <v/>
      </c>
      <c r="G16" s="1" t="str">
        <f t="shared" si="3"/>
        <v/>
      </c>
    </row>
    <row r="17" spans="1:7">
      <c r="A17" s="2"/>
      <c r="B17" s="1" t="str">
        <f>IF(0=LEN($A17),"",CHAR(96+COUNTIF($A$1:$A17,$A17)))</f>
        <v/>
      </c>
      <c r="C17" s="1" t="str">
        <f t="shared" si="0"/>
        <v/>
      </c>
      <c r="D17" s="1" t="str">
        <f t="shared" si="4"/>
        <v/>
      </c>
      <c r="E17" s="1" t="str">
        <f t="shared" si="1"/>
        <v>_x000D_</v>
      </c>
      <c r="F17" s="1" t="str">
        <f t="shared" si="2"/>
        <v/>
      </c>
      <c r="G17" s="1" t="str">
        <f t="shared" si="3"/>
        <v/>
      </c>
    </row>
    <row r="18" spans="1:7">
      <c r="A18" s="2"/>
      <c r="B18" s="1" t="str">
        <f>IF(0=LEN($A18),"",CHAR(96+COUNTIF($A$1:$A18,$A18)))</f>
        <v/>
      </c>
      <c r="C18" s="1" t="str">
        <f t="shared" si="0"/>
        <v/>
      </c>
      <c r="D18" s="1" t="str">
        <f t="shared" si="4"/>
        <v/>
      </c>
      <c r="E18" s="1" t="str">
        <f t="shared" si="1"/>
        <v>_x000D_</v>
      </c>
      <c r="F18" s="1" t="str">
        <f t="shared" si="2"/>
        <v/>
      </c>
      <c r="G18" s="1" t="str">
        <f t="shared" si="3"/>
        <v/>
      </c>
    </row>
    <row r="19" spans="1:7">
      <c r="A19" s="2"/>
      <c r="B19" s="1" t="str">
        <f>IF(0=LEN($A19),"",CHAR(96+COUNTIF($A$1:$A19,$A19)))</f>
        <v/>
      </c>
      <c r="C19" s="1" t="str">
        <f t="shared" si="0"/>
        <v/>
      </c>
      <c r="D19" s="1" t="str">
        <f t="shared" si="4"/>
        <v/>
      </c>
      <c r="E19" s="1" t="str">
        <f t="shared" si="1"/>
        <v>_x000D_</v>
      </c>
      <c r="F19" s="1" t="str">
        <f t="shared" si="2"/>
        <v/>
      </c>
      <c r="G19" s="1" t="str">
        <f t="shared" si="3"/>
        <v/>
      </c>
    </row>
    <row r="20" spans="1:7">
      <c r="A20" s="2"/>
      <c r="B20" s="1" t="str">
        <f>IF(0=LEN($A20),"",CHAR(96+COUNTIF($A$1:$A20,$A20)))</f>
        <v/>
      </c>
      <c r="C20" s="1" t="str">
        <f t="shared" si="0"/>
        <v/>
      </c>
      <c r="D20" s="1" t="str">
        <f t="shared" si="4"/>
        <v/>
      </c>
      <c r="E20" s="1" t="str">
        <f t="shared" si="1"/>
        <v>_x000D_</v>
      </c>
      <c r="F20" s="1" t="str">
        <f t="shared" si="2"/>
        <v/>
      </c>
      <c r="G20" s="1" t="str">
        <f t="shared" si="3"/>
        <v/>
      </c>
    </row>
    <row r="21" spans="1:7">
      <c r="A21" s="2"/>
      <c r="B21" s="1" t="str">
        <f>IF(0=LEN($A21),"",CHAR(96+COUNTIF($A$1:$A21,$A21)))</f>
        <v/>
      </c>
      <c r="C21" s="1" t="str">
        <f t="shared" si="0"/>
        <v/>
      </c>
      <c r="D21" s="1" t="str">
        <f t="shared" si="4"/>
        <v/>
      </c>
      <c r="E21" s="1" t="str">
        <f t="shared" si="1"/>
        <v>_x000D_</v>
      </c>
      <c r="F21" s="1" t="str">
        <f t="shared" si="2"/>
        <v/>
      </c>
      <c r="G21" s="1" t="str">
        <f t="shared" si="3"/>
        <v/>
      </c>
    </row>
    <row r="22" spans="1:7">
      <c r="A22" s="2"/>
      <c r="B22" s="1" t="str">
        <f>IF(0=LEN($A22),"",CHAR(96+COUNTIF($A$1:$A22,$A22)))</f>
        <v/>
      </c>
      <c r="C22" s="1" t="str">
        <f t="shared" si="0"/>
        <v/>
      </c>
      <c r="D22" s="1" t="str">
        <f t="shared" si="4"/>
        <v/>
      </c>
      <c r="E22" s="1" t="str">
        <f t="shared" si="1"/>
        <v>_x000D_</v>
      </c>
      <c r="F22" s="1" t="str">
        <f t="shared" si="2"/>
        <v/>
      </c>
      <c r="G22" s="1" t="str">
        <f t="shared" si="3"/>
        <v/>
      </c>
    </row>
    <row r="23" spans="1:7">
      <c r="A23" s="2"/>
      <c r="B23" s="1" t="str">
        <f>IF(0=LEN($A23),"",CHAR(96+COUNTIF($A$1:$A23,$A23)))</f>
        <v/>
      </c>
      <c r="C23" s="1" t="str">
        <f t="shared" si="0"/>
        <v/>
      </c>
      <c r="D23" s="1" t="str">
        <f t="shared" si="4"/>
        <v/>
      </c>
      <c r="E23" s="1" t="str">
        <f t="shared" si="1"/>
        <v>_x000D_</v>
      </c>
      <c r="F23" s="1" t="str">
        <f t="shared" si="2"/>
        <v/>
      </c>
      <c r="G23" s="1" t="str">
        <f t="shared" si="3"/>
        <v/>
      </c>
    </row>
    <row r="24" spans="1:7">
      <c r="A24" s="2"/>
      <c r="B24" s="1" t="str">
        <f>IF(0=LEN($A24),"",CHAR(96+COUNTIF($A$1:$A24,$A24)))</f>
        <v/>
      </c>
      <c r="C24" s="1" t="str">
        <f t="shared" si="0"/>
        <v/>
      </c>
      <c r="D24" s="1" t="str">
        <f t="shared" si="4"/>
        <v/>
      </c>
      <c r="E24" s="1" t="str">
        <f t="shared" si="1"/>
        <v>_x000D_</v>
      </c>
      <c r="F24" s="1" t="str">
        <f t="shared" si="2"/>
        <v/>
      </c>
      <c r="G24" s="1" t="str">
        <f t="shared" si="3"/>
        <v/>
      </c>
    </row>
    <row r="25" spans="1:7">
      <c r="A25" s="2"/>
      <c r="B25" s="1" t="str">
        <f>IF(0=LEN($A25),"",CHAR(96+COUNTIF($A$1:$A25,$A25)))</f>
        <v/>
      </c>
      <c r="C25" s="1" t="str">
        <f t="shared" si="0"/>
        <v/>
      </c>
      <c r="D25" s="1" t="str">
        <f t="shared" si="4"/>
        <v/>
      </c>
      <c r="E25" s="1" t="str">
        <f t="shared" si="1"/>
        <v>_x000D_</v>
      </c>
      <c r="F25" s="1" t="str">
        <f t="shared" si="2"/>
        <v/>
      </c>
      <c r="G25" s="1" t="str">
        <f t="shared" si="3"/>
        <v/>
      </c>
    </row>
    <row r="26" spans="1:7">
      <c r="A26" s="2"/>
      <c r="B26" s="1" t="str">
        <f>IF(0=LEN($A26),"",CHAR(96+COUNTIF($A$1:$A26,$A26)))</f>
        <v/>
      </c>
      <c r="C26" s="1" t="str">
        <f t="shared" si="0"/>
        <v/>
      </c>
      <c r="D26" s="1" t="str">
        <f t="shared" si="4"/>
        <v/>
      </c>
      <c r="E26" s="1" t="str">
        <f t="shared" si="1"/>
        <v>_x000D_</v>
      </c>
      <c r="F26" s="1" t="str">
        <f t="shared" si="2"/>
        <v/>
      </c>
      <c r="G26" s="1" t="str">
        <f t="shared" si="3"/>
        <v/>
      </c>
    </row>
    <row r="27" spans="1:7">
      <c r="A27" s="2"/>
      <c r="B27" s="1" t="str">
        <f>IF(0=LEN($A27),"",CHAR(96+COUNTIF($A$1:$A27,$A27)))</f>
        <v/>
      </c>
      <c r="C27" s="1" t="str">
        <f t="shared" si="0"/>
        <v/>
      </c>
      <c r="D27" s="1" t="str">
        <f t="shared" si="4"/>
        <v/>
      </c>
      <c r="E27" s="1" t="str">
        <f t="shared" si="1"/>
        <v>_x000D_</v>
      </c>
      <c r="F27" s="1" t="str">
        <f t="shared" si="2"/>
        <v/>
      </c>
      <c r="G27" s="1" t="str">
        <f t="shared" si="3"/>
        <v/>
      </c>
    </row>
    <row r="28" spans="1:7">
      <c r="A28" s="2"/>
      <c r="B28" s="1" t="str">
        <f>IF(0=LEN($A28),"",CHAR(96+COUNTIF($A$1:$A28,$A28)))</f>
        <v/>
      </c>
      <c r="C28" s="1" t="str">
        <f t="shared" si="0"/>
        <v/>
      </c>
      <c r="D28" s="1" t="str">
        <f t="shared" si="4"/>
        <v/>
      </c>
      <c r="E28" s="1" t="str">
        <f t="shared" si="1"/>
        <v>_x000D_</v>
      </c>
      <c r="F28" s="1" t="str">
        <f t="shared" si="2"/>
        <v/>
      </c>
      <c r="G28" s="1" t="str">
        <f t="shared" si="3"/>
        <v/>
      </c>
    </row>
    <row r="29" spans="1:7">
      <c r="A29" s="2"/>
      <c r="B29" s="1" t="str">
        <f>IF(0=LEN($A29),"",CHAR(96+COUNTIF($A$1:$A29,$A29)))</f>
        <v/>
      </c>
      <c r="C29" s="1" t="str">
        <f t="shared" si="0"/>
        <v/>
      </c>
      <c r="D29" s="1" t="str">
        <f t="shared" si="4"/>
        <v/>
      </c>
      <c r="E29" s="1" t="str">
        <f t="shared" si="1"/>
        <v>_x000D_</v>
      </c>
      <c r="F29" s="1" t="str">
        <f t="shared" si="2"/>
        <v/>
      </c>
      <c r="G29" s="1" t="str">
        <f t="shared" si="3"/>
        <v/>
      </c>
    </row>
    <row r="30" spans="1:7">
      <c r="A30" s="2"/>
      <c r="B30" s="1" t="str">
        <f>IF(0=LEN($A30),"",CHAR(96+COUNTIF($A$1:$A30,$A30)))</f>
        <v/>
      </c>
      <c r="C30" s="1" t="str">
        <f t="shared" si="0"/>
        <v/>
      </c>
      <c r="D30" s="1" t="str">
        <f t="shared" si="4"/>
        <v/>
      </c>
      <c r="E30" s="1" t="str">
        <f t="shared" si="1"/>
        <v>_x000D_</v>
      </c>
      <c r="F30" s="1" t="str">
        <f t="shared" si="2"/>
        <v/>
      </c>
      <c r="G30" s="1" t="str">
        <f t="shared" si="3"/>
        <v/>
      </c>
    </row>
    <row r="31" spans="1:7">
      <c r="A31" s="2"/>
      <c r="B31" s="1" t="str">
        <f>IF(0=LEN($A31),"",CHAR(96+COUNTIF($A$1:$A31,$A31)))</f>
        <v/>
      </c>
      <c r="C31" s="1" t="str">
        <f t="shared" si="0"/>
        <v/>
      </c>
      <c r="D31" s="1" t="str">
        <f t="shared" si="4"/>
        <v/>
      </c>
      <c r="E31" s="1" t="str">
        <f t="shared" si="1"/>
        <v>_x000D_</v>
      </c>
      <c r="F31" s="1" t="str">
        <f t="shared" si="2"/>
        <v/>
      </c>
      <c r="G31" s="1" t="str">
        <f t="shared" si="3"/>
        <v/>
      </c>
    </row>
    <row r="32" spans="1:7">
      <c r="A32" s="2"/>
      <c r="B32" s="1" t="str">
        <f>IF(0=LEN($A32),"",CHAR(96+COUNTIF($A$1:$A32,$A32)))</f>
        <v/>
      </c>
      <c r="C32" s="1" t="str">
        <f t="shared" si="0"/>
        <v/>
      </c>
      <c r="D32" s="1" t="str">
        <f t="shared" si="4"/>
        <v/>
      </c>
      <c r="E32" s="1" t="str">
        <f t="shared" si="1"/>
        <v>_x000D_</v>
      </c>
      <c r="F32" s="1" t="str">
        <f t="shared" si="2"/>
        <v/>
      </c>
      <c r="G32" s="1" t="str">
        <f t="shared" si="3"/>
        <v/>
      </c>
    </row>
    <row r="33" spans="1:7">
      <c r="A33" s="2"/>
      <c r="B33" s="1" t="str">
        <f>IF(0=LEN($A33),"",CHAR(96+COUNTIF($A$1:$A33,$A33)))</f>
        <v/>
      </c>
      <c r="C33" s="1" t="str">
        <f t="shared" si="0"/>
        <v/>
      </c>
      <c r="D33" s="1" t="str">
        <f t="shared" si="4"/>
        <v/>
      </c>
      <c r="E33" s="1" t="str">
        <f t="shared" si="1"/>
        <v>_x000D_</v>
      </c>
      <c r="F33" s="1" t="str">
        <f t="shared" si="2"/>
        <v/>
      </c>
      <c r="G33" s="1" t="str">
        <f t="shared" si="3"/>
        <v/>
      </c>
    </row>
    <row r="34" spans="1:7">
      <c r="A34" s="2"/>
      <c r="B34" s="1" t="str">
        <f>IF(0=LEN($A34),"",CHAR(96+COUNTIF($A$1:$A34,$A34)))</f>
        <v/>
      </c>
      <c r="C34" s="1" t="str">
        <f t="shared" si="0"/>
        <v/>
      </c>
      <c r="D34" s="1" t="str">
        <f t="shared" si="4"/>
        <v/>
      </c>
      <c r="E34" s="1" t="str">
        <f t="shared" si="1"/>
        <v>_x000D_</v>
      </c>
      <c r="F34" s="1" t="str">
        <f t="shared" si="2"/>
        <v/>
      </c>
      <c r="G34" s="1" t="str">
        <f t="shared" si="3"/>
        <v/>
      </c>
    </row>
    <row r="35" spans="1:7">
      <c r="A35" s="2"/>
      <c r="B35" s="1" t="str">
        <f>IF(0=LEN($A35),"",CHAR(96+COUNTIF($A$1:$A35,$A35)))</f>
        <v/>
      </c>
      <c r="C35" s="1" t="str">
        <f t="shared" si="0"/>
        <v/>
      </c>
      <c r="D35" s="1" t="str">
        <f t="shared" si="4"/>
        <v/>
      </c>
      <c r="E35" s="1" t="str">
        <f t="shared" si="1"/>
        <v>_x000D_</v>
      </c>
      <c r="F35" s="1" t="str">
        <f t="shared" si="2"/>
        <v/>
      </c>
      <c r="G35" s="1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1F75-5FDE-468D-B71B-C99A46B6E278}">
  <sheetPr codeName="Sheet22"/>
  <dimension ref="A1:C104"/>
  <sheetViews>
    <sheetView topLeftCell="A28" workbookViewId="0">
      <selection activeCell="C1" sqref="C1:C104"/>
    </sheetView>
  </sheetViews>
  <sheetFormatPr defaultRowHeight="10.8"/>
  <cols>
    <col min="1" max="1" width="113.75" bestFit="1" customWidth="1"/>
    <col min="2" max="2" width="79.375" bestFit="1" customWidth="1"/>
  </cols>
  <sheetData>
    <row r="1" spans="1:3">
      <c r="A1" t="s">
        <v>0</v>
      </c>
      <c r="B1" t="str">
        <f>SUBSTITUTE(A1, "https://doc.rust-lang.org/book/", "")</f>
        <v>title-page.html</v>
      </c>
      <c r="C1" t="str">
        <f>"/*"&amp;CHAR(13)&amp;"* &lt;en&gt;https://doc.rust-lang.org/book/"&amp;$B1&amp;"&lt;/en&gt;"&amp;CHAR(13)&amp;"* &lt;cn&gt;https://kaisery.github.io/trpl-zh-cn/"&amp;$B1&amp;"&lt;/cn&gt;"&amp;CHAR(13)&amp;"* &lt;tw&gt;https://rust-lang.tw/book-tw/"&amp;$B1&amp;"&lt;/tw&gt;"&amp;CHAR(13)&amp;"*/"&amp;CHAR(13)</f>
        <v>/*_x000D_* &lt;en&gt;https://doc.rust-lang.org/book/title-page.html&lt;/en&gt;_x000D_* &lt;cn&gt;https://kaisery.github.io/trpl-zh-cn/title-page.html&lt;/cn&gt;_x000D_* &lt;tw&gt;https://rust-lang.tw/book-tw/title-page.html&lt;/tw&gt;_x000D_*/_x000D_</v>
      </c>
    </row>
    <row r="2" spans="1:3">
      <c r="A2" t="s">
        <v>1</v>
      </c>
      <c r="B2" t="str">
        <f t="shared" ref="B2:B65" si="0">SUBSTITUTE(A2, "https://doc.rust-lang.org/book/", "")</f>
        <v>foreword.html</v>
      </c>
      <c r="C2" t="str">
        <f>"/*"&amp;CHAR(13)&amp;"* &lt;en&gt;https://doc.rust-lang.org/book/"&amp;$B2&amp;"&lt;/en&gt;"&amp;CHAR(13)&amp;"* &lt;cn&gt;https://kaisery.github.io/trpl-zh-cn/"&amp;$B2&amp;"&lt;/cn&gt;"&amp;CHAR(13)&amp;"* &lt;tw&gt;https://rust-lang.tw/book-tw/"&amp;$B2&amp;"&lt;/tw&gt;"&amp;CHAR(13)&amp;"*/"&amp;CHAR(13)</f>
        <v>/*_x000D_* &lt;en&gt;https://doc.rust-lang.org/book/foreword.html&lt;/en&gt;_x000D_* &lt;cn&gt;https://kaisery.github.io/trpl-zh-cn/foreword.html&lt;/cn&gt;_x000D_* &lt;tw&gt;https://rust-lang.tw/book-tw/foreword.html&lt;/tw&gt;_x000D_*/_x000D_</v>
      </c>
    </row>
    <row r="3" spans="1:3">
      <c r="A3" t="s">
        <v>2</v>
      </c>
      <c r="B3" t="str">
        <f t="shared" si="0"/>
        <v>ch00-00-introduction.html</v>
      </c>
      <c r="C3" t="str">
        <f>"/*"&amp;CHAR(13)&amp;"* &lt;en&gt;https://doc.rust-lang.org/book/"&amp;$B3&amp;"&lt;/en&gt;"&amp;CHAR(13)&amp;"* &lt;cn&gt;https://kaisery.github.io/trpl-zh-cn/"&amp;$B3&amp;"&lt;/cn&gt;"&amp;CHAR(13)&amp;"* &lt;tw&gt;https://rust-lang.tw/book-tw/"&amp;$B3&amp;"&lt;/tw&gt;"&amp;CHAR(13)&amp;"*/"&amp;CHAR(13)</f>
        <v>/*_x000D_* &lt;en&gt;https://doc.rust-lang.org/book/ch00-00-introduction.html&lt;/en&gt;_x000D_* &lt;cn&gt;https://kaisery.github.io/trpl-zh-cn/ch00-00-introduction.html&lt;/cn&gt;_x000D_* &lt;tw&gt;https://rust-lang.tw/book-tw/ch00-00-introduction.html&lt;/tw&gt;_x000D_*/_x000D_</v>
      </c>
    </row>
    <row r="4" spans="1:3">
      <c r="A4" t="s">
        <v>3</v>
      </c>
      <c r="B4" t="str">
        <f t="shared" si="0"/>
        <v>ch01-00-getting-started.html</v>
      </c>
      <c r="C4" t="str">
        <f>"/*"&amp;CHAR(13)&amp;"* &lt;en&gt;https://doc.rust-lang.org/book/"&amp;$B4&amp;"&lt;/en&gt;"&amp;CHAR(13)&amp;"* &lt;cn&gt;https://kaisery.github.io/trpl-zh-cn/"&amp;$B4&amp;"&lt;/cn&gt;"&amp;CHAR(13)&amp;"* &lt;tw&gt;https://rust-lang.tw/book-tw/"&amp;$B4&amp;"&lt;/tw&gt;"&amp;CHAR(13)&amp;"*/"&amp;CHAR(13)</f>
        <v>/*_x000D_* &lt;en&gt;https://doc.rust-lang.org/book/ch01-00-getting-started.html&lt;/en&gt;_x000D_* &lt;cn&gt;https://kaisery.github.io/trpl-zh-cn/ch01-00-getting-started.html&lt;/cn&gt;_x000D_* &lt;tw&gt;https://rust-lang.tw/book-tw/ch01-00-getting-started.html&lt;/tw&gt;_x000D_*/_x000D_</v>
      </c>
    </row>
    <row r="5" spans="1:3">
      <c r="A5" t="s">
        <v>4</v>
      </c>
      <c r="B5" t="str">
        <f t="shared" si="0"/>
        <v>ch01-01-installation.html</v>
      </c>
      <c r="C5" t="str">
        <f>"/*"&amp;CHAR(13)&amp;"* &lt;en&gt;https://doc.rust-lang.org/book/"&amp;$B5&amp;"&lt;/en&gt;"&amp;CHAR(13)&amp;"* &lt;cn&gt;https://kaisery.github.io/trpl-zh-cn/"&amp;$B5&amp;"&lt;/cn&gt;"&amp;CHAR(13)&amp;"* &lt;tw&gt;https://rust-lang.tw/book-tw/"&amp;$B5&amp;"&lt;/tw&gt;"&amp;CHAR(13)&amp;"*/"&amp;CHAR(13)</f>
        <v>/*_x000D_* &lt;en&gt;https://doc.rust-lang.org/book/ch01-01-installation.html&lt;/en&gt;_x000D_* &lt;cn&gt;https://kaisery.github.io/trpl-zh-cn/ch01-01-installation.html&lt;/cn&gt;_x000D_* &lt;tw&gt;https://rust-lang.tw/book-tw/ch01-01-installation.html&lt;/tw&gt;_x000D_*/_x000D_</v>
      </c>
    </row>
    <row r="6" spans="1:3">
      <c r="A6" t="s">
        <v>5</v>
      </c>
      <c r="B6" t="str">
        <f t="shared" si="0"/>
        <v>ch01-02-hello-world.html</v>
      </c>
      <c r="C6" t="str">
        <f>"/*"&amp;CHAR(13)&amp;"* &lt;en&gt;https://doc.rust-lang.org/book/"&amp;$B6&amp;"&lt;/en&gt;"&amp;CHAR(13)&amp;"* &lt;cn&gt;https://kaisery.github.io/trpl-zh-cn/"&amp;$B6&amp;"&lt;/cn&gt;"&amp;CHAR(13)&amp;"* &lt;tw&gt;https://rust-lang.tw/book-tw/"&amp;$B6&amp;"&lt;/tw&gt;"&amp;CHAR(13)&amp;"*/"&amp;CHAR(13)</f>
        <v>/*_x000D_* &lt;en&gt;https://doc.rust-lang.org/book/ch01-02-hello-world.html&lt;/en&gt;_x000D_* &lt;cn&gt;https://kaisery.github.io/trpl-zh-cn/ch01-02-hello-world.html&lt;/cn&gt;_x000D_* &lt;tw&gt;https://rust-lang.tw/book-tw/ch01-02-hello-world.html&lt;/tw&gt;_x000D_*/_x000D_</v>
      </c>
    </row>
    <row r="7" spans="1:3">
      <c r="A7" t="s">
        <v>6</v>
      </c>
      <c r="B7" t="str">
        <f t="shared" si="0"/>
        <v>ch01-03-hello-cargo.html</v>
      </c>
      <c r="C7" t="str">
        <f>"/*"&amp;CHAR(13)&amp;"* &lt;en&gt;https://doc.rust-lang.org/book/"&amp;$B7&amp;"&lt;/en&gt;"&amp;CHAR(13)&amp;"* &lt;cn&gt;https://kaisery.github.io/trpl-zh-cn/"&amp;$B7&amp;"&lt;/cn&gt;"&amp;CHAR(13)&amp;"* &lt;tw&gt;https://rust-lang.tw/book-tw/"&amp;$B7&amp;"&lt;/tw&gt;"&amp;CHAR(13)&amp;"*/"&amp;CHAR(13)</f>
        <v>/*_x000D_* &lt;en&gt;https://doc.rust-lang.org/book/ch01-03-hello-cargo.html&lt;/en&gt;_x000D_* &lt;cn&gt;https://kaisery.github.io/trpl-zh-cn/ch01-03-hello-cargo.html&lt;/cn&gt;_x000D_* &lt;tw&gt;https://rust-lang.tw/book-tw/ch01-03-hello-cargo.html&lt;/tw&gt;_x000D_*/_x000D_</v>
      </c>
    </row>
    <row r="8" spans="1:3">
      <c r="A8" t="s">
        <v>7</v>
      </c>
      <c r="B8" t="str">
        <f t="shared" si="0"/>
        <v>ch02-00-guessing-game-tutorial.html</v>
      </c>
      <c r="C8" t="str">
        <f>"/*"&amp;CHAR(13)&amp;"* &lt;en&gt;https://doc.rust-lang.org/book/"&amp;$B8&amp;"&lt;/en&gt;"&amp;CHAR(13)&amp;"* &lt;cn&gt;https://kaisery.github.io/trpl-zh-cn/"&amp;$B8&amp;"&lt;/cn&gt;"&amp;CHAR(13)&amp;"* &lt;tw&gt;https://rust-lang.tw/book-tw/"&amp;$B8&amp;"&lt;/tw&gt;"&amp;CHAR(13)&amp;"*/"&amp;CHAR(13)</f>
        <v>/*_x000D_* &lt;en&gt;https://doc.rust-lang.org/book/ch02-00-guessing-game-tutorial.html&lt;/en&gt;_x000D_* &lt;cn&gt;https://kaisery.github.io/trpl-zh-cn/ch02-00-guessing-game-tutorial.html&lt;/cn&gt;_x000D_* &lt;tw&gt;https://rust-lang.tw/book-tw/ch02-00-guessing-game-tutorial.html&lt;/tw&gt;_x000D_*/_x000D_</v>
      </c>
    </row>
    <row r="9" spans="1:3">
      <c r="A9" t="s">
        <v>8</v>
      </c>
      <c r="B9" t="str">
        <f t="shared" si="0"/>
        <v>ch03-00-common-programming-concepts.html</v>
      </c>
      <c r="C9" t="str">
        <f>"/*"&amp;CHAR(13)&amp;"* &lt;en&gt;https://doc.rust-lang.org/book/"&amp;$B9&amp;"&lt;/en&gt;"&amp;CHAR(13)&amp;"* &lt;cn&gt;https://kaisery.github.io/trpl-zh-cn/"&amp;$B9&amp;"&lt;/cn&gt;"&amp;CHAR(13)&amp;"* &lt;tw&gt;https://rust-lang.tw/book-tw/"&amp;$B9&amp;"&lt;/tw&gt;"&amp;CHAR(13)&amp;"*/"&amp;CHAR(13)</f>
        <v>/*_x000D_* &lt;en&gt;https://doc.rust-lang.org/book/ch03-00-common-programming-concepts.html&lt;/en&gt;_x000D_* &lt;cn&gt;https://kaisery.github.io/trpl-zh-cn/ch03-00-common-programming-concepts.html&lt;/cn&gt;_x000D_* &lt;tw&gt;https://rust-lang.tw/book-tw/ch03-00-common-programming-concepts.html&lt;/tw&gt;_x000D_*/_x000D_</v>
      </c>
    </row>
    <row r="10" spans="1:3">
      <c r="A10" t="s">
        <v>9</v>
      </c>
      <c r="B10" t="str">
        <f t="shared" si="0"/>
        <v>ch03-01-variables-and-mutability.html</v>
      </c>
      <c r="C10" t="str">
        <f>"/*"&amp;CHAR(13)&amp;"* &lt;en&gt;https://doc.rust-lang.org/book/"&amp;$B10&amp;"&lt;/en&gt;"&amp;CHAR(13)&amp;"* &lt;cn&gt;https://kaisery.github.io/trpl-zh-cn/"&amp;$B10&amp;"&lt;/cn&gt;"&amp;CHAR(13)&amp;"* &lt;tw&gt;https://rust-lang.tw/book-tw/"&amp;$B10&amp;"&lt;/tw&gt;"&amp;CHAR(13)&amp;"*/"&amp;CHAR(13)</f>
        <v>/*_x000D_* &lt;en&gt;https://doc.rust-lang.org/book/ch03-01-variables-and-mutability.html&lt;/en&gt;_x000D_* &lt;cn&gt;https://kaisery.github.io/trpl-zh-cn/ch03-01-variables-and-mutability.html&lt;/cn&gt;_x000D_* &lt;tw&gt;https://rust-lang.tw/book-tw/ch03-01-variables-and-mutability.html&lt;/tw&gt;_x000D_*/_x000D_</v>
      </c>
    </row>
    <row r="11" spans="1:3">
      <c r="A11" t="s">
        <v>10</v>
      </c>
      <c r="B11" t="str">
        <f t="shared" si="0"/>
        <v>ch03-02-data-types.html</v>
      </c>
      <c r="C11" t="str">
        <f>"/*"&amp;CHAR(13)&amp;"* &lt;en&gt;https://doc.rust-lang.org/book/"&amp;$B11&amp;"&lt;/en&gt;"&amp;CHAR(13)&amp;"* &lt;cn&gt;https://kaisery.github.io/trpl-zh-cn/"&amp;$B11&amp;"&lt;/cn&gt;"&amp;CHAR(13)&amp;"* &lt;tw&gt;https://rust-lang.tw/book-tw/"&amp;$B11&amp;"&lt;/tw&gt;"&amp;CHAR(13)&amp;"*/"&amp;CHAR(13)</f>
        <v>/*_x000D_* &lt;en&gt;https://doc.rust-lang.org/book/ch03-02-data-types.html&lt;/en&gt;_x000D_* &lt;cn&gt;https://kaisery.github.io/trpl-zh-cn/ch03-02-data-types.html&lt;/cn&gt;_x000D_* &lt;tw&gt;https://rust-lang.tw/book-tw/ch03-02-data-types.html&lt;/tw&gt;_x000D_*/_x000D_</v>
      </c>
    </row>
    <row r="12" spans="1:3">
      <c r="A12" t="s">
        <v>11</v>
      </c>
      <c r="B12" t="str">
        <f t="shared" si="0"/>
        <v>ch03-03-how-functions-work.html</v>
      </c>
      <c r="C12" t="str">
        <f>"/*"&amp;CHAR(13)&amp;"* &lt;en&gt;https://doc.rust-lang.org/book/"&amp;$B12&amp;"&lt;/en&gt;"&amp;CHAR(13)&amp;"* &lt;cn&gt;https://kaisery.github.io/trpl-zh-cn/"&amp;$B12&amp;"&lt;/cn&gt;"&amp;CHAR(13)&amp;"* &lt;tw&gt;https://rust-lang.tw/book-tw/"&amp;$B12&amp;"&lt;/tw&gt;"&amp;CHAR(13)&amp;"*/"&amp;CHAR(13)</f>
        <v>/*_x000D_* &lt;en&gt;https://doc.rust-lang.org/book/ch03-03-how-functions-work.html&lt;/en&gt;_x000D_* &lt;cn&gt;https://kaisery.github.io/trpl-zh-cn/ch03-03-how-functions-work.html&lt;/cn&gt;_x000D_* &lt;tw&gt;https://rust-lang.tw/book-tw/ch03-03-how-functions-work.html&lt;/tw&gt;_x000D_*/_x000D_</v>
      </c>
    </row>
    <row r="13" spans="1:3">
      <c r="A13" t="s">
        <v>12</v>
      </c>
      <c r="B13" t="str">
        <f t="shared" si="0"/>
        <v>ch03-04-comments.html</v>
      </c>
      <c r="C13" t="str">
        <f>"/*"&amp;CHAR(13)&amp;"* &lt;en&gt;https://doc.rust-lang.org/book/"&amp;$B13&amp;"&lt;/en&gt;"&amp;CHAR(13)&amp;"* &lt;cn&gt;https://kaisery.github.io/trpl-zh-cn/"&amp;$B13&amp;"&lt;/cn&gt;"&amp;CHAR(13)&amp;"* &lt;tw&gt;https://rust-lang.tw/book-tw/"&amp;$B13&amp;"&lt;/tw&gt;"&amp;CHAR(13)&amp;"*/"&amp;CHAR(13)</f>
        <v>/*_x000D_* &lt;en&gt;https://doc.rust-lang.org/book/ch03-04-comments.html&lt;/en&gt;_x000D_* &lt;cn&gt;https://kaisery.github.io/trpl-zh-cn/ch03-04-comments.html&lt;/cn&gt;_x000D_* &lt;tw&gt;https://rust-lang.tw/book-tw/ch03-04-comments.html&lt;/tw&gt;_x000D_*/_x000D_</v>
      </c>
    </row>
    <row r="14" spans="1:3">
      <c r="A14" t="s">
        <v>13</v>
      </c>
      <c r="B14" t="str">
        <f t="shared" si="0"/>
        <v>ch03-05-control-flow.html</v>
      </c>
      <c r="C14" t="str">
        <f>"/*"&amp;CHAR(13)&amp;"* &lt;en&gt;https://doc.rust-lang.org/book/"&amp;$B14&amp;"&lt;/en&gt;"&amp;CHAR(13)&amp;"* &lt;cn&gt;https://kaisery.github.io/trpl-zh-cn/"&amp;$B14&amp;"&lt;/cn&gt;"&amp;CHAR(13)&amp;"* &lt;tw&gt;https://rust-lang.tw/book-tw/"&amp;$B14&amp;"&lt;/tw&gt;"&amp;CHAR(13)&amp;"*/"&amp;CHAR(13)</f>
        <v>/*_x000D_* &lt;en&gt;https://doc.rust-lang.org/book/ch03-05-control-flow.html&lt;/en&gt;_x000D_* &lt;cn&gt;https://kaisery.github.io/trpl-zh-cn/ch03-05-control-flow.html&lt;/cn&gt;_x000D_* &lt;tw&gt;https://rust-lang.tw/book-tw/ch03-05-control-flow.html&lt;/tw&gt;_x000D_*/_x000D_</v>
      </c>
    </row>
    <row r="15" spans="1:3">
      <c r="A15" t="s">
        <v>14</v>
      </c>
      <c r="B15" t="str">
        <f t="shared" si="0"/>
        <v>ch04-00-understanding-ownership.html</v>
      </c>
      <c r="C15" t="str">
        <f>"/*"&amp;CHAR(13)&amp;"* &lt;en&gt;https://doc.rust-lang.org/book/"&amp;$B15&amp;"&lt;/en&gt;"&amp;CHAR(13)&amp;"* &lt;cn&gt;https://kaisery.github.io/trpl-zh-cn/"&amp;$B15&amp;"&lt;/cn&gt;"&amp;CHAR(13)&amp;"* &lt;tw&gt;https://rust-lang.tw/book-tw/"&amp;$B15&amp;"&lt;/tw&gt;"&amp;CHAR(13)&amp;"*/"&amp;CHAR(13)</f>
        <v>/*_x000D_* &lt;en&gt;https://doc.rust-lang.org/book/ch04-00-understanding-ownership.html&lt;/en&gt;_x000D_* &lt;cn&gt;https://kaisery.github.io/trpl-zh-cn/ch04-00-understanding-ownership.html&lt;/cn&gt;_x000D_* &lt;tw&gt;https://rust-lang.tw/book-tw/ch04-00-understanding-ownership.html&lt;/tw&gt;_x000D_*/_x000D_</v>
      </c>
    </row>
    <row r="16" spans="1:3">
      <c r="A16" t="s">
        <v>15</v>
      </c>
      <c r="B16" t="str">
        <f t="shared" si="0"/>
        <v>ch04-01-what-is-ownership.html</v>
      </c>
      <c r="C16" t="str">
        <f>"/*"&amp;CHAR(13)&amp;"* &lt;en&gt;https://doc.rust-lang.org/book/"&amp;$B16&amp;"&lt;/en&gt;"&amp;CHAR(13)&amp;"* &lt;cn&gt;https://kaisery.github.io/trpl-zh-cn/"&amp;$B16&amp;"&lt;/cn&gt;"&amp;CHAR(13)&amp;"* &lt;tw&gt;https://rust-lang.tw/book-tw/"&amp;$B16&amp;"&lt;/tw&gt;"&amp;CHAR(13)&amp;"*/"&amp;CHAR(13)</f>
        <v>/*_x000D_* &lt;en&gt;https://doc.rust-lang.org/book/ch04-01-what-is-ownership.html&lt;/en&gt;_x000D_* &lt;cn&gt;https://kaisery.github.io/trpl-zh-cn/ch04-01-what-is-ownership.html&lt;/cn&gt;_x000D_* &lt;tw&gt;https://rust-lang.tw/book-tw/ch04-01-what-is-ownership.html&lt;/tw&gt;_x000D_*/_x000D_</v>
      </c>
    </row>
    <row r="17" spans="1:3">
      <c r="A17" t="s">
        <v>16</v>
      </c>
      <c r="B17" t="str">
        <f t="shared" si="0"/>
        <v>ch04-02-references-and-borrowing.html</v>
      </c>
      <c r="C17" t="str">
        <f>"/*"&amp;CHAR(13)&amp;"* &lt;en&gt;https://doc.rust-lang.org/book/"&amp;$B17&amp;"&lt;/en&gt;"&amp;CHAR(13)&amp;"* &lt;cn&gt;https://kaisery.github.io/trpl-zh-cn/"&amp;$B17&amp;"&lt;/cn&gt;"&amp;CHAR(13)&amp;"* &lt;tw&gt;https://rust-lang.tw/book-tw/"&amp;$B17&amp;"&lt;/tw&gt;"&amp;CHAR(13)&amp;"*/"&amp;CHAR(13)</f>
        <v>/*_x000D_* &lt;en&gt;https://doc.rust-lang.org/book/ch04-02-references-and-borrowing.html&lt;/en&gt;_x000D_* &lt;cn&gt;https://kaisery.github.io/trpl-zh-cn/ch04-02-references-and-borrowing.html&lt;/cn&gt;_x000D_* &lt;tw&gt;https://rust-lang.tw/book-tw/ch04-02-references-and-borrowing.html&lt;/tw&gt;_x000D_*/_x000D_</v>
      </c>
    </row>
    <row r="18" spans="1:3">
      <c r="A18" t="s">
        <v>17</v>
      </c>
      <c r="B18" t="str">
        <f t="shared" si="0"/>
        <v>ch04-03-slices.html</v>
      </c>
      <c r="C18" t="str">
        <f>"/*"&amp;CHAR(13)&amp;"* &lt;en&gt;https://doc.rust-lang.org/book/"&amp;$B18&amp;"&lt;/en&gt;"&amp;CHAR(13)&amp;"* &lt;cn&gt;https://kaisery.github.io/trpl-zh-cn/"&amp;$B18&amp;"&lt;/cn&gt;"&amp;CHAR(13)&amp;"* &lt;tw&gt;https://rust-lang.tw/book-tw/"&amp;$B18&amp;"&lt;/tw&gt;"&amp;CHAR(13)&amp;"*/"&amp;CHAR(13)</f>
        <v>/*_x000D_* &lt;en&gt;https://doc.rust-lang.org/book/ch04-03-slices.html&lt;/en&gt;_x000D_* &lt;cn&gt;https://kaisery.github.io/trpl-zh-cn/ch04-03-slices.html&lt;/cn&gt;_x000D_* &lt;tw&gt;https://rust-lang.tw/book-tw/ch04-03-slices.html&lt;/tw&gt;_x000D_*/_x000D_</v>
      </c>
    </row>
    <row r="19" spans="1:3">
      <c r="A19" t="s">
        <v>18</v>
      </c>
      <c r="B19" t="str">
        <f t="shared" si="0"/>
        <v>ch05-00-structs.html</v>
      </c>
      <c r="C19" t="str">
        <f>"/*"&amp;CHAR(13)&amp;"* &lt;en&gt;https://doc.rust-lang.org/book/"&amp;$B19&amp;"&lt;/en&gt;"&amp;CHAR(13)&amp;"* &lt;cn&gt;https://kaisery.github.io/trpl-zh-cn/"&amp;$B19&amp;"&lt;/cn&gt;"&amp;CHAR(13)&amp;"* &lt;tw&gt;https://rust-lang.tw/book-tw/"&amp;$B19&amp;"&lt;/tw&gt;"&amp;CHAR(13)&amp;"*/"&amp;CHAR(13)</f>
        <v>/*_x000D_* &lt;en&gt;https://doc.rust-lang.org/book/ch05-00-structs.html&lt;/en&gt;_x000D_* &lt;cn&gt;https://kaisery.github.io/trpl-zh-cn/ch05-00-structs.html&lt;/cn&gt;_x000D_* &lt;tw&gt;https://rust-lang.tw/book-tw/ch05-00-structs.html&lt;/tw&gt;_x000D_*/_x000D_</v>
      </c>
    </row>
    <row r="20" spans="1:3">
      <c r="A20" t="s">
        <v>19</v>
      </c>
      <c r="B20" t="str">
        <f t="shared" si="0"/>
        <v>ch05-01-defining-structs.html</v>
      </c>
      <c r="C20" t="str">
        <f>"/*"&amp;CHAR(13)&amp;"* &lt;en&gt;https://doc.rust-lang.org/book/"&amp;$B20&amp;"&lt;/en&gt;"&amp;CHAR(13)&amp;"* &lt;cn&gt;https://kaisery.github.io/trpl-zh-cn/"&amp;$B20&amp;"&lt;/cn&gt;"&amp;CHAR(13)&amp;"* &lt;tw&gt;https://rust-lang.tw/book-tw/"&amp;$B20&amp;"&lt;/tw&gt;"&amp;CHAR(13)&amp;"*/"&amp;CHAR(13)</f>
        <v>/*_x000D_* &lt;en&gt;https://doc.rust-lang.org/book/ch05-01-defining-structs.html&lt;/en&gt;_x000D_* &lt;cn&gt;https://kaisery.github.io/trpl-zh-cn/ch05-01-defining-structs.html&lt;/cn&gt;_x000D_* &lt;tw&gt;https://rust-lang.tw/book-tw/ch05-01-defining-structs.html&lt;/tw&gt;_x000D_*/_x000D_</v>
      </c>
    </row>
    <row r="21" spans="1:3">
      <c r="A21" t="s">
        <v>20</v>
      </c>
      <c r="B21" t="str">
        <f t="shared" si="0"/>
        <v>ch05-02-example-structs.html</v>
      </c>
      <c r="C21" t="str">
        <f>"/*"&amp;CHAR(13)&amp;"* &lt;en&gt;https://doc.rust-lang.org/book/"&amp;$B21&amp;"&lt;/en&gt;"&amp;CHAR(13)&amp;"* &lt;cn&gt;https://kaisery.github.io/trpl-zh-cn/"&amp;$B21&amp;"&lt;/cn&gt;"&amp;CHAR(13)&amp;"* &lt;tw&gt;https://rust-lang.tw/book-tw/"&amp;$B21&amp;"&lt;/tw&gt;"&amp;CHAR(13)&amp;"*/"&amp;CHAR(13)</f>
        <v>/*_x000D_* &lt;en&gt;https://doc.rust-lang.org/book/ch05-02-example-structs.html&lt;/en&gt;_x000D_* &lt;cn&gt;https://kaisery.github.io/trpl-zh-cn/ch05-02-example-structs.html&lt;/cn&gt;_x000D_* &lt;tw&gt;https://rust-lang.tw/book-tw/ch05-02-example-structs.html&lt;/tw&gt;_x000D_*/_x000D_</v>
      </c>
    </row>
    <row r="22" spans="1:3">
      <c r="A22" t="s">
        <v>21</v>
      </c>
      <c r="B22" t="str">
        <f t="shared" si="0"/>
        <v>ch05-03-method-syntax.html</v>
      </c>
      <c r="C22" t="str">
        <f>"/*"&amp;CHAR(13)&amp;"* &lt;en&gt;https://doc.rust-lang.org/book/"&amp;$B22&amp;"&lt;/en&gt;"&amp;CHAR(13)&amp;"* &lt;cn&gt;https://kaisery.github.io/trpl-zh-cn/"&amp;$B22&amp;"&lt;/cn&gt;"&amp;CHAR(13)&amp;"* &lt;tw&gt;https://rust-lang.tw/book-tw/"&amp;$B22&amp;"&lt;/tw&gt;"&amp;CHAR(13)&amp;"*/"&amp;CHAR(13)</f>
        <v>/*_x000D_* &lt;en&gt;https://doc.rust-lang.org/book/ch05-03-method-syntax.html&lt;/en&gt;_x000D_* &lt;cn&gt;https://kaisery.github.io/trpl-zh-cn/ch05-03-method-syntax.html&lt;/cn&gt;_x000D_* &lt;tw&gt;https://rust-lang.tw/book-tw/ch05-03-method-syntax.html&lt;/tw&gt;_x000D_*/_x000D_</v>
      </c>
    </row>
    <row r="23" spans="1:3">
      <c r="A23" t="s">
        <v>22</v>
      </c>
      <c r="B23" t="str">
        <f t="shared" si="0"/>
        <v>ch06-00-enums.html</v>
      </c>
      <c r="C23" t="str">
        <f>"/*"&amp;CHAR(13)&amp;"* &lt;en&gt;https://doc.rust-lang.org/book/"&amp;$B23&amp;"&lt;/en&gt;"&amp;CHAR(13)&amp;"* &lt;cn&gt;https://kaisery.github.io/trpl-zh-cn/"&amp;$B23&amp;"&lt;/cn&gt;"&amp;CHAR(13)&amp;"* &lt;tw&gt;https://rust-lang.tw/book-tw/"&amp;$B23&amp;"&lt;/tw&gt;"&amp;CHAR(13)&amp;"*/"&amp;CHAR(13)</f>
        <v>/*_x000D_* &lt;en&gt;https://doc.rust-lang.org/book/ch06-00-enums.html&lt;/en&gt;_x000D_* &lt;cn&gt;https://kaisery.github.io/trpl-zh-cn/ch06-00-enums.html&lt;/cn&gt;_x000D_* &lt;tw&gt;https://rust-lang.tw/book-tw/ch06-00-enums.html&lt;/tw&gt;_x000D_*/_x000D_</v>
      </c>
    </row>
    <row r="24" spans="1:3">
      <c r="A24" t="s">
        <v>23</v>
      </c>
      <c r="B24" t="str">
        <f t="shared" si="0"/>
        <v>ch06-01-defining-an-enum.html</v>
      </c>
      <c r="C24" t="str">
        <f>"/*"&amp;CHAR(13)&amp;"* &lt;en&gt;https://doc.rust-lang.org/book/"&amp;$B24&amp;"&lt;/en&gt;"&amp;CHAR(13)&amp;"* &lt;cn&gt;https://kaisery.github.io/trpl-zh-cn/"&amp;$B24&amp;"&lt;/cn&gt;"&amp;CHAR(13)&amp;"* &lt;tw&gt;https://rust-lang.tw/book-tw/"&amp;$B24&amp;"&lt;/tw&gt;"&amp;CHAR(13)&amp;"*/"&amp;CHAR(13)</f>
        <v>/*_x000D_* &lt;en&gt;https://doc.rust-lang.org/book/ch06-01-defining-an-enum.html&lt;/en&gt;_x000D_* &lt;cn&gt;https://kaisery.github.io/trpl-zh-cn/ch06-01-defining-an-enum.html&lt;/cn&gt;_x000D_* &lt;tw&gt;https://rust-lang.tw/book-tw/ch06-01-defining-an-enum.html&lt;/tw&gt;_x000D_*/_x000D_</v>
      </c>
    </row>
    <row r="25" spans="1:3">
      <c r="A25" t="s">
        <v>24</v>
      </c>
      <c r="B25" t="str">
        <f t="shared" si="0"/>
        <v>ch06-02-match.html</v>
      </c>
      <c r="C25" t="str">
        <f>"/*"&amp;CHAR(13)&amp;"* &lt;en&gt;https://doc.rust-lang.org/book/"&amp;$B25&amp;"&lt;/en&gt;"&amp;CHAR(13)&amp;"* &lt;cn&gt;https://kaisery.github.io/trpl-zh-cn/"&amp;$B25&amp;"&lt;/cn&gt;"&amp;CHAR(13)&amp;"* &lt;tw&gt;https://rust-lang.tw/book-tw/"&amp;$B25&amp;"&lt;/tw&gt;"&amp;CHAR(13)&amp;"*/"&amp;CHAR(13)</f>
        <v>/*_x000D_* &lt;en&gt;https://doc.rust-lang.org/book/ch06-02-match.html&lt;/en&gt;_x000D_* &lt;cn&gt;https://kaisery.github.io/trpl-zh-cn/ch06-02-match.html&lt;/cn&gt;_x000D_* &lt;tw&gt;https://rust-lang.tw/book-tw/ch06-02-match.html&lt;/tw&gt;_x000D_*/_x000D_</v>
      </c>
    </row>
    <row r="26" spans="1:3">
      <c r="A26" t="s">
        <v>25</v>
      </c>
      <c r="B26" t="str">
        <f t="shared" si="0"/>
        <v>ch06-03-if-let.html</v>
      </c>
      <c r="C26" t="str">
        <f>"/*"&amp;CHAR(13)&amp;"* &lt;en&gt;https://doc.rust-lang.org/book/"&amp;$B26&amp;"&lt;/en&gt;"&amp;CHAR(13)&amp;"* &lt;cn&gt;https://kaisery.github.io/trpl-zh-cn/"&amp;$B26&amp;"&lt;/cn&gt;"&amp;CHAR(13)&amp;"* &lt;tw&gt;https://rust-lang.tw/book-tw/"&amp;$B26&amp;"&lt;/tw&gt;"&amp;CHAR(13)&amp;"*/"&amp;CHAR(13)</f>
        <v>/*_x000D_* &lt;en&gt;https://doc.rust-lang.org/book/ch06-03-if-let.html&lt;/en&gt;_x000D_* &lt;cn&gt;https://kaisery.github.io/trpl-zh-cn/ch06-03-if-let.html&lt;/cn&gt;_x000D_* &lt;tw&gt;https://rust-lang.tw/book-tw/ch06-03-if-let.html&lt;/tw&gt;_x000D_*/_x000D_</v>
      </c>
    </row>
    <row r="27" spans="1:3">
      <c r="A27" t="s">
        <v>26</v>
      </c>
      <c r="B27" t="str">
        <f t="shared" si="0"/>
        <v>ch07-00-managing-growing-projects-with-packages-crates-and-modules.html</v>
      </c>
      <c r="C27" t="str">
        <f>"/*"&amp;CHAR(13)&amp;"* &lt;en&gt;https://doc.rust-lang.org/book/"&amp;$B27&amp;"&lt;/en&gt;"&amp;CHAR(13)&amp;"* &lt;cn&gt;https://kaisery.github.io/trpl-zh-cn/"&amp;$B27&amp;"&lt;/cn&gt;"&amp;CHAR(13)&amp;"* &lt;tw&gt;https://rust-lang.tw/book-tw/"&amp;$B27&amp;"&lt;/tw&gt;"&amp;CHAR(13)&amp;"*/"&amp;CHAR(13)</f>
        <v>/*_x000D_* &lt;en&gt;https://doc.rust-lang.org/book/ch07-00-managing-growing-projects-with-packages-crates-and-modules.html&lt;/en&gt;_x000D_* &lt;cn&gt;https://kaisery.github.io/trpl-zh-cn/ch07-00-managing-growing-projects-with-packages-crates-and-modules.html&lt;/cn&gt;_x000D_* &lt;tw&gt;https://rust-lang.tw/book-tw/ch07-00-managing-growing-projects-with-packages-crates-and-modules.html&lt;/tw&gt;_x000D_*/_x000D_</v>
      </c>
    </row>
    <row r="28" spans="1:3">
      <c r="A28" t="s">
        <v>27</v>
      </c>
      <c r="B28" t="str">
        <f t="shared" si="0"/>
        <v>ch07-01-packages-and-crates.html</v>
      </c>
      <c r="C28" t="str">
        <f>"/*"&amp;CHAR(13)&amp;"* &lt;en&gt;https://doc.rust-lang.org/book/"&amp;$B28&amp;"&lt;/en&gt;"&amp;CHAR(13)&amp;"* &lt;cn&gt;https://kaisery.github.io/trpl-zh-cn/"&amp;$B28&amp;"&lt;/cn&gt;"&amp;CHAR(13)&amp;"* &lt;tw&gt;https://rust-lang.tw/book-tw/"&amp;$B28&amp;"&lt;/tw&gt;"&amp;CHAR(13)&amp;"*/"&amp;CHAR(13)</f>
        <v>/*_x000D_* &lt;en&gt;https://doc.rust-lang.org/book/ch07-01-packages-and-crates.html&lt;/en&gt;_x000D_* &lt;cn&gt;https://kaisery.github.io/trpl-zh-cn/ch07-01-packages-and-crates.html&lt;/cn&gt;_x000D_* &lt;tw&gt;https://rust-lang.tw/book-tw/ch07-01-packages-and-crates.html&lt;/tw&gt;_x000D_*/_x000D_</v>
      </c>
    </row>
    <row r="29" spans="1:3">
      <c r="A29" t="s">
        <v>28</v>
      </c>
      <c r="B29" t="str">
        <f t="shared" si="0"/>
        <v>ch07-02-defining-modules-to-control-scope-and-privacy.html</v>
      </c>
      <c r="C29" t="str">
        <f>"/*"&amp;CHAR(13)&amp;"* &lt;en&gt;https://doc.rust-lang.org/book/"&amp;$B29&amp;"&lt;/en&gt;"&amp;CHAR(13)&amp;"* &lt;cn&gt;https://kaisery.github.io/trpl-zh-cn/"&amp;$B29&amp;"&lt;/cn&gt;"&amp;CHAR(13)&amp;"* &lt;tw&gt;https://rust-lang.tw/book-tw/"&amp;$B29&amp;"&lt;/tw&gt;"&amp;CHAR(13)&amp;"*/"&amp;CHAR(13)</f>
        <v>/*_x000D_* &lt;en&gt;https://doc.rust-lang.org/book/ch07-02-defining-modules-to-control-scope-and-privacy.html&lt;/en&gt;_x000D_* &lt;cn&gt;https://kaisery.github.io/trpl-zh-cn/ch07-02-defining-modules-to-control-scope-and-privacy.html&lt;/cn&gt;_x000D_* &lt;tw&gt;https://rust-lang.tw/book-tw/ch07-02-defining-modules-to-control-scope-and-privacy.html&lt;/tw&gt;_x000D_*/_x000D_</v>
      </c>
    </row>
    <row r="30" spans="1:3">
      <c r="A30" t="s">
        <v>29</v>
      </c>
      <c r="B30" t="str">
        <f t="shared" si="0"/>
        <v>ch07-03-paths-for-referring-to-an-item-in-the-module-tree.html</v>
      </c>
      <c r="C30" t="str">
        <f>"/*"&amp;CHAR(13)&amp;"* &lt;en&gt;https://doc.rust-lang.org/book/"&amp;$B30&amp;"&lt;/en&gt;"&amp;CHAR(13)&amp;"* &lt;cn&gt;https://kaisery.github.io/trpl-zh-cn/"&amp;$B30&amp;"&lt;/cn&gt;"&amp;CHAR(13)&amp;"* &lt;tw&gt;https://rust-lang.tw/book-tw/"&amp;$B30&amp;"&lt;/tw&gt;"&amp;CHAR(13)&amp;"*/"&amp;CHAR(13)</f>
        <v>/*_x000D_* &lt;en&gt;https://doc.rust-lang.org/book/ch07-03-paths-for-referring-to-an-item-in-the-module-tree.html&lt;/en&gt;_x000D_* &lt;cn&gt;https://kaisery.github.io/trpl-zh-cn/ch07-03-paths-for-referring-to-an-item-in-the-module-tree.html&lt;/cn&gt;_x000D_* &lt;tw&gt;https://rust-lang.tw/book-tw/ch07-03-paths-for-referring-to-an-item-in-the-module-tree.html&lt;/tw&gt;_x000D_*/_x000D_</v>
      </c>
    </row>
    <row r="31" spans="1:3">
      <c r="A31" t="s">
        <v>30</v>
      </c>
      <c r="B31" t="str">
        <f t="shared" si="0"/>
        <v>ch07-04-bringing-paths-into-scope-with-the-use-keyword.html</v>
      </c>
      <c r="C31" t="str">
        <f>"/*"&amp;CHAR(13)&amp;"* &lt;en&gt;https://doc.rust-lang.org/book/"&amp;$B31&amp;"&lt;/en&gt;"&amp;CHAR(13)&amp;"* &lt;cn&gt;https://kaisery.github.io/trpl-zh-cn/"&amp;$B31&amp;"&lt;/cn&gt;"&amp;CHAR(13)&amp;"* &lt;tw&gt;https://rust-lang.tw/book-tw/"&amp;$B31&amp;"&lt;/tw&gt;"&amp;CHAR(13)&amp;"*/"&amp;CHAR(13)</f>
        <v>/*_x000D_* &lt;en&gt;https://doc.rust-lang.org/book/ch07-04-bringing-paths-into-scope-with-the-use-keyword.html&lt;/en&gt;_x000D_* &lt;cn&gt;https://kaisery.github.io/trpl-zh-cn/ch07-04-bringing-paths-into-scope-with-the-use-keyword.html&lt;/cn&gt;_x000D_* &lt;tw&gt;https://rust-lang.tw/book-tw/ch07-04-bringing-paths-into-scope-with-the-use-keyword.html&lt;/tw&gt;_x000D_*/_x000D_</v>
      </c>
    </row>
    <row r="32" spans="1:3">
      <c r="A32" t="s">
        <v>31</v>
      </c>
      <c r="B32" t="str">
        <f t="shared" si="0"/>
        <v>ch07-05-separating-modules-into-different-files.html</v>
      </c>
      <c r="C32" t="str">
        <f>"/*"&amp;CHAR(13)&amp;"* &lt;en&gt;https://doc.rust-lang.org/book/"&amp;$B32&amp;"&lt;/en&gt;"&amp;CHAR(13)&amp;"* &lt;cn&gt;https://kaisery.github.io/trpl-zh-cn/"&amp;$B32&amp;"&lt;/cn&gt;"&amp;CHAR(13)&amp;"* &lt;tw&gt;https://rust-lang.tw/book-tw/"&amp;$B32&amp;"&lt;/tw&gt;"&amp;CHAR(13)&amp;"*/"&amp;CHAR(13)</f>
        <v>/*_x000D_* &lt;en&gt;https://doc.rust-lang.org/book/ch07-05-separating-modules-into-different-files.html&lt;/en&gt;_x000D_* &lt;cn&gt;https://kaisery.github.io/trpl-zh-cn/ch07-05-separating-modules-into-different-files.html&lt;/cn&gt;_x000D_* &lt;tw&gt;https://rust-lang.tw/book-tw/ch07-05-separating-modules-into-different-files.html&lt;/tw&gt;_x000D_*/_x000D_</v>
      </c>
    </row>
    <row r="33" spans="1:3">
      <c r="A33" t="s">
        <v>32</v>
      </c>
      <c r="B33" t="str">
        <f t="shared" si="0"/>
        <v>ch08-00-common-collections.html</v>
      </c>
      <c r="C33" t="str">
        <f>"/*"&amp;CHAR(13)&amp;"* &lt;en&gt;https://doc.rust-lang.org/book/"&amp;$B33&amp;"&lt;/en&gt;"&amp;CHAR(13)&amp;"* &lt;cn&gt;https://kaisery.github.io/trpl-zh-cn/"&amp;$B33&amp;"&lt;/cn&gt;"&amp;CHAR(13)&amp;"* &lt;tw&gt;https://rust-lang.tw/book-tw/"&amp;$B33&amp;"&lt;/tw&gt;"&amp;CHAR(13)&amp;"*/"&amp;CHAR(13)</f>
        <v>/*_x000D_* &lt;en&gt;https://doc.rust-lang.org/book/ch08-00-common-collections.html&lt;/en&gt;_x000D_* &lt;cn&gt;https://kaisery.github.io/trpl-zh-cn/ch08-00-common-collections.html&lt;/cn&gt;_x000D_* &lt;tw&gt;https://rust-lang.tw/book-tw/ch08-00-common-collections.html&lt;/tw&gt;_x000D_*/_x000D_</v>
      </c>
    </row>
    <row r="34" spans="1:3">
      <c r="A34" t="s">
        <v>33</v>
      </c>
      <c r="B34" t="str">
        <f t="shared" si="0"/>
        <v>ch08-01-vectors.html</v>
      </c>
      <c r="C34" t="str">
        <f>"/*"&amp;CHAR(13)&amp;"* &lt;en&gt;https://doc.rust-lang.org/book/"&amp;$B34&amp;"&lt;/en&gt;"&amp;CHAR(13)&amp;"* &lt;cn&gt;https://kaisery.github.io/trpl-zh-cn/"&amp;$B34&amp;"&lt;/cn&gt;"&amp;CHAR(13)&amp;"* &lt;tw&gt;https://rust-lang.tw/book-tw/"&amp;$B34&amp;"&lt;/tw&gt;"&amp;CHAR(13)&amp;"*/"&amp;CHAR(13)</f>
        <v>/*_x000D_* &lt;en&gt;https://doc.rust-lang.org/book/ch08-01-vectors.html&lt;/en&gt;_x000D_* &lt;cn&gt;https://kaisery.github.io/trpl-zh-cn/ch08-01-vectors.html&lt;/cn&gt;_x000D_* &lt;tw&gt;https://rust-lang.tw/book-tw/ch08-01-vectors.html&lt;/tw&gt;_x000D_*/_x000D_</v>
      </c>
    </row>
    <row r="35" spans="1:3">
      <c r="A35" t="s">
        <v>34</v>
      </c>
      <c r="B35" t="str">
        <f t="shared" si="0"/>
        <v>ch08-02-strings.html</v>
      </c>
      <c r="C35" t="str">
        <f>"/*"&amp;CHAR(13)&amp;"* &lt;en&gt;https://doc.rust-lang.org/book/"&amp;$B35&amp;"&lt;/en&gt;"&amp;CHAR(13)&amp;"* &lt;cn&gt;https://kaisery.github.io/trpl-zh-cn/"&amp;$B35&amp;"&lt;/cn&gt;"&amp;CHAR(13)&amp;"* &lt;tw&gt;https://rust-lang.tw/book-tw/"&amp;$B35&amp;"&lt;/tw&gt;"&amp;CHAR(13)&amp;"*/"&amp;CHAR(13)</f>
        <v>/*_x000D_* &lt;en&gt;https://doc.rust-lang.org/book/ch08-02-strings.html&lt;/en&gt;_x000D_* &lt;cn&gt;https://kaisery.github.io/trpl-zh-cn/ch08-02-strings.html&lt;/cn&gt;_x000D_* &lt;tw&gt;https://rust-lang.tw/book-tw/ch08-02-strings.html&lt;/tw&gt;_x000D_*/_x000D_</v>
      </c>
    </row>
    <row r="36" spans="1:3">
      <c r="A36" t="s">
        <v>35</v>
      </c>
      <c r="B36" t="str">
        <f t="shared" si="0"/>
        <v>ch08-03-hash-maps.html</v>
      </c>
      <c r="C36" t="str">
        <f>"/*"&amp;CHAR(13)&amp;"* &lt;en&gt;https://doc.rust-lang.org/book/"&amp;$B36&amp;"&lt;/en&gt;"&amp;CHAR(13)&amp;"* &lt;cn&gt;https://kaisery.github.io/trpl-zh-cn/"&amp;$B36&amp;"&lt;/cn&gt;"&amp;CHAR(13)&amp;"* &lt;tw&gt;https://rust-lang.tw/book-tw/"&amp;$B36&amp;"&lt;/tw&gt;"&amp;CHAR(13)&amp;"*/"&amp;CHAR(13)</f>
        <v>/*_x000D_* &lt;en&gt;https://doc.rust-lang.org/book/ch08-03-hash-maps.html&lt;/en&gt;_x000D_* &lt;cn&gt;https://kaisery.github.io/trpl-zh-cn/ch08-03-hash-maps.html&lt;/cn&gt;_x000D_* &lt;tw&gt;https://rust-lang.tw/book-tw/ch08-03-hash-maps.html&lt;/tw&gt;_x000D_*/_x000D_</v>
      </c>
    </row>
    <row r="37" spans="1:3">
      <c r="A37" t="s">
        <v>36</v>
      </c>
      <c r="B37" t="str">
        <f t="shared" si="0"/>
        <v>ch09-00-error-handling.html</v>
      </c>
      <c r="C37" t="str">
        <f>"/*"&amp;CHAR(13)&amp;"* &lt;en&gt;https://doc.rust-lang.org/book/"&amp;$B37&amp;"&lt;/en&gt;"&amp;CHAR(13)&amp;"* &lt;cn&gt;https://kaisery.github.io/trpl-zh-cn/"&amp;$B37&amp;"&lt;/cn&gt;"&amp;CHAR(13)&amp;"* &lt;tw&gt;https://rust-lang.tw/book-tw/"&amp;$B37&amp;"&lt;/tw&gt;"&amp;CHAR(13)&amp;"*/"&amp;CHAR(13)</f>
        <v>/*_x000D_* &lt;en&gt;https://doc.rust-lang.org/book/ch09-00-error-handling.html&lt;/en&gt;_x000D_* &lt;cn&gt;https://kaisery.github.io/trpl-zh-cn/ch09-00-error-handling.html&lt;/cn&gt;_x000D_* &lt;tw&gt;https://rust-lang.tw/book-tw/ch09-00-error-handling.html&lt;/tw&gt;_x000D_*/_x000D_</v>
      </c>
    </row>
    <row r="38" spans="1:3">
      <c r="A38" t="s">
        <v>37</v>
      </c>
      <c r="B38" t="str">
        <f t="shared" si="0"/>
        <v>ch09-01-unrecoverable-errors-with-panic.html</v>
      </c>
      <c r="C38" t="str">
        <f>"/*"&amp;CHAR(13)&amp;"* &lt;en&gt;https://doc.rust-lang.org/book/"&amp;$B38&amp;"&lt;/en&gt;"&amp;CHAR(13)&amp;"* &lt;cn&gt;https://kaisery.github.io/trpl-zh-cn/"&amp;$B38&amp;"&lt;/cn&gt;"&amp;CHAR(13)&amp;"* &lt;tw&gt;https://rust-lang.tw/book-tw/"&amp;$B38&amp;"&lt;/tw&gt;"&amp;CHAR(13)&amp;"*/"&amp;CHAR(13)</f>
        <v>/*_x000D_* &lt;en&gt;https://doc.rust-lang.org/book/ch09-01-unrecoverable-errors-with-panic.html&lt;/en&gt;_x000D_* &lt;cn&gt;https://kaisery.github.io/trpl-zh-cn/ch09-01-unrecoverable-errors-with-panic.html&lt;/cn&gt;_x000D_* &lt;tw&gt;https://rust-lang.tw/book-tw/ch09-01-unrecoverable-errors-with-panic.html&lt;/tw&gt;_x000D_*/_x000D_</v>
      </c>
    </row>
    <row r="39" spans="1:3">
      <c r="A39" t="s">
        <v>38</v>
      </c>
      <c r="B39" t="str">
        <f t="shared" si="0"/>
        <v>ch09-02-recoverable-errors-with-result.html</v>
      </c>
      <c r="C39" t="str">
        <f>"/*"&amp;CHAR(13)&amp;"* &lt;en&gt;https://doc.rust-lang.org/book/"&amp;$B39&amp;"&lt;/en&gt;"&amp;CHAR(13)&amp;"* &lt;cn&gt;https://kaisery.github.io/trpl-zh-cn/"&amp;$B39&amp;"&lt;/cn&gt;"&amp;CHAR(13)&amp;"* &lt;tw&gt;https://rust-lang.tw/book-tw/"&amp;$B39&amp;"&lt;/tw&gt;"&amp;CHAR(13)&amp;"*/"&amp;CHAR(13)</f>
        <v>/*_x000D_* &lt;en&gt;https://doc.rust-lang.org/book/ch09-02-recoverable-errors-with-result.html&lt;/en&gt;_x000D_* &lt;cn&gt;https://kaisery.github.io/trpl-zh-cn/ch09-02-recoverable-errors-with-result.html&lt;/cn&gt;_x000D_* &lt;tw&gt;https://rust-lang.tw/book-tw/ch09-02-recoverable-errors-with-result.html&lt;/tw&gt;_x000D_*/_x000D_</v>
      </c>
    </row>
    <row r="40" spans="1:3">
      <c r="A40" t="s">
        <v>39</v>
      </c>
      <c r="B40" t="str">
        <f t="shared" si="0"/>
        <v>ch09-03-to-panic-or-not-to-panic.html</v>
      </c>
      <c r="C40" t="str">
        <f>"/*"&amp;CHAR(13)&amp;"* &lt;en&gt;https://doc.rust-lang.org/book/"&amp;$B40&amp;"&lt;/en&gt;"&amp;CHAR(13)&amp;"* &lt;cn&gt;https://kaisery.github.io/trpl-zh-cn/"&amp;$B40&amp;"&lt;/cn&gt;"&amp;CHAR(13)&amp;"* &lt;tw&gt;https://rust-lang.tw/book-tw/"&amp;$B40&amp;"&lt;/tw&gt;"&amp;CHAR(13)&amp;"*/"&amp;CHAR(13)</f>
        <v>/*_x000D_* &lt;en&gt;https://doc.rust-lang.org/book/ch09-03-to-panic-or-not-to-panic.html&lt;/en&gt;_x000D_* &lt;cn&gt;https://kaisery.github.io/trpl-zh-cn/ch09-03-to-panic-or-not-to-panic.html&lt;/cn&gt;_x000D_* &lt;tw&gt;https://rust-lang.tw/book-tw/ch09-03-to-panic-or-not-to-panic.html&lt;/tw&gt;_x000D_*/_x000D_</v>
      </c>
    </row>
    <row r="41" spans="1:3">
      <c r="A41" t="s">
        <v>40</v>
      </c>
      <c r="B41" t="str">
        <f t="shared" si="0"/>
        <v>ch10-00-generics.html</v>
      </c>
      <c r="C41" t="str">
        <f>"/*"&amp;CHAR(13)&amp;"* &lt;en&gt;https://doc.rust-lang.org/book/"&amp;$B41&amp;"&lt;/en&gt;"&amp;CHAR(13)&amp;"* &lt;cn&gt;https://kaisery.github.io/trpl-zh-cn/"&amp;$B41&amp;"&lt;/cn&gt;"&amp;CHAR(13)&amp;"* &lt;tw&gt;https://rust-lang.tw/book-tw/"&amp;$B41&amp;"&lt;/tw&gt;"&amp;CHAR(13)&amp;"*/"&amp;CHAR(13)</f>
        <v>/*_x000D_* &lt;en&gt;https://doc.rust-lang.org/book/ch10-00-generics.html&lt;/en&gt;_x000D_* &lt;cn&gt;https://kaisery.github.io/trpl-zh-cn/ch10-00-generics.html&lt;/cn&gt;_x000D_* &lt;tw&gt;https://rust-lang.tw/book-tw/ch10-00-generics.html&lt;/tw&gt;_x000D_*/_x000D_</v>
      </c>
    </row>
    <row r="42" spans="1:3">
      <c r="A42" t="s">
        <v>41</v>
      </c>
      <c r="B42" t="str">
        <f t="shared" si="0"/>
        <v>ch10-01-syntax.html</v>
      </c>
      <c r="C42" t="str">
        <f>"/*"&amp;CHAR(13)&amp;"* &lt;en&gt;https://doc.rust-lang.org/book/"&amp;$B42&amp;"&lt;/en&gt;"&amp;CHAR(13)&amp;"* &lt;cn&gt;https://kaisery.github.io/trpl-zh-cn/"&amp;$B42&amp;"&lt;/cn&gt;"&amp;CHAR(13)&amp;"* &lt;tw&gt;https://rust-lang.tw/book-tw/"&amp;$B42&amp;"&lt;/tw&gt;"&amp;CHAR(13)&amp;"*/"&amp;CHAR(13)</f>
        <v>/*_x000D_* &lt;en&gt;https://doc.rust-lang.org/book/ch10-01-syntax.html&lt;/en&gt;_x000D_* &lt;cn&gt;https://kaisery.github.io/trpl-zh-cn/ch10-01-syntax.html&lt;/cn&gt;_x000D_* &lt;tw&gt;https://rust-lang.tw/book-tw/ch10-01-syntax.html&lt;/tw&gt;_x000D_*/_x000D_</v>
      </c>
    </row>
    <row r="43" spans="1:3">
      <c r="A43" t="s">
        <v>42</v>
      </c>
      <c r="B43" t="str">
        <f t="shared" si="0"/>
        <v>ch10-02-traits.html</v>
      </c>
      <c r="C43" t="str">
        <f>"/*"&amp;CHAR(13)&amp;"* &lt;en&gt;https://doc.rust-lang.org/book/"&amp;$B43&amp;"&lt;/en&gt;"&amp;CHAR(13)&amp;"* &lt;cn&gt;https://kaisery.github.io/trpl-zh-cn/"&amp;$B43&amp;"&lt;/cn&gt;"&amp;CHAR(13)&amp;"* &lt;tw&gt;https://rust-lang.tw/book-tw/"&amp;$B43&amp;"&lt;/tw&gt;"&amp;CHAR(13)&amp;"*/"&amp;CHAR(13)</f>
        <v>/*_x000D_* &lt;en&gt;https://doc.rust-lang.org/book/ch10-02-traits.html&lt;/en&gt;_x000D_* &lt;cn&gt;https://kaisery.github.io/trpl-zh-cn/ch10-02-traits.html&lt;/cn&gt;_x000D_* &lt;tw&gt;https://rust-lang.tw/book-tw/ch10-02-traits.html&lt;/tw&gt;_x000D_*/_x000D_</v>
      </c>
    </row>
    <row r="44" spans="1:3">
      <c r="A44" t="s">
        <v>43</v>
      </c>
      <c r="B44" t="str">
        <f t="shared" si="0"/>
        <v>ch10-03-lifetime-syntax.html</v>
      </c>
      <c r="C44" t="str">
        <f>"/*"&amp;CHAR(13)&amp;"* &lt;en&gt;https://doc.rust-lang.org/book/"&amp;$B44&amp;"&lt;/en&gt;"&amp;CHAR(13)&amp;"* &lt;cn&gt;https://kaisery.github.io/trpl-zh-cn/"&amp;$B44&amp;"&lt;/cn&gt;"&amp;CHAR(13)&amp;"* &lt;tw&gt;https://rust-lang.tw/book-tw/"&amp;$B44&amp;"&lt;/tw&gt;"&amp;CHAR(13)&amp;"*/"&amp;CHAR(13)</f>
        <v>/*_x000D_* &lt;en&gt;https://doc.rust-lang.org/book/ch10-03-lifetime-syntax.html&lt;/en&gt;_x000D_* &lt;cn&gt;https://kaisery.github.io/trpl-zh-cn/ch10-03-lifetime-syntax.html&lt;/cn&gt;_x000D_* &lt;tw&gt;https://rust-lang.tw/book-tw/ch10-03-lifetime-syntax.html&lt;/tw&gt;_x000D_*/_x000D_</v>
      </c>
    </row>
    <row r="45" spans="1:3">
      <c r="A45" t="s">
        <v>44</v>
      </c>
      <c r="B45" t="str">
        <f t="shared" si="0"/>
        <v>ch11-00-testing.html</v>
      </c>
      <c r="C45" t="str">
        <f>"/*"&amp;CHAR(13)&amp;"* &lt;en&gt;https://doc.rust-lang.org/book/"&amp;$B45&amp;"&lt;/en&gt;"&amp;CHAR(13)&amp;"* &lt;cn&gt;https://kaisery.github.io/trpl-zh-cn/"&amp;$B45&amp;"&lt;/cn&gt;"&amp;CHAR(13)&amp;"* &lt;tw&gt;https://rust-lang.tw/book-tw/"&amp;$B45&amp;"&lt;/tw&gt;"&amp;CHAR(13)&amp;"*/"&amp;CHAR(13)</f>
        <v>/*_x000D_* &lt;en&gt;https://doc.rust-lang.org/book/ch11-00-testing.html&lt;/en&gt;_x000D_* &lt;cn&gt;https://kaisery.github.io/trpl-zh-cn/ch11-00-testing.html&lt;/cn&gt;_x000D_* &lt;tw&gt;https://rust-lang.tw/book-tw/ch11-00-testing.html&lt;/tw&gt;_x000D_*/_x000D_</v>
      </c>
    </row>
    <row r="46" spans="1:3">
      <c r="A46" t="s">
        <v>45</v>
      </c>
      <c r="B46" t="str">
        <f t="shared" si="0"/>
        <v>ch11-01-writing-tests.html</v>
      </c>
      <c r="C46" t="str">
        <f>"/*"&amp;CHAR(13)&amp;"* &lt;en&gt;https://doc.rust-lang.org/book/"&amp;$B46&amp;"&lt;/en&gt;"&amp;CHAR(13)&amp;"* &lt;cn&gt;https://kaisery.github.io/trpl-zh-cn/"&amp;$B46&amp;"&lt;/cn&gt;"&amp;CHAR(13)&amp;"* &lt;tw&gt;https://rust-lang.tw/book-tw/"&amp;$B46&amp;"&lt;/tw&gt;"&amp;CHAR(13)&amp;"*/"&amp;CHAR(13)</f>
        <v>/*_x000D_* &lt;en&gt;https://doc.rust-lang.org/book/ch11-01-writing-tests.html&lt;/en&gt;_x000D_* &lt;cn&gt;https://kaisery.github.io/trpl-zh-cn/ch11-01-writing-tests.html&lt;/cn&gt;_x000D_* &lt;tw&gt;https://rust-lang.tw/book-tw/ch11-01-writing-tests.html&lt;/tw&gt;_x000D_*/_x000D_</v>
      </c>
    </row>
    <row r="47" spans="1:3">
      <c r="A47" t="s">
        <v>46</v>
      </c>
      <c r="B47" t="str">
        <f t="shared" si="0"/>
        <v>ch11-02-running-tests.html</v>
      </c>
      <c r="C47" t="str">
        <f>"/*"&amp;CHAR(13)&amp;"* &lt;en&gt;https://doc.rust-lang.org/book/"&amp;$B47&amp;"&lt;/en&gt;"&amp;CHAR(13)&amp;"* &lt;cn&gt;https://kaisery.github.io/trpl-zh-cn/"&amp;$B47&amp;"&lt;/cn&gt;"&amp;CHAR(13)&amp;"* &lt;tw&gt;https://rust-lang.tw/book-tw/"&amp;$B47&amp;"&lt;/tw&gt;"&amp;CHAR(13)&amp;"*/"&amp;CHAR(13)</f>
        <v>/*_x000D_* &lt;en&gt;https://doc.rust-lang.org/book/ch11-02-running-tests.html&lt;/en&gt;_x000D_* &lt;cn&gt;https://kaisery.github.io/trpl-zh-cn/ch11-02-running-tests.html&lt;/cn&gt;_x000D_* &lt;tw&gt;https://rust-lang.tw/book-tw/ch11-02-running-tests.html&lt;/tw&gt;_x000D_*/_x000D_</v>
      </c>
    </row>
    <row r="48" spans="1:3">
      <c r="A48" t="s">
        <v>47</v>
      </c>
      <c r="B48" t="str">
        <f t="shared" si="0"/>
        <v>ch11-03-test-organization.html</v>
      </c>
      <c r="C48" t="str">
        <f>"/*"&amp;CHAR(13)&amp;"* &lt;en&gt;https://doc.rust-lang.org/book/"&amp;$B48&amp;"&lt;/en&gt;"&amp;CHAR(13)&amp;"* &lt;cn&gt;https://kaisery.github.io/trpl-zh-cn/"&amp;$B48&amp;"&lt;/cn&gt;"&amp;CHAR(13)&amp;"* &lt;tw&gt;https://rust-lang.tw/book-tw/"&amp;$B48&amp;"&lt;/tw&gt;"&amp;CHAR(13)&amp;"*/"&amp;CHAR(13)</f>
        <v>/*_x000D_* &lt;en&gt;https://doc.rust-lang.org/book/ch11-03-test-organization.html&lt;/en&gt;_x000D_* &lt;cn&gt;https://kaisery.github.io/trpl-zh-cn/ch11-03-test-organization.html&lt;/cn&gt;_x000D_* &lt;tw&gt;https://rust-lang.tw/book-tw/ch11-03-test-organization.html&lt;/tw&gt;_x000D_*/_x000D_</v>
      </c>
    </row>
    <row r="49" spans="1:3">
      <c r="A49" t="s">
        <v>48</v>
      </c>
      <c r="B49" t="str">
        <f t="shared" si="0"/>
        <v>ch12-00-an-io-project.html</v>
      </c>
      <c r="C49" t="str">
        <f>"/*"&amp;CHAR(13)&amp;"* &lt;en&gt;https://doc.rust-lang.org/book/"&amp;$B49&amp;"&lt;/en&gt;"&amp;CHAR(13)&amp;"* &lt;cn&gt;https://kaisery.github.io/trpl-zh-cn/"&amp;$B49&amp;"&lt;/cn&gt;"&amp;CHAR(13)&amp;"* &lt;tw&gt;https://rust-lang.tw/book-tw/"&amp;$B49&amp;"&lt;/tw&gt;"&amp;CHAR(13)&amp;"*/"&amp;CHAR(13)</f>
        <v>/*_x000D_* &lt;en&gt;https://doc.rust-lang.org/book/ch12-00-an-io-project.html&lt;/en&gt;_x000D_* &lt;cn&gt;https://kaisery.github.io/trpl-zh-cn/ch12-00-an-io-project.html&lt;/cn&gt;_x000D_* &lt;tw&gt;https://rust-lang.tw/book-tw/ch12-00-an-io-project.html&lt;/tw&gt;_x000D_*/_x000D_</v>
      </c>
    </row>
    <row r="50" spans="1:3">
      <c r="A50" t="s">
        <v>49</v>
      </c>
      <c r="B50" t="str">
        <f t="shared" si="0"/>
        <v>ch12-01-accepting-command-line-arguments.html</v>
      </c>
      <c r="C50" t="str">
        <f>"/*"&amp;CHAR(13)&amp;"* &lt;en&gt;https://doc.rust-lang.org/book/"&amp;$B50&amp;"&lt;/en&gt;"&amp;CHAR(13)&amp;"* &lt;cn&gt;https://kaisery.github.io/trpl-zh-cn/"&amp;$B50&amp;"&lt;/cn&gt;"&amp;CHAR(13)&amp;"* &lt;tw&gt;https://rust-lang.tw/book-tw/"&amp;$B50&amp;"&lt;/tw&gt;"&amp;CHAR(13)&amp;"*/"&amp;CHAR(13)</f>
        <v>/*_x000D_* &lt;en&gt;https://doc.rust-lang.org/book/ch12-01-accepting-command-line-arguments.html&lt;/en&gt;_x000D_* &lt;cn&gt;https://kaisery.github.io/trpl-zh-cn/ch12-01-accepting-command-line-arguments.html&lt;/cn&gt;_x000D_* &lt;tw&gt;https://rust-lang.tw/book-tw/ch12-01-accepting-command-line-arguments.html&lt;/tw&gt;_x000D_*/_x000D_</v>
      </c>
    </row>
    <row r="51" spans="1:3">
      <c r="A51" t="s">
        <v>50</v>
      </c>
      <c r="B51" t="str">
        <f t="shared" si="0"/>
        <v>ch12-02-reading-a-file.html</v>
      </c>
      <c r="C51" t="str">
        <f>"/*"&amp;CHAR(13)&amp;"* &lt;en&gt;https://doc.rust-lang.org/book/"&amp;$B51&amp;"&lt;/en&gt;"&amp;CHAR(13)&amp;"* &lt;cn&gt;https://kaisery.github.io/trpl-zh-cn/"&amp;$B51&amp;"&lt;/cn&gt;"&amp;CHAR(13)&amp;"* &lt;tw&gt;https://rust-lang.tw/book-tw/"&amp;$B51&amp;"&lt;/tw&gt;"&amp;CHAR(13)&amp;"*/"&amp;CHAR(13)</f>
        <v>/*_x000D_* &lt;en&gt;https://doc.rust-lang.org/book/ch12-02-reading-a-file.html&lt;/en&gt;_x000D_* &lt;cn&gt;https://kaisery.github.io/trpl-zh-cn/ch12-02-reading-a-file.html&lt;/cn&gt;_x000D_* &lt;tw&gt;https://rust-lang.tw/book-tw/ch12-02-reading-a-file.html&lt;/tw&gt;_x000D_*/_x000D_</v>
      </c>
    </row>
    <row r="52" spans="1:3">
      <c r="A52" t="s">
        <v>51</v>
      </c>
      <c r="B52" t="str">
        <f t="shared" si="0"/>
        <v>ch12-03-improving-error-handling-and-modularity.html</v>
      </c>
      <c r="C52" t="str">
        <f>"/*"&amp;CHAR(13)&amp;"* &lt;en&gt;https://doc.rust-lang.org/book/"&amp;$B52&amp;"&lt;/en&gt;"&amp;CHAR(13)&amp;"* &lt;cn&gt;https://kaisery.github.io/trpl-zh-cn/"&amp;$B52&amp;"&lt;/cn&gt;"&amp;CHAR(13)&amp;"* &lt;tw&gt;https://rust-lang.tw/book-tw/"&amp;$B52&amp;"&lt;/tw&gt;"&amp;CHAR(13)&amp;"*/"&amp;CHAR(13)</f>
        <v>/*_x000D_* &lt;en&gt;https://doc.rust-lang.org/book/ch12-03-improving-error-handling-and-modularity.html&lt;/en&gt;_x000D_* &lt;cn&gt;https://kaisery.github.io/trpl-zh-cn/ch12-03-improving-error-handling-and-modularity.html&lt;/cn&gt;_x000D_* &lt;tw&gt;https://rust-lang.tw/book-tw/ch12-03-improving-error-handling-and-modularity.html&lt;/tw&gt;_x000D_*/_x000D_</v>
      </c>
    </row>
    <row r="53" spans="1:3">
      <c r="A53" t="s">
        <v>52</v>
      </c>
      <c r="B53" t="str">
        <f t="shared" si="0"/>
        <v>ch12-04-testing-the-librarys-functionality.html</v>
      </c>
      <c r="C53" t="str">
        <f>"/*"&amp;CHAR(13)&amp;"* &lt;en&gt;https://doc.rust-lang.org/book/"&amp;$B53&amp;"&lt;/en&gt;"&amp;CHAR(13)&amp;"* &lt;cn&gt;https://kaisery.github.io/trpl-zh-cn/"&amp;$B53&amp;"&lt;/cn&gt;"&amp;CHAR(13)&amp;"* &lt;tw&gt;https://rust-lang.tw/book-tw/"&amp;$B53&amp;"&lt;/tw&gt;"&amp;CHAR(13)&amp;"*/"&amp;CHAR(13)</f>
        <v>/*_x000D_* &lt;en&gt;https://doc.rust-lang.org/book/ch12-04-testing-the-librarys-functionality.html&lt;/en&gt;_x000D_* &lt;cn&gt;https://kaisery.github.io/trpl-zh-cn/ch12-04-testing-the-librarys-functionality.html&lt;/cn&gt;_x000D_* &lt;tw&gt;https://rust-lang.tw/book-tw/ch12-04-testing-the-librarys-functionality.html&lt;/tw&gt;_x000D_*/_x000D_</v>
      </c>
    </row>
    <row r="54" spans="1:3">
      <c r="A54" t="s">
        <v>53</v>
      </c>
      <c r="B54" t="str">
        <f t="shared" si="0"/>
        <v>ch12-05-working-with-environment-variables.html</v>
      </c>
      <c r="C54" t="str">
        <f>"/*"&amp;CHAR(13)&amp;"* &lt;en&gt;https://doc.rust-lang.org/book/"&amp;$B54&amp;"&lt;/en&gt;"&amp;CHAR(13)&amp;"* &lt;cn&gt;https://kaisery.github.io/trpl-zh-cn/"&amp;$B54&amp;"&lt;/cn&gt;"&amp;CHAR(13)&amp;"* &lt;tw&gt;https://rust-lang.tw/book-tw/"&amp;$B54&amp;"&lt;/tw&gt;"&amp;CHAR(13)&amp;"*/"&amp;CHAR(13)</f>
        <v>/*_x000D_* &lt;en&gt;https://doc.rust-lang.org/book/ch12-05-working-with-environment-variables.html&lt;/en&gt;_x000D_* &lt;cn&gt;https://kaisery.github.io/trpl-zh-cn/ch12-05-working-with-environment-variables.html&lt;/cn&gt;_x000D_* &lt;tw&gt;https://rust-lang.tw/book-tw/ch12-05-working-with-environment-variables.html&lt;/tw&gt;_x000D_*/_x000D_</v>
      </c>
    </row>
    <row r="55" spans="1:3">
      <c r="A55" t="s">
        <v>54</v>
      </c>
      <c r="B55" t="str">
        <f t="shared" si="0"/>
        <v>ch12-06-writing-to-stderr-instead-of-stdout.html</v>
      </c>
      <c r="C55" t="str">
        <f>"/*"&amp;CHAR(13)&amp;"* &lt;en&gt;https://doc.rust-lang.org/book/"&amp;$B55&amp;"&lt;/en&gt;"&amp;CHAR(13)&amp;"* &lt;cn&gt;https://kaisery.github.io/trpl-zh-cn/"&amp;$B55&amp;"&lt;/cn&gt;"&amp;CHAR(13)&amp;"* &lt;tw&gt;https://rust-lang.tw/book-tw/"&amp;$B55&amp;"&lt;/tw&gt;"&amp;CHAR(13)&amp;"*/"&amp;CHAR(13)</f>
        <v>/*_x000D_* &lt;en&gt;https://doc.rust-lang.org/book/ch12-06-writing-to-stderr-instead-of-stdout.html&lt;/en&gt;_x000D_* &lt;cn&gt;https://kaisery.github.io/trpl-zh-cn/ch12-06-writing-to-stderr-instead-of-stdout.html&lt;/cn&gt;_x000D_* &lt;tw&gt;https://rust-lang.tw/book-tw/ch12-06-writing-to-stderr-instead-of-stdout.html&lt;/tw&gt;_x000D_*/_x000D_</v>
      </c>
    </row>
    <row r="56" spans="1:3">
      <c r="A56" t="s">
        <v>55</v>
      </c>
      <c r="B56" t="str">
        <f t="shared" si="0"/>
        <v>ch13-00-functional-features.html</v>
      </c>
      <c r="C56" t="str">
        <f>"/*"&amp;CHAR(13)&amp;"* &lt;en&gt;https://doc.rust-lang.org/book/"&amp;$B56&amp;"&lt;/en&gt;"&amp;CHAR(13)&amp;"* &lt;cn&gt;https://kaisery.github.io/trpl-zh-cn/"&amp;$B56&amp;"&lt;/cn&gt;"&amp;CHAR(13)&amp;"* &lt;tw&gt;https://rust-lang.tw/book-tw/"&amp;$B56&amp;"&lt;/tw&gt;"&amp;CHAR(13)&amp;"*/"&amp;CHAR(13)</f>
        <v>/*_x000D_* &lt;en&gt;https://doc.rust-lang.org/book/ch13-00-functional-features.html&lt;/en&gt;_x000D_* &lt;cn&gt;https://kaisery.github.io/trpl-zh-cn/ch13-00-functional-features.html&lt;/cn&gt;_x000D_* &lt;tw&gt;https://rust-lang.tw/book-tw/ch13-00-functional-features.html&lt;/tw&gt;_x000D_*/_x000D_</v>
      </c>
    </row>
    <row r="57" spans="1:3">
      <c r="A57" t="s">
        <v>56</v>
      </c>
      <c r="B57" t="str">
        <f t="shared" si="0"/>
        <v>ch13-01-closures.html</v>
      </c>
      <c r="C57" t="str">
        <f>"/*"&amp;CHAR(13)&amp;"* &lt;en&gt;https://doc.rust-lang.org/book/"&amp;$B57&amp;"&lt;/en&gt;"&amp;CHAR(13)&amp;"* &lt;cn&gt;https://kaisery.github.io/trpl-zh-cn/"&amp;$B57&amp;"&lt;/cn&gt;"&amp;CHAR(13)&amp;"* &lt;tw&gt;https://rust-lang.tw/book-tw/"&amp;$B57&amp;"&lt;/tw&gt;"&amp;CHAR(13)&amp;"*/"&amp;CHAR(13)</f>
        <v>/*_x000D_* &lt;en&gt;https://doc.rust-lang.org/book/ch13-01-closures.html&lt;/en&gt;_x000D_* &lt;cn&gt;https://kaisery.github.io/trpl-zh-cn/ch13-01-closures.html&lt;/cn&gt;_x000D_* &lt;tw&gt;https://rust-lang.tw/book-tw/ch13-01-closures.html&lt;/tw&gt;_x000D_*/_x000D_</v>
      </c>
    </row>
    <row r="58" spans="1:3">
      <c r="A58" t="s">
        <v>57</v>
      </c>
      <c r="B58" t="str">
        <f t="shared" si="0"/>
        <v>ch13-02-iterators.html</v>
      </c>
      <c r="C58" t="str">
        <f>"/*"&amp;CHAR(13)&amp;"* &lt;en&gt;https://doc.rust-lang.org/book/"&amp;$B58&amp;"&lt;/en&gt;"&amp;CHAR(13)&amp;"* &lt;cn&gt;https://kaisery.github.io/trpl-zh-cn/"&amp;$B58&amp;"&lt;/cn&gt;"&amp;CHAR(13)&amp;"* &lt;tw&gt;https://rust-lang.tw/book-tw/"&amp;$B58&amp;"&lt;/tw&gt;"&amp;CHAR(13)&amp;"*/"&amp;CHAR(13)</f>
        <v>/*_x000D_* &lt;en&gt;https://doc.rust-lang.org/book/ch13-02-iterators.html&lt;/en&gt;_x000D_* &lt;cn&gt;https://kaisery.github.io/trpl-zh-cn/ch13-02-iterators.html&lt;/cn&gt;_x000D_* &lt;tw&gt;https://rust-lang.tw/book-tw/ch13-02-iterators.html&lt;/tw&gt;_x000D_*/_x000D_</v>
      </c>
    </row>
    <row r="59" spans="1:3">
      <c r="A59" t="s">
        <v>58</v>
      </c>
      <c r="B59" t="str">
        <f t="shared" si="0"/>
        <v>ch13-03-improving-our-io-project.html</v>
      </c>
      <c r="C59" t="str">
        <f>"/*"&amp;CHAR(13)&amp;"* &lt;en&gt;https://doc.rust-lang.org/book/"&amp;$B59&amp;"&lt;/en&gt;"&amp;CHAR(13)&amp;"* &lt;cn&gt;https://kaisery.github.io/trpl-zh-cn/"&amp;$B59&amp;"&lt;/cn&gt;"&amp;CHAR(13)&amp;"* &lt;tw&gt;https://rust-lang.tw/book-tw/"&amp;$B59&amp;"&lt;/tw&gt;"&amp;CHAR(13)&amp;"*/"&amp;CHAR(13)</f>
        <v>/*_x000D_* &lt;en&gt;https://doc.rust-lang.org/book/ch13-03-improving-our-io-project.html&lt;/en&gt;_x000D_* &lt;cn&gt;https://kaisery.github.io/trpl-zh-cn/ch13-03-improving-our-io-project.html&lt;/cn&gt;_x000D_* &lt;tw&gt;https://rust-lang.tw/book-tw/ch13-03-improving-our-io-project.html&lt;/tw&gt;_x000D_*/_x000D_</v>
      </c>
    </row>
    <row r="60" spans="1:3">
      <c r="A60" t="s">
        <v>59</v>
      </c>
      <c r="B60" t="str">
        <f t="shared" si="0"/>
        <v>ch13-04-performance.html</v>
      </c>
      <c r="C60" t="str">
        <f>"/*"&amp;CHAR(13)&amp;"* &lt;en&gt;https://doc.rust-lang.org/book/"&amp;$B60&amp;"&lt;/en&gt;"&amp;CHAR(13)&amp;"* &lt;cn&gt;https://kaisery.github.io/trpl-zh-cn/"&amp;$B60&amp;"&lt;/cn&gt;"&amp;CHAR(13)&amp;"* &lt;tw&gt;https://rust-lang.tw/book-tw/"&amp;$B60&amp;"&lt;/tw&gt;"&amp;CHAR(13)&amp;"*/"&amp;CHAR(13)</f>
        <v>/*_x000D_* &lt;en&gt;https://doc.rust-lang.org/book/ch13-04-performance.html&lt;/en&gt;_x000D_* &lt;cn&gt;https://kaisery.github.io/trpl-zh-cn/ch13-04-performance.html&lt;/cn&gt;_x000D_* &lt;tw&gt;https://rust-lang.tw/book-tw/ch13-04-performance.html&lt;/tw&gt;_x000D_*/_x000D_</v>
      </c>
    </row>
    <row r="61" spans="1:3">
      <c r="A61" t="s">
        <v>60</v>
      </c>
      <c r="B61" t="str">
        <f t="shared" si="0"/>
        <v>ch14-00-more-about-cargo.html</v>
      </c>
      <c r="C61" t="str">
        <f>"/*"&amp;CHAR(13)&amp;"* &lt;en&gt;https://doc.rust-lang.org/book/"&amp;$B61&amp;"&lt;/en&gt;"&amp;CHAR(13)&amp;"* &lt;cn&gt;https://kaisery.github.io/trpl-zh-cn/"&amp;$B61&amp;"&lt;/cn&gt;"&amp;CHAR(13)&amp;"* &lt;tw&gt;https://rust-lang.tw/book-tw/"&amp;$B61&amp;"&lt;/tw&gt;"&amp;CHAR(13)&amp;"*/"&amp;CHAR(13)</f>
        <v>/*_x000D_* &lt;en&gt;https://doc.rust-lang.org/book/ch14-00-more-about-cargo.html&lt;/en&gt;_x000D_* &lt;cn&gt;https://kaisery.github.io/trpl-zh-cn/ch14-00-more-about-cargo.html&lt;/cn&gt;_x000D_* &lt;tw&gt;https://rust-lang.tw/book-tw/ch14-00-more-about-cargo.html&lt;/tw&gt;_x000D_*/_x000D_</v>
      </c>
    </row>
    <row r="62" spans="1:3">
      <c r="A62" t="s">
        <v>61</v>
      </c>
      <c r="B62" t="str">
        <f t="shared" si="0"/>
        <v>ch14-01-release-profiles.html</v>
      </c>
      <c r="C62" t="str">
        <f>"/*"&amp;CHAR(13)&amp;"* &lt;en&gt;https://doc.rust-lang.org/book/"&amp;$B62&amp;"&lt;/en&gt;"&amp;CHAR(13)&amp;"* &lt;cn&gt;https://kaisery.github.io/trpl-zh-cn/"&amp;$B62&amp;"&lt;/cn&gt;"&amp;CHAR(13)&amp;"* &lt;tw&gt;https://rust-lang.tw/book-tw/"&amp;$B62&amp;"&lt;/tw&gt;"&amp;CHAR(13)&amp;"*/"&amp;CHAR(13)</f>
        <v>/*_x000D_* &lt;en&gt;https://doc.rust-lang.org/book/ch14-01-release-profiles.html&lt;/en&gt;_x000D_* &lt;cn&gt;https://kaisery.github.io/trpl-zh-cn/ch14-01-release-profiles.html&lt;/cn&gt;_x000D_* &lt;tw&gt;https://rust-lang.tw/book-tw/ch14-01-release-profiles.html&lt;/tw&gt;_x000D_*/_x000D_</v>
      </c>
    </row>
    <row r="63" spans="1:3">
      <c r="A63" t="s">
        <v>62</v>
      </c>
      <c r="B63" t="str">
        <f t="shared" si="0"/>
        <v>ch14-02-publishing-to-crates-io.html</v>
      </c>
      <c r="C63" t="str">
        <f>"/*"&amp;CHAR(13)&amp;"* &lt;en&gt;https://doc.rust-lang.org/book/"&amp;$B63&amp;"&lt;/en&gt;"&amp;CHAR(13)&amp;"* &lt;cn&gt;https://kaisery.github.io/trpl-zh-cn/"&amp;$B63&amp;"&lt;/cn&gt;"&amp;CHAR(13)&amp;"* &lt;tw&gt;https://rust-lang.tw/book-tw/"&amp;$B63&amp;"&lt;/tw&gt;"&amp;CHAR(13)&amp;"*/"&amp;CHAR(13)</f>
        <v>/*_x000D_* &lt;en&gt;https://doc.rust-lang.org/book/ch14-02-publishing-to-crates-io.html&lt;/en&gt;_x000D_* &lt;cn&gt;https://kaisery.github.io/trpl-zh-cn/ch14-02-publishing-to-crates-io.html&lt;/cn&gt;_x000D_* &lt;tw&gt;https://rust-lang.tw/book-tw/ch14-02-publishing-to-crates-io.html&lt;/tw&gt;_x000D_*/_x000D_</v>
      </c>
    </row>
    <row r="64" spans="1:3">
      <c r="A64" t="s">
        <v>63</v>
      </c>
      <c r="B64" t="str">
        <f t="shared" si="0"/>
        <v>ch14-03-cargo-workspaces.html</v>
      </c>
      <c r="C64" t="str">
        <f>"/*"&amp;CHAR(13)&amp;"* &lt;en&gt;https://doc.rust-lang.org/book/"&amp;$B64&amp;"&lt;/en&gt;"&amp;CHAR(13)&amp;"* &lt;cn&gt;https://kaisery.github.io/trpl-zh-cn/"&amp;$B64&amp;"&lt;/cn&gt;"&amp;CHAR(13)&amp;"* &lt;tw&gt;https://rust-lang.tw/book-tw/"&amp;$B64&amp;"&lt;/tw&gt;"&amp;CHAR(13)&amp;"*/"&amp;CHAR(13)</f>
        <v>/*_x000D_* &lt;en&gt;https://doc.rust-lang.org/book/ch14-03-cargo-workspaces.html&lt;/en&gt;_x000D_* &lt;cn&gt;https://kaisery.github.io/trpl-zh-cn/ch14-03-cargo-workspaces.html&lt;/cn&gt;_x000D_* &lt;tw&gt;https://rust-lang.tw/book-tw/ch14-03-cargo-workspaces.html&lt;/tw&gt;_x000D_*/_x000D_</v>
      </c>
    </row>
    <row r="65" spans="1:3">
      <c r="A65" t="s">
        <v>64</v>
      </c>
      <c r="B65" t="str">
        <f t="shared" si="0"/>
        <v>ch14-04-installing-binaries.html</v>
      </c>
      <c r="C65" t="str">
        <f>"/*"&amp;CHAR(13)&amp;"* &lt;en&gt;https://doc.rust-lang.org/book/"&amp;$B65&amp;"&lt;/en&gt;"&amp;CHAR(13)&amp;"* &lt;cn&gt;https://kaisery.github.io/trpl-zh-cn/"&amp;$B65&amp;"&lt;/cn&gt;"&amp;CHAR(13)&amp;"* &lt;tw&gt;https://rust-lang.tw/book-tw/"&amp;$B65&amp;"&lt;/tw&gt;"&amp;CHAR(13)&amp;"*/"&amp;CHAR(13)</f>
        <v>/*_x000D_* &lt;en&gt;https://doc.rust-lang.org/book/ch14-04-installing-binaries.html&lt;/en&gt;_x000D_* &lt;cn&gt;https://kaisery.github.io/trpl-zh-cn/ch14-04-installing-binaries.html&lt;/cn&gt;_x000D_* &lt;tw&gt;https://rust-lang.tw/book-tw/ch14-04-installing-binaries.html&lt;/tw&gt;_x000D_*/_x000D_</v>
      </c>
    </row>
    <row r="66" spans="1:3">
      <c r="A66" t="s">
        <v>65</v>
      </c>
      <c r="B66" t="str">
        <f t="shared" ref="B66:B104" si="1">SUBSTITUTE(A66, "https://doc.rust-lang.org/book/", "")</f>
        <v>ch14-05-extending-cargo.html</v>
      </c>
      <c r="C66" t="str">
        <f>"/*"&amp;CHAR(13)&amp;"* &lt;en&gt;https://doc.rust-lang.org/book/"&amp;$B66&amp;"&lt;/en&gt;"&amp;CHAR(13)&amp;"* &lt;cn&gt;https://kaisery.github.io/trpl-zh-cn/"&amp;$B66&amp;"&lt;/cn&gt;"&amp;CHAR(13)&amp;"* &lt;tw&gt;https://rust-lang.tw/book-tw/"&amp;$B66&amp;"&lt;/tw&gt;"&amp;CHAR(13)&amp;"*/"&amp;CHAR(13)</f>
        <v>/*_x000D_* &lt;en&gt;https://doc.rust-lang.org/book/ch14-05-extending-cargo.html&lt;/en&gt;_x000D_* &lt;cn&gt;https://kaisery.github.io/trpl-zh-cn/ch14-05-extending-cargo.html&lt;/cn&gt;_x000D_* &lt;tw&gt;https://rust-lang.tw/book-tw/ch14-05-extending-cargo.html&lt;/tw&gt;_x000D_*/_x000D_</v>
      </c>
    </row>
    <row r="67" spans="1:3">
      <c r="A67" t="s">
        <v>66</v>
      </c>
      <c r="B67" t="str">
        <f t="shared" si="1"/>
        <v>ch15-00-smart-pointers.html</v>
      </c>
      <c r="C67" t="str">
        <f>"/*"&amp;CHAR(13)&amp;"* &lt;en&gt;https://doc.rust-lang.org/book/"&amp;$B67&amp;"&lt;/en&gt;"&amp;CHAR(13)&amp;"* &lt;cn&gt;https://kaisery.github.io/trpl-zh-cn/"&amp;$B67&amp;"&lt;/cn&gt;"&amp;CHAR(13)&amp;"* &lt;tw&gt;https://rust-lang.tw/book-tw/"&amp;$B67&amp;"&lt;/tw&gt;"&amp;CHAR(13)&amp;"*/"&amp;CHAR(13)</f>
        <v>/*_x000D_* &lt;en&gt;https://doc.rust-lang.org/book/ch15-00-smart-pointers.html&lt;/en&gt;_x000D_* &lt;cn&gt;https://kaisery.github.io/trpl-zh-cn/ch15-00-smart-pointers.html&lt;/cn&gt;_x000D_* &lt;tw&gt;https://rust-lang.tw/book-tw/ch15-00-smart-pointers.html&lt;/tw&gt;_x000D_*/_x000D_</v>
      </c>
    </row>
    <row r="68" spans="1:3">
      <c r="A68" t="s">
        <v>67</v>
      </c>
      <c r="B68" t="str">
        <f t="shared" si="1"/>
        <v>ch15-01-box.html</v>
      </c>
      <c r="C68" t="str">
        <f>"/*"&amp;CHAR(13)&amp;"* &lt;en&gt;https://doc.rust-lang.org/book/"&amp;$B68&amp;"&lt;/en&gt;"&amp;CHAR(13)&amp;"* &lt;cn&gt;https://kaisery.github.io/trpl-zh-cn/"&amp;$B68&amp;"&lt;/cn&gt;"&amp;CHAR(13)&amp;"* &lt;tw&gt;https://rust-lang.tw/book-tw/"&amp;$B68&amp;"&lt;/tw&gt;"&amp;CHAR(13)&amp;"*/"&amp;CHAR(13)</f>
        <v>/*_x000D_* &lt;en&gt;https://doc.rust-lang.org/book/ch15-01-box.html&lt;/en&gt;_x000D_* &lt;cn&gt;https://kaisery.github.io/trpl-zh-cn/ch15-01-box.html&lt;/cn&gt;_x000D_* &lt;tw&gt;https://rust-lang.tw/book-tw/ch15-01-box.html&lt;/tw&gt;_x000D_*/_x000D_</v>
      </c>
    </row>
    <row r="69" spans="1:3">
      <c r="A69" t="s">
        <v>68</v>
      </c>
      <c r="B69" t="str">
        <f t="shared" si="1"/>
        <v>ch15-02-deref.html</v>
      </c>
      <c r="C69" t="str">
        <f>"/*"&amp;CHAR(13)&amp;"* &lt;en&gt;https://doc.rust-lang.org/book/"&amp;$B69&amp;"&lt;/en&gt;"&amp;CHAR(13)&amp;"* &lt;cn&gt;https://kaisery.github.io/trpl-zh-cn/"&amp;$B69&amp;"&lt;/cn&gt;"&amp;CHAR(13)&amp;"* &lt;tw&gt;https://rust-lang.tw/book-tw/"&amp;$B69&amp;"&lt;/tw&gt;"&amp;CHAR(13)&amp;"*/"&amp;CHAR(13)</f>
        <v>/*_x000D_* &lt;en&gt;https://doc.rust-lang.org/book/ch15-02-deref.html&lt;/en&gt;_x000D_* &lt;cn&gt;https://kaisery.github.io/trpl-zh-cn/ch15-02-deref.html&lt;/cn&gt;_x000D_* &lt;tw&gt;https://rust-lang.tw/book-tw/ch15-02-deref.html&lt;/tw&gt;_x000D_*/_x000D_</v>
      </c>
    </row>
    <row r="70" spans="1:3">
      <c r="A70" t="s">
        <v>69</v>
      </c>
      <c r="B70" t="str">
        <f t="shared" si="1"/>
        <v>ch15-03-drop.html</v>
      </c>
      <c r="C70" t="str">
        <f>"/*"&amp;CHAR(13)&amp;"* &lt;en&gt;https://doc.rust-lang.org/book/"&amp;$B70&amp;"&lt;/en&gt;"&amp;CHAR(13)&amp;"* &lt;cn&gt;https://kaisery.github.io/trpl-zh-cn/"&amp;$B70&amp;"&lt;/cn&gt;"&amp;CHAR(13)&amp;"* &lt;tw&gt;https://rust-lang.tw/book-tw/"&amp;$B70&amp;"&lt;/tw&gt;"&amp;CHAR(13)&amp;"*/"&amp;CHAR(13)</f>
        <v>/*_x000D_* &lt;en&gt;https://doc.rust-lang.org/book/ch15-03-drop.html&lt;/en&gt;_x000D_* &lt;cn&gt;https://kaisery.github.io/trpl-zh-cn/ch15-03-drop.html&lt;/cn&gt;_x000D_* &lt;tw&gt;https://rust-lang.tw/book-tw/ch15-03-drop.html&lt;/tw&gt;_x000D_*/_x000D_</v>
      </c>
    </row>
    <row r="71" spans="1:3">
      <c r="A71" t="s">
        <v>70</v>
      </c>
      <c r="B71" t="str">
        <f t="shared" si="1"/>
        <v>ch15-04-rc.html</v>
      </c>
      <c r="C71" t="str">
        <f>"/*"&amp;CHAR(13)&amp;"* &lt;en&gt;https://doc.rust-lang.org/book/"&amp;$B71&amp;"&lt;/en&gt;"&amp;CHAR(13)&amp;"* &lt;cn&gt;https://kaisery.github.io/trpl-zh-cn/"&amp;$B71&amp;"&lt;/cn&gt;"&amp;CHAR(13)&amp;"* &lt;tw&gt;https://rust-lang.tw/book-tw/"&amp;$B71&amp;"&lt;/tw&gt;"&amp;CHAR(13)&amp;"*/"&amp;CHAR(13)</f>
        <v>/*_x000D_* &lt;en&gt;https://doc.rust-lang.org/book/ch15-04-rc.html&lt;/en&gt;_x000D_* &lt;cn&gt;https://kaisery.github.io/trpl-zh-cn/ch15-04-rc.html&lt;/cn&gt;_x000D_* &lt;tw&gt;https://rust-lang.tw/book-tw/ch15-04-rc.html&lt;/tw&gt;_x000D_*/_x000D_</v>
      </c>
    </row>
    <row r="72" spans="1:3">
      <c r="A72" t="s">
        <v>71</v>
      </c>
      <c r="B72" t="str">
        <f t="shared" si="1"/>
        <v>ch15-05-interior-mutability.html</v>
      </c>
      <c r="C72" t="str">
        <f>"/*"&amp;CHAR(13)&amp;"* &lt;en&gt;https://doc.rust-lang.org/book/"&amp;$B72&amp;"&lt;/en&gt;"&amp;CHAR(13)&amp;"* &lt;cn&gt;https://kaisery.github.io/trpl-zh-cn/"&amp;$B72&amp;"&lt;/cn&gt;"&amp;CHAR(13)&amp;"* &lt;tw&gt;https://rust-lang.tw/book-tw/"&amp;$B72&amp;"&lt;/tw&gt;"&amp;CHAR(13)&amp;"*/"&amp;CHAR(13)</f>
        <v>/*_x000D_* &lt;en&gt;https://doc.rust-lang.org/book/ch15-05-interior-mutability.html&lt;/en&gt;_x000D_* &lt;cn&gt;https://kaisery.github.io/trpl-zh-cn/ch15-05-interior-mutability.html&lt;/cn&gt;_x000D_* &lt;tw&gt;https://rust-lang.tw/book-tw/ch15-05-interior-mutability.html&lt;/tw&gt;_x000D_*/_x000D_</v>
      </c>
    </row>
    <row r="73" spans="1:3">
      <c r="A73" t="s">
        <v>72</v>
      </c>
      <c r="B73" t="str">
        <f t="shared" si="1"/>
        <v>ch15-06-reference-cycles.html</v>
      </c>
      <c r="C73" t="str">
        <f>"/*"&amp;CHAR(13)&amp;"* &lt;en&gt;https://doc.rust-lang.org/book/"&amp;$B73&amp;"&lt;/en&gt;"&amp;CHAR(13)&amp;"* &lt;cn&gt;https://kaisery.github.io/trpl-zh-cn/"&amp;$B73&amp;"&lt;/cn&gt;"&amp;CHAR(13)&amp;"* &lt;tw&gt;https://rust-lang.tw/book-tw/"&amp;$B73&amp;"&lt;/tw&gt;"&amp;CHAR(13)&amp;"*/"&amp;CHAR(13)</f>
        <v>/*_x000D_* &lt;en&gt;https://doc.rust-lang.org/book/ch15-06-reference-cycles.html&lt;/en&gt;_x000D_* &lt;cn&gt;https://kaisery.github.io/trpl-zh-cn/ch15-06-reference-cycles.html&lt;/cn&gt;_x000D_* &lt;tw&gt;https://rust-lang.tw/book-tw/ch15-06-reference-cycles.html&lt;/tw&gt;_x000D_*/_x000D_</v>
      </c>
    </row>
    <row r="74" spans="1:3">
      <c r="A74" t="s">
        <v>73</v>
      </c>
      <c r="B74" t="str">
        <f t="shared" si="1"/>
        <v>ch16-00-concurrency.html</v>
      </c>
      <c r="C74" t="str">
        <f>"/*"&amp;CHAR(13)&amp;"* &lt;en&gt;https://doc.rust-lang.org/book/"&amp;$B74&amp;"&lt;/en&gt;"&amp;CHAR(13)&amp;"* &lt;cn&gt;https://kaisery.github.io/trpl-zh-cn/"&amp;$B74&amp;"&lt;/cn&gt;"&amp;CHAR(13)&amp;"* &lt;tw&gt;https://rust-lang.tw/book-tw/"&amp;$B74&amp;"&lt;/tw&gt;"&amp;CHAR(13)&amp;"*/"&amp;CHAR(13)</f>
        <v>/*_x000D_* &lt;en&gt;https://doc.rust-lang.org/book/ch16-00-concurrency.html&lt;/en&gt;_x000D_* &lt;cn&gt;https://kaisery.github.io/trpl-zh-cn/ch16-00-concurrency.html&lt;/cn&gt;_x000D_* &lt;tw&gt;https://rust-lang.tw/book-tw/ch16-00-concurrency.html&lt;/tw&gt;_x000D_*/_x000D_</v>
      </c>
    </row>
    <row r="75" spans="1:3">
      <c r="A75" t="s">
        <v>74</v>
      </c>
      <c r="B75" t="str">
        <f t="shared" si="1"/>
        <v>ch16-01-threads.html</v>
      </c>
      <c r="C75" t="str">
        <f>"/*"&amp;CHAR(13)&amp;"* &lt;en&gt;https://doc.rust-lang.org/book/"&amp;$B75&amp;"&lt;/en&gt;"&amp;CHAR(13)&amp;"* &lt;cn&gt;https://kaisery.github.io/trpl-zh-cn/"&amp;$B75&amp;"&lt;/cn&gt;"&amp;CHAR(13)&amp;"* &lt;tw&gt;https://rust-lang.tw/book-tw/"&amp;$B75&amp;"&lt;/tw&gt;"&amp;CHAR(13)&amp;"*/"&amp;CHAR(13)</f>
        <v>/*_x000D_* &lt;en&gt;https://doc.rust-lang.org/book/ch16-01-threads.html&lt;/en&gt;_x000D_* &lt;cn&gt;https://kaisery.github.io/trpl-zh-cn/ch16-01-threads.html&lt;/cn&gt;_x000D_* &lt;tw&gt;https://rust-lang.tw/book-tw/ch16-01-threads.html&lt;/tw&gt;_x000D_*/_x000D_</v>
      </c>
    </row>
    <row r="76" spans="1:3">
      <c r="A76" t="s">
        <v>75</v>
      </c>
      <c r="B76" t="str">
        <f t="shared" si="1"/>
        <v>ch16-02-message-passing.html</v>
      </c>
      <c r="C76" t="str">
        <f>"/*"&amp;CHAR(13)&amp;"* &lt;en&gt;https://doc.rust-lang.org/book/"&amp;$B76&amp;"&lt;/en&gt;"&amp;CHAR(13)&amp;"* &lt;cn&gt;https://kaisery.github.io/trpl-zh-cn/"&amp;$B76&amp;"&lt;/cn&gt;"&amp;CHAR(13)&amp;"* &lt;tw&gt;https://rust-lang.tw/book-tw/"&amp;$B76&amp;"&lt;/tw&gt;"&amp;CHAR(13)&amp;"*/"&amp;CHAR(13)</f>
        <v>/*_x000D_* &lt;en&gt;https://doc.rust-lang.org/book/ch16-02-message-passing.html&lt;/en&gt;_x000D_* &lt;cn&gt;https://kaisery.github.io/trpl-zh-cn/ch16-02-message-passing.html&lt;/cn&gt;_x000D_* &lt;tw&gt;https://rust-lang.tw/book-tw/ch16-02-message-passing.html&lt;/tw&gt;_x000D_*/_x000D_</v>
      </c>
    </row>
    <row r="77" spans="1:3">
      <c r="A77" t="s">
        <v>76</v>
      </c>
      <c r="B77" t="str">
        <f t="shared" si="1"/>
        <v>ch16-03-shared-state.html</v>
      </c>
      <c r="C77" t="str">
        <f>"/*"&amp;CHAR(13)&amp;"* &lt;en&gt;https://doc.rust-lang.org/book/"&amp;$B77&amp;"&lt;/en&gt;"&amp;CHAR(13)&amp;"* &lt;cn&gt;https://kaisery.github.io/trpl-zh-cn/"&amp;$B77&amp;"&lt;/cn&gt;"&amp;CHAR(13)&amp;"* &lt;tw&gt;https://rust-lang.tw/book-tw/"&amp;$B77&amp;"&lt;/tw&gt;"&amp;CHAR(13)&amp;"*/"&amp;CHAR(13)</f>
        <v>/*_x000D_* &lt;en&gt;https://doc.rust-lang.org/book/ch16-03-shared-state.html&lt;/en&gt;_x000D_* &lt;cn&gt;https://kaisery.github.io/trpl-zh-cn/ch16-03-shared-state.html&lt;/cn&gt;_x000D_* &lt;tw&gt;https://rust-lang.tw/book-tw/ch16-03-shared-state.html&lt;/tw&gt;_x000D_*/_x000D_</v>
      </c>
    </row>
    <row r="78" spans="1:3">
      <c r="A78" t="s">
        <v>77</v>
      </c>
      <c r="B78" t="str">
        <f t="shared" si="1"/>
        <v>ch16-04-extensible-concurrency-sync-and-send.html</v>
      </c>
      <c r="C78" t="str">
        <f>"/*"&amp;CHAR(13)&amp;"* &lt;en&gt;https://doc.rust-lang.org/book/"&amp;$B78&amp;"&lt;/en&gt;"&amp;CHAR(13)&amp;"* &lt;cn&gt;https://kaisery.github.io/trpl-zh-cn/"&amp;$B78&amp;"&lt;/cn&gt;"&amp;CHAR(13)&amp;"* &lt;tw&gt;https://rust-lang.tw/book-tw/"&amp;$B78&amp;"&lt;/tw&gt;"&amp;CHAR(13)&amp;"*/"&amp;CHAR(13)</f>
        <v>/*_x000D_* &lt;en&gt;https://doc.rust-lang.org/book/ch16-04-extensible-concurrency-sync-and-send.html&lt;/en&gt;_x000D_* &lt;cn&gt;https://kaisery.github.io/trpl-zh-cn/ch16-04-extensible-concurrency-sync-and-send.html&lt;/cn&gt;_x000D_* &lt;tw&gt;https://rust-lang.tw/book-tw/ch16-04-extensible-concurrency-sync-and-send.html&lt;/tw&gt;_x000D_*/_x000D_</v>
      </c>
    </row>
    <row r="79" spans="1:3">
      <c r="A79" t="s">
        <v>78</v>
      </c>
      <c r="B79" t="str">
        <f t="shared" si="1"/>
        <v>ch17-00-oop.html</v>
      </c>
      <c r="C79" t="str">
        <f>"/*"&amp;CHAR(13)&amp;"* &lt;en&gt;https://doc.rust-lang.org/book/"&amp;$B79&amp;"&lt;/en&gt;"&amp;CHAR(13)&amp;"* &lt;cn&gt;https://kaisery.github.io/trpl-zh-cn/"&amp;$B79&amp;"&lt;/cn&gt;"&amp;CHAR(13)&amp;"* &lt;tw&gt;https://rust-lang.tw/book-tw/"&amp;$B79&amp;"&lt;/tw&gt;"&amp;CHAR(13)&amp;"*/"&amp;CHAR(13)</f>
        <v>/*_x000D_* &lt;en&gt;https://doc.rust-lang.org/book/ch17-00-oop.html&lt;/en&gt;_x000D_* &lt;cn&gt;https://kaisery.github.io/trpl-zh-cn/ch17-00-oop.html&lt;/cn&gt;_x000D_* &lt;tw&gt;https://rust-lang.tw/book-tw/ch17-00-oop.html&lt;/tw&gt;_x000D_*/_x000D_</v>
      </c>
    </row>
    <row r="80" spans="1:3">
      <c r="A80" t="s">
        <v>79</v>
      </c>
      <c r="B80" t="str">
        <f t="shared" si="1"/>
        <v>ch17-01-what-is-oo.html</v>
      </c>
      <c r="C80" t="str">
        <f>"/*"&amp;CHAR(13)&amp;"* &lt;en&gt;https://doc.rust-lang.org/book/"&amp;$B80&amp;"&lt;/en&gt;"&amp;CHAR(13)&amp;"* &lt;cn&gt;https://kaisery.github.io/trpl-zh-cn/"&amp;$B80&amp;"&lt;/cn&gt;"&amp;CHAR(13)&amp;"* &lt;tw&gt;https://rust-lang.tw/book-tw/"&amp;$B80&amp;"&lt;/tw&gt;"&amp;CHAR(13)&amp;"*/"&amp;CHAR(13)</f>
        <v>/*_x000D_* &lt;en&gt;https://doc.rust-lang.org/book/ch17-01-what-is-oo.html&lt;/en&gt;_x000D_* &lt;cn&gt;https://kaisery.github.io/trpl-zh-cn/ch17-01-what-is-oo.html&lt;/cn&gt;_x000D_* &lt;tw&gt;https://rust-lang.tw/book-tw/ch17-01-what-is-oo.html&lt;/tw&gt;_x000D_*/_x000D_</v>
      </c>
    </row>
    <row r="81" spans="1:3">
      <c r="A81" t="s">
        <v>80</v>
      </c>
      <c r="B81" t="str">
        <f t="shared" si="1"/>
        <v>ch17-02-trait-objects.html</v>
      </c>
      <c r="C81" t="str">
        <f>"/*"&amp;CHAR(13)&amp;"* &lt;en&gt;https://doc.rust-lang.org/book/"&amp;$B81&amp;"&lt;/en&gt;"&amp;CHAR(13)&amp;"* &lt;cn&gt;https://kaisery.github.io/trpl-zh-cn/"&amp;$B81&amp;"&lt;/cn&gt;"&amp;CHAR(13)&amp;"* &lt;tw&gt;https://rust-lang.tw/book-tw/"&amp;$B81&amp;"&lt;/tw&gt;"&amp;CHAR(13)&amp;"*/"&amp;CHAR(13)</f>
        <v>/*_x000D_* &lt;en&gt;https://doc.rust-lang.org/book/ch17-02-trait-objects.html&lt;/en&gt;_x000D_* &lt;cn&gt;https://kaisery.github.io/trpl-zh-cn/ch17-02-trait-objects.html&lt;/cn&gt;_x000D_* &lt;tw&gt;https://rust-lang.tw/book-tw/ch17-02-trait-objects.html&lt;/tw&gt;_x000D_*/_x000D_</v>
      </c>
    </row>
    <row r="82" spans="1:3">
      <c r="A82" t="s">
        <v>81</v>
      </c>
      <c r="B82" t="str">
        <f t="shared" si="1"/>
        <v>ch17-03-oo-design-patterns.html</v>
      </c>
      <c r="C82" t="str">
        <f>"/*"&amp;CHAR(13)&amp;"* &lt;en&gt;https://doc.rust-lang.org/book/"&amp;$B82&amp;"&lt;/en&gt;"&amp;CHAR(13)&amp;"* &lt;cn&gt;https://kaisery.github.io/trpl-zh-cn/"&amp;$B82&amp;"&lt;/cn&gt;"&amp;CHAR(13)&amp;"* &lt;tw&gt;https://rust-lang.tw/book-tw/"&amp;$B82&amp;"&lt;/tw&gt;"&amp;CHAR(13)&amp;"*/"&amp;CHAR(13)</f>
        <v>/*_x000D_* &lt;en&gt;https://doc.rust-lang.org/book/ch17-03-oo-design-patterns.html&lt;/en&gt;_x000D_* &lt;cn&gt;https://kaisery.github.io/trpl-zh-cn/ch17-03-oo-design-patterns.html&lt;/cn&gt;_x000D_* &lt;tw&gt;https://rust-lang.tw/book-tw/ch17-03-oo-design-patterns.html&lt;/tw&gt;_x000D_*/_x000D_</v>
      </c>
    </row>
    <row r="83" spans="1:3">
      <c r="A83" t="s">
        <v>82</v>
      </c>
      <c r="B83" t="str">
        <f t="shared" si="1"/>
        <v>ch18-00-patterns.html</v>
      </c>
      <c r="C83" t="str">
        <f>"/*"&amp;CHAR(13)&amp;"* &lt;en&gt;https://doc.rust-lang.org/book/"&amp;$B83&amp;"&lt;/en&gt;"&amp;CHAR(13)&amp;"* &lt;cn&gt;https://kaisery.github.io/trpl-zh-cn/"&amp;$B83&amp;"&lt;/cn&gt;"&amp;CHAR(13)&amp;"* &lt;tw&gt;https://rust-lang.tw/book-tw/"&amp;$B83&amp;"&lt;/tw&gt;"&amp;CHAR(13)&amp;"*/"&amp;CHAR(13)</f>
        <v>/*_x000D_* &lt;en&gt;https://doc.rust-lang.org/book/ch18-00-patterns.html&lt;/en&gt;_x000D_* &lt;cn&gt;https://kaisery.github.io/trpl-zh-cn/ch18-00-patterns.html&lt;/cn&gt;_x000D_* &lt;tw&gt;https://rust-lang.tw/book-tw/ch18-00-patterns.html&lt;/tw&gt;_x000D_*/_x000D_</v>
      </c>
    </row>
    <row r="84" spans="1:3">
      <c r="A84" t="s">
        <v>83</v>
      </c>
      <c r="B84" t="str">
        <f t="shared" si="1"/>
        <v>ch18-01-all-the-places-for-patterns.html</v>
      </c>
      <c r="C84" t="str">
        <f>"/*"&amp;CHAR(13)&amp;"* &lt;en&gt;https://doc.rust-lang.org/book/"&amp;$B84&amp;"&lt;/en&gt;"&amp;CHAR(13)&amp;"* &lt;cn&gt;https://kaisery.github.io/trpl-zh-cn/"&amp;$B84&amp;"&lt;/cn&gt;"&amp;CHAR(13)&amp;"* &lt;tw&gt;https://rust-lang.tw/book-tw/"&amp;$B84&amp;"&lt;/tw&gt;"&amp;CHAR(13)&amp;"*/"&amp;CHAR(13)</f>
        <v>/*_x000D_* &lt;en&gt;https://doc.rust-lang.org/book/ch18-01-all-the-places-for-patterns.html&lt;/en&gt;_x000D_* &lt;cn&gt;https://kaisery.github.io/trpl-zh-cn/ch18-01-all-the-places-for-patterns.html&lt;/cn&gt;_x000D_* &lt;tw&gt;https://rust-lang.tw/book-tw/ch18-01-all-the-places-for-patterns.html&lt;/tw&gt;_x000D_*/_x000D_</v>
      </c>
    </row>
    <row r="85" spans="1:3">
      <c r="A85" t="s">
        <v>84</v>
      </c>
      <c r="B85" t="str">
        <f t="shared" si="1"/>
        <v>ch18-02-refutability.html</v>
      </c>
      <c r="C85" t="str">
        <f>"/*"&amp;CHAR(13)&amp;"* &lt;en&gt;https://doc.rust-lang.org/book/"&amp;$B85&amp;"&lt;/en&gt;"&amp;CHAR(13)&amp;"* &lt;cn&gt;https://kaisery.github.io/trpl-zh-cn/"&amp;$B85&amp;"&lt;/cn&gt;"&amp;CHAR(13)&amp;"* &lt;tw&gt;https://rust-lang.tw/book-tw/"&amp;$B85&amp;"&lt;/tw&gt;"&amp;CHAR(13)&amp;"*/"&amp;CHAR(13)</f>
        <v>/*_x000D_* &lt;en&gt;https://doc.rust-lang.org/book/ch18-02-refutability.html&lt;/en&gt;_x000D_* &lt;cn&gt;https://kaisery.github.io/trpl-zh-cn/ch18-02-refutability.html&lt;/cn&gt;_x000D_* &lt;tw&gt;https://rust-lang.tw/book-tw/ch18-02-refutability.html&lt;/tw&gt;_x000D_*/_x000D_</v>
      </c>
    </row>
    <row r="86" spans="1:3">
      <c r="A86" t="s">
        <v>85</v>
      </c>
      <c r="B86" t="str">
        <f t="shared" si="1"/>
        <v>ch18-03-pattern-syntax.html</v>
      </c>
      <c r="C86" t="str">
        <f>"/*"&amp;CHAR(13)&amp;"* &lt;en&gt;https://doc.rust-lang.org/book/"&amp;$B86&amp;"&lt;/en&gt;"&amp;CHAR(13)&amp;"* &lt;cn&gt;https://kaisery.github.io/trpl-zh-cn/"&amp;$B86&amp;"&lt;/cn&gt;"&amp;CHAR(13)&amp;"* &lt;tw&gt;https://rust-lang.tw/book-tw/"&amp;$B86&amp;"&lt;/tw&gt;"&amp;CHAR(13)&amp;"*/"&amp;CHAR(13)</f>
        <v>/*_x000D_* &lt;en&gt;https://doc.rust-lang.org/book/ch18-03-pattern-syntax.html&lt;/en&gt;_x000D_* &lt;cn&gt;https://kaisery.github.io/trpl-zh-cn/ch18-03-pattern-syntax.html&lt;/cn&gt;_x000D_* &lt;tw&gt;https://rust-lang.tw/book-tw/ch18-03-pattern-syntax.html&lt;/tw&gt;_x000D_*/_x000D_</v>
      </c>
    </row>
    <row r="87" spans="1:3">
      <c r="A87" t="s">
        <v>86</v>
      </c>
      <c r="B87" t="str">
        <f t="shared" si="1"/>
        <v>ch19-00-advanced-features.html</v>
      </c>
      <c r="C87" t="str">
        <f>"/*"&amp;CHAR(13)&amp;"* &lt;en&gt;https://doc.rust-lang.org/book/"&amp;$B87&amp;"&lt;/en&gt;"&amp;CHAR(13)&amp;"* &lt;cn&gt;https://kaisery.github.io/trpl-zh-cn/"&amp;$B87&amp;"&lt;/cn&gt;"&amp;CHAR(13)&amp;"* &lt;tw&gt;https://rust-lang.tw/book-tw/"&amp;$B87&amp;"&lt;/tw&gt;"&amp;CHAR(13)&amp;"*/"&amp;CHAR(13)</f>
        <v>/*_x000D_* &lt;en&gt;https://doc.rust-lang.org/book/ch19-00-advanced-features.html&lt;/en&gt;_x000D_* &lt;cn&gt;https://kaisery.github.io/trpl-zh-cn/ch19-00-advanced-features.html&lt;/cn&gt;_x000D_* &lt;tw&gt;https://rust-lang.tw/book-tw/ch19-00-advanced-features.html&lt;/tw&gt;_x000D_*/_x000D_</v>
      </c>
    </row>
    <row r="88" spans="1:3">
      <c r="A88" t="s">
        <v>87</v>
      </c>
      <c r="B88" t="str">
        <f t="shared" si="1"/>
        <v>ch19-01-unsafe-rust.html</v>
      </c>
      <c r="C88" t="str">
        <f>"/*"&amp;CHAR(13)&amp;"* &lt;en&gt;https://doc.rust-lang.org/book/"&amp;$B88&amp;"&lt;/en&gt;"&amp;CHAR(13)&amp;"* &lt;cn&gt;https://kaisery.github.io/trpl-zh-cn/"&amp;$B88&amp;"&lt;/cn&gt;"&amp;CHAR(13)&amp;"* &lt;tw&gt;https://rust-lang.tw/book-tw/"&amp;$B88&amp;"&lt;/tw&gt;"&amp;CHAR(13)&amp;"*/"&amp;CHAR(13)</f>
        <v>/*_x000D_* &lt;en&gt;https://doc.rust-lang.org/book/ch19-01-unsafe-rust.html&lt;/en&gt;_x000D_* &lt;cn&gt;https://kaisery.github.io/trpl-zh-cn/ch19-01-unsafe-rust.html&lt;/cn&gt;_x000D_* &lt;tw&gt;https://rust-lang.tw/book-tw/ch19-01-unsafe-rust.html&lt;/tw&gt;_x000D_*/_x000D_</v>
      </c>
    </row>
    <row r="89" spans="1:3">
      <c r="A89" t="s">
        <v>88</v>
      </c>
      <c r="B89" t="str">
        <f t="shared" si="1"/>
        <v>ch19-03-advanced-traits.html</v>
      </c>
      <c r="C89" t="str">
        <f>"/*"&amp;CHAR(13)&amp;"* &lt;en&gt;https://doc.rust-lang.org/book/"&amp;$B89&amp;"&lt;/en&gt;"&amp;CHAR(13)&amp;"* &lt;cn&gt;https://kaisery.github.io/trpl-zh-cn/"&amp;$B89&amp;"&lt;/cn&gt;"&amp;CHAR(13)&amp;"* &lt;tw&gt;https://rust-lang.tw/book-tw/"&amp;$B89&amp;"&lt;/tw&gt;"&amp;CHAR(13)&amp;"*/"&amp;CHAR(13)</f>
        <v>/*_x000D_* &lt;en&gt;https://doc.rust-lang.org/book/ch19-03-advanced-traits.html&lt;/en&gt;_x000D_* &lt;cn&gt;https://kaisery.github.io/trpl-zh-cn/ch19-03-advanced-traits.html&lt;/cn&gt;_x000D_* &lt;tw&gt;https://rust-lang.tw/book-tw/ch19-03-advanced-traits.html&lt;/tw&gt;_x000D_*/_x000D_</v>
      </c>
    </row>
    <row r="90" spans="1:3">
      <c r="A90" t="s">
        <v>89</v>
      </c>
      <c r="B90" t="str">
        <f t="shared" si="1"/>
        <v>ch19-04-advanced-types.html</v>
      </c>
      <c r="C90" t="str">
        <f>"/*"&amp;CHAR(13)&amp;"* &lt;en&gt;https://doc.rust-lang.org/book/"&amp;$B90&amp;"&lt;/en&gt;"&amp;CHAR(13)&amp;"* &lt;cn&gt;https://kaisery.github.io/trpl-zh-cn/"&amp;$B90&amp;"&lt;/cn&gt;"&amp;CHAR(13)&amp;"* &lt;tw&gt;https://rust-lang.tw/book-tw/"&amp;$B90&amp;"&lt;/tw&gt;"&amp;CHAR(13)&amp;"*/"&amp;CHAR(13)</f>
        <v>/*_x000D_* &lt;en&gt;https://doc.rust-lang.org/book/ch19-04-advanced-types.html&lt;/en&gt;_x000D_* &lt;cn&gt;https://kaisery.github.io/trpl-zh-cn/ch19-04-advanced-types.html&lt;/cn&gt;_x000D_* &lt;tw&gt;https://rust-lang.tw/book-tw/ch19-04-advanced-types.html&lt;/tw&gt;_x000D_*/_x000D_</v>
      </c>
    </row>
    <row r="91" spans="1:3">
      <c r="A91" t="s">
        <v>90</v>
      </c>
      <c r="B91" t="str">
        <f t="shared" si="1"/>
        <v>ch19-05-advanced-functions-and-closures.html</v>
      </c>
      <c r="C91" t="str">
        <f>"/*"&amp;CHAR(13)&amp;"* &lt;en&gt;https://doc.rust-lang.org/book/"&amp;$B91&amp;"&lt;/en&gt;"&amp;CHAR(13)&amp;"* &lt;cn&gt;https://kaisery.github.io/trpl-zh-cn/"&amp;$B91&amp;"&lt;/cn&gt;"&amp;CHAR(13)&amp;"* &lt;tw&gt;https://rust-lang.tw/book-tw/"&amp;$B91&amp;"&lt;/tw&gt;"&amp;CHAR(13)&amp;"*/"&amp;CHAR(13)</f>
        <v>/*_x000D_* &lt;en&gt;https://doc.rust-lang.org/book/ch19-05-advanced-functions-and-closures.html&lt;/en&gt;_x000D_* &lt;cn&gt;https://kaisery.github.io/trpl-zh-cn/ch19-05-advanced-functions-and-closures.html&lt;/cn&gt;_x000D_* &lt;tw&gt;https://rust-lang.tw/book-tw/ch19-05-advanced-functions-and-closures.html&lt;/tw&gt;_x000D_*/_x000D_</v>
      </c>
    </row>
    <row r="92" spans="1:3">
      <c r="A92" t="s">
        <v>91</v>
      </c>
      <c r="B92" t="str">
        <f t="shared" si="1"/>
        <v>ch19-06-macros.html</v>
      </c>
      <c r="C92" t="str">
        <f>"/*"&amp;CHAR(13)&amp;"* &lt;en&gt;https://doc.rust-lang.org/book/"&amp;$B92&amp;"&lt;/en&gt;"&amp;CHAR(13)&amp;"* &lt;cn&gt;https://kaisery.github.io/trpl-zh-cn/"&amp;$B92&amp;"&lt;/cn&gt;"&amp;CHAR(13)&amp;"* &lt;tw&gt;https://rust-lang.tw/book-tw/"&amp;$B92&amp;"&lt;/tw&gt;"&amp;CHAR(13)&amp;"*/"&amp;CHAR(13)</f>
        <v>/*_x000D_* &lt;en&gt;https://doc.rust-lang.org/book/ch19-06-macros.html&lt;/en&gt;_x000D_* &lt;cn&gt;https://kaisery.github.io/trpl-zh-cn/ch19-06-macros.html&lt;/cn&gt;_x000D_* &lt;tw&gt;https://rust-lang.tw/book-tw/ch19-06-macros.html&lt;/tw&gt;_x000D_*/_x000D_</v>
      </c>
    </row>
    <row r="93" spans="1:3">
      <c r="A93" t="s">
        <v>92</v>
      </c>
      <c r="B93" t="str">
        <f t="shared" si="1"/>
        <v>ch20-00-final-project-a-web-server.html</v>
      </c>
      <c r="C93" t="str">
        <f>"/*"&amp;CHAR(13)&amp;"* &lt;en&gt;https://doc.rust-lang.org/book/"&amp;$B93&amp;"&lt;/en&gt;"&amp;CHAR(13)&amp;"* &lt;cn&gt;https://kaisery.github.io/trpl-zh-cn/"&amp;$B93&amp;"&lt;/cn&gt;"&amp;CHAR(13)&amp;"* &lt;tw&gt;https://rust-lang.tw/book-tw/"&amp;$B93&amp;"&lt;/tw&gt;"&amp;CHAR(13)&amp;"*/"&amp;CHAR(13)</f>
        <v>/*_x000D_* &lt;en&gt;https://doc.rust-lang.org/book/ch20-00-final-project-a-web-server.html&lt;/en&gt;_x000D_* &lt;cn&gt;https://kaisery.github.io/trpl-zh-cn/ch20-00-final-project-a-web-server.html&lt;/cn&gt;_x000D_* &lt;tw&gt;https://rust-lang.tw/book-tw/ch20-00-final-project-a-web-server.html&lt;/tw&gt;_x000D_*/_x000D_</v>
      </c>
    </row>
    <row r="94" spans="1:3">
      <c r="A94" t="s">
        <v>93</v>
      </c>
      <c r="B94" t="str">
        <f t="shared" si="1"/>
        <v>ch20-01-single-threaded.html</v>
      </c>
      <c r="C94" t="str">
        <f>"/*"&amp;CHAR(13)&amp;"* &lt;en&gt;https://doc.rust-lang.org/book/"&amp;$B94&amp;"&lt;/en&gt;"&amp;CHAR(13)&amp;"* &lt;cn&gt;https://kaisery.github.io/trpl-zh-cn/"&amp;$B94&amp;"&lt;/cn&gt;"&amp;CHAR(13)&amp;"* &lt;tw&gt;https://rust-lang.tw/book-tw/"&amp;$B94&amp;"&lt;/tw&gt;"&amp;CHAR(13)&amp;"*/"&amp;CHAR(13)</f>
        <v>/*_x000D_* &lt;en&gt;https://doc.rust-lang.org/book/ch20-01-single-threaded.html&lt;/en&gt;_x000D_* &lt;cn&gt;https://kaisery.github.io/trpl-zh-cn/ch20-01-single-threaded.html&lt;/cn&gt;_x000D_* &lt;tw&gt;https://rust-lang.tw/book-tw/ch20-01-single-threaded.html&lt;/tw&gt;_x000D_*/_x000D_</v>
      </c>
    </row>
    <row r="95" spans="1:3">
      <c r="A95" t="s">
        <v>94</v>
      </c>
      <c r="B95" t="str">
        <f t="shared" si="1"/>
        <v>ch20-02-multithreaded.html</v>
      </c>
      <c r="C95" t="str">
        <f>"/*"&amp;CHAR(13)&amp;"* &lt;en&gt;https://doc.rust-lang.org/book/"&amp;$B95&amp;"&lt;/en&gt;"&amp;CHAR(13)&amp;"* &lt;cn&gt;https://kaisery.github.io/trpl-zh-cn/"&amp;$B95&amp;"&lt;/cn&gt;"&amp;CHAR(13)&amp;"* &lt;tw&gt;https://rust-lang.tw/book-tw/"&amp;$B95&amp;"&lt;/tw&gt;"&amp;CHAR(13)&amp;"*/"&amp;CHAR(13)</f>
        <v>/*_x000D_* &lt;en&gt;https://doc.rust-lang.org/book/ch20-02-multithreaded.html&lt;/en&gt;_x000D_* &lt;cn&gt;https://kaisery.github.io/trpl-zh-cn/ch20-02-multithreaded.html&lt;/cn&gt;_x000D_* &lt;tw&gt;https://rust-lang.tw/book-tw/ch20-02-multithreaded.html&lt;/tw&gt;_x000D_*/_x000D_</v>
      </c>
    </row>
    <row r="96" spans="1:3">
      <c r="A96" t="s">
        <v>95</v>
      </c>
      <c r="B96" t="str">
        <f t="shared" si="1"/>
        <v>ch20-03-graceful-shutdown-and-cleanup.html</v>
      </c>
      <c r="C96" t="str">
        <f>"/*"&amp;CHAR(13)&amp;"* &lt;en&gt;https://doc.rust-lang.org/book/"&amp;$B96&amp;"&lt;/en&gt;"&amp;CHAR(13)&amp;"* &lt;cn&gt;https://kaisery.github.io/trpl-zh-cn/"&amp;$B96&amp;"&lt;/cn&gt;"&amp;CHAR(13)&amp;"* &lt;tw&gt;https://rust-lang.tw/book-tw/"&amp;$B96&amp;"&lt;/tw&gt;"&amp;CHAR(13)&amp;"*/"&amp;CHAR(13)</f>
        <v>/*_x000D_* &lt;en&gt;https://doc.rust-lang.org/book/ch20-03-graceful-shutdown-and-cleanup.html&lt;/en&gt;_x000D_* &lt;cn&gt;https://kaisery.github.io/trpl-zh-cn/ch20-03-graceful-shutdown-and-cleanup.html&lt;/cn&gt;_x000D_* &lt;tw&gt;https://rust-lang.tw/book-tw/ch20-03-graceful-shutdown-and-cleanup.html&lt;/tw&gt;_x000D_*/_x000D_</v>
      </c>
    </row>
    <row r="97" spans="1:3">
      <c r="A97" t="s">
        <v>96</v>
      </c>
      <c r="B97" t="str">
        <f t="shared" si="1"/>
        <v>appendix-00.html</v>
      </c>
      <c r="C97" t="str">
        <f>"/*"&amp;CHAR(13)&amp;"* &lt;en&gt;https://doc.rust-lang.org/book/"&amp;$B97&amp;"&lt;/en&gt;"&amp;CHAR(13)&amp;"* &lt;cn&gt;https://kaisery.github.io/trpl-zh-cn/"&amp;$B97&amp;"&lt;/cn&gt;"&amp;CHAR(13)&amp;"* &lt;tw&gt;https://rust-lang.tw/book-tw/"&amp;$B97&amp;"&lt;/tw&gt;"&amp;CHAR(13)&amp;"*/"&amp;CHAR(13)</f>
        <v>/*_x000D_* &lt;en&gt;https://doc.rust-lang.org/book/appendix-00.html&lt;/en&gt;_x000D_* &lt;cn&gt;https://kaisery.github.io/trpl-zh-cn/appendix-00.html&lt;/cn&gt;_x000D_* &lt;tw&gt;https://rust-lang.tw/book-tw/appendix-00.html&lt;/tw&gt;_x000D_*/_x000D_</v>
      </c>
    </row>
    <row r="98" spans="1:3">
      <c r="A98" t="s">
        <v>97</v>
      </c>
      <c r="B98" t="str">
        <f t="shared" si="1"/>
        <v>appendix-01-keywords.html</v>
      </c>
      <c r="C98" t="str">
        <f>"/*"&amp;CHAR(13)&amp;"* &lt;en&gt;https://doc.rust-lang.org/book/"&amp;$B98&amp;"&lt;/en&gt;"&amp;CHAR(13)&amp;"* &lt;cn&gt;https://kaisery.github.io/trpl-zh-cn/"&amp;$B98&amp;"&lt;/cn&gt;"&amp;CHAR(13)&amp;"* &lt;tw&gt;https://rust-lang.tw/book-tw/"&amp;$B98&amp;"&lt;/tw&gt;"&amp;CHAR(13)&amp;"*/"&amp;CHAR(13)</f>
        <v>/*_x000D_* &lt;en&gt;https://doc.rust-lang.org/book/appendix-01-keywords.html&lt;/en&gt;_x000D_* &lt;cn&gt;https://kaisery.github.io/trpl-zh-cn/appendix-01-keywords.html&lt;/cn&gt;_x000D_* &lt;tw&gt;https://rust-lang.tw/book-tw/appendix-01-keywords.html&lt;/tw&gt;_x000D_*/_x000D_</v>
      </c>
    </row>
    <row r="99" spans="1:3">
      <c r="A99" t="s">
        <v>98</v>
      </c>
      <c r="B99" t="str">
        <f t="shared" si="1"/>
        <v>appendix-02-operators.html</v>
      </c>
      <c r="C99" t="str">
        <f>"/*"&amp;CHAR(13)&amp;"* &lt;en&gt;https://doc.rust-lang.org/book/"&amp;$B99&amp;"&lt;/en&gt;"&amp;CHAR(13)&amp;"* &lt;cn&gt;https://kaisery.github.io/trpl-zh-cn/"&amp;$B99&amp;"&lt;/cn&gt;"&amp;CHAR(13)&amp;"* &lt;tw&gt;https://rust-lang.tw/book-tw/"&amp;$B99&amp;"&lt;/tw&gt;"&amp;CHAR(13)&amp;"*/"&amp;CHAR(13)</f>
        <v>/*_x000D_* &lt;en&gt;https://doc.rust-lang.org/book/appendix-02-operators.html&lt;/en&gt;_x000D_* &lt;cn&gt;https://kaisery.github.io/trpl-zh-cn/appendix-02-operators.html&lt;/cn&gt;_x000D_* &lt;tw&gt;https://rust-lang.tw/book-tw/appendix-02-operators.html&lt;/tw&gt;_x000D_*/_x000D_</v>
      </c>
    </row>
    <row r="100" spans="1:3">
      <c r="A100" t="s">
        <v>99</v>
      </c>
      <c r="B100" t="str">
        <f t="shared" si="1"/>
        <v>appendix-03-derivable-traits.html</v>
      </c>
      <c r="C100" t="str">
        <f>"/*"&amp;CHAR(13)&amp;"* &lt;en&gt;https://doc.rust-lang.org/book/"&amp;$B100&amp;"&lt;/en&gt;"&amp;CHAR(13)&amp;"* &lt;cn&gt;https://kaisery.github.io/trpl-zh-cn/"&amp;$B100&amp;"&lt;/cn&gt;"&amp;CHAR(13)&amp;"* &lt;tw&gt;https://rust-lang.tw/book-tw/"&amp;$B100&amp;"&lt;/tw&gt;"&amp;CHAR(13)&amp;"*/"&amp;CHAR(13)</f>
        <v>/*_x000D_* &lt;en&gt;https://doc.rust-lang.org/book/appendix-03-derivable-traits.html&lt;/en&gt;_x000D_* &lt;cn&gt;https://kaisery.github.io/trpl-zh-cn/appendix-03-derivable-traits.html&lt;/cn&gt;_x000D_* &lt;tw&gt;https://rust-lang.tw/book-tw/appendix-03-derivable-traits.html&lt;/tw&gt;_x000D_*/_x000D_</v>
      </c>
    </row>
    <row r="101" spans="1:3">
      <c r="A101" t="s">
        <v>100</v>
      </c>
      <c r="B101" t="str">
        <f t="shared" si="1"/>
        <v>appendix-04-useful-development-tools.html</v>
      </c>
      <c r="C101" t="str">
        <f>"/*"&amp;CHAR(13)&amp;"* &lt;en&gt;https://doc.rust-lang.org/book/"&amp;$B101&amp;"&lt;/en&gt;"&amp;CHAR(13)&amp;"* &lt;cn&gt;https://kaisery.github.io/trpl-zh-cn/"&amp;$B101&amp;"&lt;/cn&gt;"&amp;CHAR(13)&amp;"* &lt;tw&gt;https://rust-lang.tw/book-tw/"&amp;$B101&amp;"&lt;/tw&gt;"&amp;CHAR(13)&amp;"*/"&amp;CHAR(13)</f>
        <v>/*_x000D_* &lt;en&gt;https://doc.rust-lang.org/book/appendix-04-useful-development-tools.html&lt;/en&gt;_x000D_* &lt;cn&gt;https://kaisery.github.io/trpl-zh-cn/appendix-04-useful-development-tools.html&lt;/cn&gt;_x000D_* &lt;tw&gt;https://rust-lang.tw/book-tw/appendix-04-useful-development-tools.html&lt;/tw&gt;_x000D_*/_x000D_</v>
      </c>
    </row>
    <row r="102" spans="1:3">
      <c r="A102" t="s">
        <v>101</v>
      </c>
      <c r="B102" t="str">
        <f t="shared" si="1"/>
        <v>appendix-05-editions.html</v>
      </c>
      <c r="C102" t="str">
        <f>"/*"&amp;CHAR(13)&amp;"* &lt;en&gt;https://doc.rust-lang.org/book/"&amp;$B102&amp;"&lt;/en&gt;"&amp;CHAR(13)&amp;"* &lt;cn&gt;https://kaisery.github.io/trpl-zh-cn/"&amp;$B102&amp;"&lt;/cn&gt;"&amp;CHAR(13)&amp;"* &lt;tw&gt;https://rust-lang.tw/book-tw/"&amp;$B102&amp;"&lt;/tw&gt;"&amp;CHAR(13)&amp;"*/"&amp;CHAR(13)</f>
        <v>/*_x000D_* &lt;en&gt;https://doc.rust-lang.org/book/appendix-05-editions.html&lt;/en&gt;_x000D_* &lt;cn&gt;https://kaisery.github.io/trpl-zh-cn/appendix-05-editions.html&lt;/cn&gt;_x000D_* &lt;tw&gt;https://rust-lang.tw/book-tw/appendix-05-editions.html&lt;/tw&gt;_x000D_*/_x000D_</v>
      </c>
    </row>
    <row r="103" spans="1:3">
      <c r="A103" t="s">
        <v>102</v>
      </c>
      <c r="B103" t="str">
        <f t="shared" si="1"/>
        <v>appendix-06-translation.html</v>
      </c>
      <c r="C103" t="str">
        <f>"/*"&amp;CHAR(13)&amp;"* &lt;en&gt;https://doc.rust-lang.org/book/"&amp;$B103&amp;"&lt;/en&gt;"&amp;CHAR(13)&amp;"* &lt;cn&gt;https://kaisery.github.io/trpl-zh-cn/"&amp;$B103&amp;"&lt;/cn&gt;"&amp;CHAR(13)&amp;"* &lt;tw&gt;https://rust-lang.tw/book-tw/"&amp;$B103&amp;"&lt;/tw&gt;"&amp;CHAR(13)&amp;"*/"&amp;CHAR(13)</f>
        <v>/*_x000D_* &lt;en&gt;https://doc.rust-lang.org/book/appendix-06-translation.html&lt;/en&gt;_x000D_* &lt;cn&gt;https://kaisery.github.io/trpl-zh-cn/appendix-06-translation.html&lt;/cn&gt;_x000D_* &lt;tw&gt;https://rust-lang.tw/book-tw/appendix-06-translation.html&lt;/tw&gt;_x000D_*/_x000D_</v>
      </c>
    </row>
    <row r="104" spans="1:3">
      <c r="A104" t="s">
        <v>103</v>
      </c>
      <c r="B104" t="str">
        <f t="shared" si="1"/>
        <v>appendix-07-nightly-rust.html</v>
      </c>
      <c r="C104" t="str">
        <f>"/*"&amp;CHAR(13)&amp;"* &lt;en&gt;https://doc.rust-lang.org/book/"&amp;$B104&amp;"&lt;/en&gt;"&amp;CHAR(13)&amp;"* &lt;cn&gt;https://kaisery.github.io/trpl-zh-cn/"&amp;$B104&amp;"&lt;/cn&gt;"&amp;CHAR(13)&amp;"* &lt;tw&gt;https://rust-lang.tw/book-tw/"&amp;$B104&amp;"&lt;/tw&gt;"&amp;CHAR(13)&amp;"*/"&amp;CHAR(13)</f>
        <v>/*_x000D_* &lt;en&gt;https://doc.rust-lang.org/book/appendix-07-nightly-rust.html&lt;/en&gt;_x000D_* &lt;cn&gt;https://kaisery.github.io/trpl-zh-cn/appendix-07-nightly-rust.html&lt;/cn&gt;_x000D_* &lt;tw&gt;https://rust-lang.tw/book-tw/appendix-07-nightly-rust.html&lt;/tw&gt;_x000D_*/_x000D_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8D64-0891-47F6-9499-E3028CD87169}">
  <sheetPr codeName="Sheet21"/>
  <dimension ref="A1:G100"/>
  <sheetViews>
    <sheetView workbookViewId="0">
      <selection activeCell="B1" sqref="B1:G1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7">
      <c r="A1" s="2"/>
      <c r="B1" s="1" t="str">
        <f>IF(0=LEN($A1),"",CHAR(96+COUNTIF($A$1:$A1,$A1)))</f>
        <v/>
      </c>
      <c r="C1" s="1" t="str">
        <f t="shared" ref="C1:C65" si="0">IF(0=LEN($A1),"","p"&amp;$A1&amp;$B1)</f>
        <v/>
      </c>
      <c r="D1" s="1" t="str">
        <f t="shared" ref="D1:D64" si="1">IF(0=LEN($C1), "", "println!(""\nIn " &amp; $C1 &amp; "()"");")</f>
        <v/>
      </c>
      <c r="E1" s="1" t="str">
        <f t="shared" ref="E1:E64" si="2">IF(0=LEN($C1), "", "fn " &amp; C1 &amp; "() { " &amp; CHAR(13) &amp; REPT(" ", 4) &amp; "// " &amp; D1 &amp; CHAR(13) &amp; REPT(" ", 4) &amp; "// " &amp; CHAR(13) &amp; REPT(" ", 4) &amp; "// " &amp; CHAR(13) &amp; "}") &amp; CHAR(13)</f>
        <v>_x000D_</v>
      </c>
      <c r="F1" s="1" t="str">
        <f t="shared" ref="F1:F64" si="3">IF(0=LEN($C1), "", REPT(" ", 12) &amp; $C1 &amp; "();")</f>
        <v/>
      </c>
      <c r="G1" s="1" t="str">
        <f t="shared" ref="G1:G64" si="4">IF(0=LEN($C1), "", REPT(" ", 12) &amp; "(""" &amp; $C1 &amp; """, " &amp; $C1 &amp; " as fn()),")</f>
        <v/>
      </c>
    </row>
    <row r="2" spans="1:7">
      <c r="A2" s="2"/>
      <c r="B2" s="1" t="str">
        <f>IF(0=LEN($A2),"",CHAR(96+COUNTIF($A$1:$A2,$A2)))</f>
        <v/>
      </c>
      <c r="C2" s="1" t="str">
        <f t="shared" si="0"/>
        <v/>
      </c>
      <c r="D2" s="1" t="str">
        <f t="shared" si="1"/>
        <v/>
      </c>
      <c r="E2" s="1" t="str">
        <f t="shared" si="2"/>
        <v>_x000D_</v>
      </c>
      <c r="F2" s="1" t="str">
        <f t="shared" si="3"/>
        <v/>
      </c>
      <c r="G2" s="1" t="str">
        <f t="shared" si="4"/>
        <v/>
      </c>
    </row>
    <row r="3" spans="1:7">
      <c r="A3" s="2"/>
      <c r="B3" s="1" t="str">
        <f>IF(0=LEN($A3),"",CHAR(96+COUNTIF($A$1:$A3,$A3)))</f>
        <v/>
      </c>
      <c r="C3" s="1" t="str">
        <f t="shared" si="0"/>
        <v/>
      </c>
      <c r="D3" s="1" t="str">
        <f t="shared" si="1"/>
        <v/>
      </c>
      <c r="E3" s="1" t="str">
        <f t="shared" si="2"/>
        <v>_x000D_</v>
      </c>
      <c r="F3" s="1" t="str">
        <f t="shared" si="3"/>
        <v/>
      </c>
      <c r="G3" s="1" t="str">
        <f t="shared" si="4"/>
        <v/>
      </c>
    </row>
    <row r="4" spans="1:7">
      <c r="A4" s="2"/>
      <c r="B4" s="1" t="str">
        <f>IF(0=LEN($A4),"",CHAR(96+COUNTIF($A$1:$A4,$A4)))</f>
        <v/>
      </c>
      <c r="C4" s="1" t="str">
        <f t="shared" si="0"/>
        <v/>
      </c>
      <c r="D4" s="1" t="str">
        <f t="shared" si="1"/>
        <v/>
      </c>
      <c r="E4" s="1" t="str">
        <f t="shared" si="2"/>
        <v>_x000D_</v>
      </c>
      <c r="F4" s="1" t="str">
        <f t="shared" si="3"/>
        <v/>
      </c>
      <c r="G4" s="1" t="str">
        <f t="shared" si="4"/>
        <v/>
      </c>
    </row>
    <row r="5" spans="1:7">
      <c r="A5" s="2"/>
      <c r="B5" s="1" t="str">
        <f>IF(0=LEN($A5),"",CHAR(96+COUNTIF($A$1:$A5,$A5)))</f>
        <v/>
      </c>
      <c r="C5" s="1" t="str">
        <f t="shared" si="0"/>
        <v/>
      </c>
      <c r="D5" s="1" t="str">
        <f t="shared" si="1"/>
        <v/>
      </c>
      <c r="E5" s="1" t="str">
        <f t="shared" si="2"/>
        <v>_x000D_</v>
      </c>
      <c r="F5" s="1" t="str">
        <f t="shared" si="3"/>
        <v/>
      </c>
      <c r="G5" s="1" t="str">
        <f t="shared" si="4"/>
        <v/>
      </c>
    </row>
    <row r="6" spans="1:7">
      <c r="A6" s="2"/>
      <c r="B6" s="1" t="str">
        <f>IF(0=LEN($A6),"",CHAR(96+COUNTIF($A$1:$A6,$A6)))</f>
        <v/>
      </c>
      <c r="C6" s="1" t="str">
        <f t="shared" si="0"/>
        <v/>
      </c>
      <c r="D6" s="1" t="str">
        <f t="shared" si="1"/>
        <v/>
      </c>
      <c r="E6" s="1" t="str">
        <f t="shared" si="2"/>
        <v>_x000D_</v>
      </c>
      <c r="F6" s="1" t="str">
        <f t="shared" si="3"/>
        <v/>
      </c>
      <c r="G6" s="1" t="str">
        <f t="shared" si="4"/>
        <v/>
      </c>
    </row>
    <row r="7" spans="1:7">
      <c r="A7" s="2"/>
      <c r="B7" s="1" t="str">
        <f>IF(0=LEN($A7),"",CHAR(96+COUNTIF($A$1:$A7,$A7)))</f>
        <v/>
      </c>
      <c r="C7" s="1" t="str">
        <f t="shared" si="0"/>
        <v/>
      </c>
      <c r="D7" s="1" t="str">
        <f t="shared" si="1"/>
        <v/>
      </c>
      <c r="E7" s="1" t="str">
        <f t="shared" si="2"/>
        <v>_x000D_</v>
      </c>
      <c r="F7" s="1" t="str">
        <f t="shared" si="3"/>
        <v/>
      </c>
      <c r="G7" s="1" t="str">
        <f t="shared" si="4"/>
        <v/>
      </c>
    </row>
    <row r="8" spans="1:7">
      <c r="A8" s="2"/>
      <c r="B8" s="1" t="str">
        <f>IF(0=LEN($A8),"",CHAR(96+COUNTIF($A$1:$A8,$A8)))</f>
        <v/>
      </c>
      <c r="C8" s="1" t="str">
        <f t="shared" si="0"/>
        <v/>
      </c>
      <c r="D8" s="1" t="str">
        <f t="shared" si="1"/>
        <v/>
      </c>
      <c r="E8" s="1" t="str">
        <f t="shared" si="2"/>
        <v>_x000D_</v>
      </c>
      <c r="F8" s="1" t="str">
        <f t="shared" si="3"/>
        <v/>
      </c>
      <c r="G8" s="1" t="str">
        <f t="shared" si="4"/>
        <v/>
      </c>
    </row>
    <row r="9" spans="1:7">
      <c r="A9" s="2"/>
      <c r="B9" s="1" t="str">
        <f>IF(0=LEN($A9),"",CHAR(96+COUNTIF($A$1:$A9,$A9)))</f>
        <v/>
      </c>
      <c r="C9" s="1" t="str">
        <f t="shared" si="0"/>
        <v/>
      </c>
      <c r="D9" s="1" t="str">
        <f t="shared" si="1"/>
        <v/>
      </c>
      <c r="E9" s="1" t="str">
        <f t="shared" si="2"/>
        <v>_x000D_</v>
      </c>
      <c r="F9" s="1" t="str">
        <f t="shared" si="3"/>
        <v/>
      </c>
      <c r="G9" s="1" t="str">
        <f t="shared" si="4"/>
        <v/>
      </c>
    </row>
    <row r="10" spans="1:7">
      <c r="A10" s="2"/>
      <c r="B10" s="1" t="str">
        <f>IF(0=LEN($A10),"",CHAR(96+COUNTIF($A$1:$A10,$A10)))</f>
        <v/>
      </c>
      <c r="C10" s="1" t="str">
        <f t="shared" si="0"/>
        <v/>
      </c>
      <c r="D10" s="1" t="str">
        <f t="shared" si="1"/>
        <v/>
      </c>
      <c r="E10" s="1" t="str">
        <f t="shared" si="2"/>
        <v>_x000D_</v>
      </c>
      <c r="F10" s="1" t="str">
        <f t="shared" si="3"/>
        <v/>
      </c>
      <c r="G10" s="1" t="str">
        <f t="shared" si="4"/>
        <v/>
      </c>
    </row>
    <row r="11" spans="1:7">
      <c r="A11" s="2"/>
      <c r="B11" s="1" t="str">
        <f>IF(0=LEN($A11),"",CHAR(96+COUNTIF($A$1:$A11,$A11)))</f>
        <v/>
      </c>
      <c r="C11" s="1" t="str">
        <f t="shared" si="0"/>
        <v/>
      </c>
      <c r="D11" s="1" t="str">
        <f t="shared" si="1"/>
        <v/>
      </c>
      <c r="E11" s="1" t="str">
        <f t="shared" si="2"/>
        <v>_x000D_</v>
      </c>
      <c r="F11" s="1" t="str">
        <f t="shared" si="3"/>
        <v/>
      </c>
      <c r="G11" s="1" t="str">
        <f t="shared" si="4"/>
        <v/>
      </c>
    </row>
    <row r="12" spans="1:7">
      <c r="A12" s="2"/>
      <c r="B12" s="1" t="str">
        <f>IF(0=LEN($A12),"",CHAR(96+COUNTIF($A$1:$A12,$A12)))</f>
        <v/>
      </c>
      <c r="C12" s="1" t="str">
        <f t="shared" si="0"/>
        <v/>
      </c>
      <c r="D12" s="1" t="str">
        <f t="shared" si="1"/>
        <v/>
      </c>
      <c r="E12" s="1" t="str">
        <f t="shared" si="2"/>
        <v>_x000D_</v>
      </c>
      <c r="F12" s="1" t="str">
        <f t="shared" si="3"/>
        <v/>
      </c>
      <c r="G12" s="1" t="str">
        <f t="shared" si="4"/>
        <v/>
      </c>
    </row>
    <row r="13" spans="1:7">
      <c r="A13" s="2"/>
      <c r="B13" s="1" t="str">
        <f>IF(0=LEN($A13),"",CHAR(96+COUNTIF($A$1:$A13,$A13)))</f>
        <v/>
      </c>
      <c r="C13" s="1" t="str">
        <f t="shared" si="0"/>
        <v/>
      </c>
      <c r="D13" s="1" t="str">
        <f t="shared" si="1"/>
        <v/>
      </c>
      <c r="E13" s="1" t="str">
        <f t="shared" si="2"/>
        <v>_x000D_</v>
      </c>
      <c r="F13" s="1" t="str">
        <f t="shared" si="3"/>
        <v/>
      </c>
      <c r="G13" s="1" t="str">
        <f t="shared" si="4"/>
        <v/>
      </c>
    </row>
    <row r="14" spans="1:7">
      <c r="A14" s="2"/>
      <c r="B14" s="1" t="str">
        <f>IF(0=LEN($A14),"",CHAR(96+COUNTIF($A$1:$A14,$A14)))</f>
        <v/>
      </c>
      <c r="C14" s="1" t="str">
        <f t="shared" si="0"/>
        <v/>
      </c>
      <c r="D14" s="1" t="str">
        <f t="shared" si="1"/>
        <v/>
      </c>
      <c r="E14" s="1" t="str">
        <f t="shared" si="2"/>
        <v>_x000D_</v>
      </c>
      <c r="F14" s="1" t="str">
        <f t="shared" si="3"/>
        <v/>
      </c>
      <c r="G14" s="1" t="str">
        <f t="shared" si="4"/>
        <v/>
      </c>
    </row>
    <row r="15" spans="1:7">
      <c r="A15" s="2"/>
      <c r="B15" s="1" t="str">
        <f>IF(0=LEN($A15),"",CHAR(96+COUNTIF($A$1:$A15,$A15)))</f>
        <v/>
      </c>
      <c r="C15" s="1" t="str">
        <f t="shared" si="0"/>
        <v/>
      </c>
      <c r="D15" s="1" t="str">
        <f t="shared" si="1"/>
        <v/>
      </c>
      <c r="E15" s="1" t="str">
        <f t="shared" si="2"/>
        <v>_x000D_</v>
      </c>
      <c r="F15" s="1" t="str">
        <f t="shared" si="3"/>
        <v/>
      </c>
      <c r="G15" s="1" t="str">
        <f t="shared" si="4"/>
        <v/>
      </c>
    </row>
    <row r="16" spans="1:7">
      <c r="A16" s="2"/>
      <c r="B16" s="1" t="str">
        <f>IF(0=LEN($A16),"",CHAR(96+COUNTIF($A$1:$A16,$A16)))</f>
        <v/>
      </c>
      <c r="C16" s="1" t="str">
        <f t="shared" si="0"/>
        <v/>
      </c>
      <c r="D16" s="1" t="str">
        <f t="shared" si="1"/>
        <v/>
      </c>
      <c r="E16" s="1" t="str">
        <f t="shared" si="2"/>
        <v>_x000D_</v>
      </c>
      <c r="F16" s="1" t="str">
        <f t="shared" si="3"/>
        <v/>
      </c>
      <c r="G16" s="1" t="str">
        <f t="shared" si="4"/>
        <v/>
      </c>
    </row>
    <row r="17" spans="1:7">
      <c r="A17" s="2"/>
      <c r="B17" s="1" t="str">
        <f>IF(0=LEN($A17),"",CHAR(96+COUNTIF($A$1:$A17,$A17)))</f>
        <v/>
      </c>
      <c r="C17" s="1" t="str">
        <f t="shared" si="0"/>
        <v/>
      </c>
      <c r="D17" s="1" t="str">
        <f t="shared" si="1"/>
        <v/>
      </c>
      <c r="E17" s="1" t="str">
        <f t="shared" si="2"/>
        <v>_x000D_</v>
      </c>
      <c r="F17" s="1" t="str">
        <f t="shared" si="3"/>
        <v/>
      </c>
      <c r="G17" s="1" t="str">
        <f t="shared" si="4"/>
        <v/>
      </c>
    </row>
    <row r="18" spans="1:7">
      <c r="A18" s="2"/>
      <c r="B18" s="1" t="str">
        <f>IF(0=LEN($A18),"",CHAR(96+COUNTIF($A$1:$A18,$A18)))</f>
        <v/>
      </c>
      <c r="C18" s="1" t="str">
        <f t="shared" si="0"/>
        <v/>
      </c>
      <c r="D18" s="1" t="str">
        <f t="shared" si="1"/>
        <v/>
      </c>
      <c r="E18" s="1" t="str">
        <f t="shared" si="2"/>
        <v>_x000D_</v>
      </c>
      <c r="F18" s="1" t="str">
        <f t="shared" si="3"/>
        <v/>
      </c>
      <c r="G18" s="1" t="str">
        <f t="shared" si="4"/>
        <v/>
      </c>
    </row>
    <row r="19" spans="1:7">
      <c r="A19" s="2"/>
      <c r="B19" s="1" t="str">
        <f>IF(0=LEN($A19),"",CHAR(96+COUNTIF($A$1:$A19,$A19)))</f>
        <v/>
      </c>
      <c r="C19" s="1" t="str">
        <f t="shared" si="0"/>
        <v/>
      </c>
      <c r="D19" s="1" t="str">
        <f t="shared" si="1"/>
        <v/>
      </c>
      <c r="E19" s="1" t="str">
        <f t="shared" si="2"/>
        <v>_x000D_</v>
      </c>
      <c r="F19" s="1" t="str">
        <f t="shared" si="3"/>
        <v/>
      </c>
      <c r="G19" s="1" t="str">
        <f t="shared" si="4"/>
        <v/>
      </c>
    </row>
    <row r="20" spans="1:7">
      <c r="A20" s="2"/>
      <c r="B20" s="1" t="str">
        <f>IF(0=LEN($A20),"",CHAR(96+COUNTIF($A$1:$A20,$A20)))</f>
        <v/>
      </c>
      <c r="C20" s="1" t="str">
        <f t="shared" si="0"/>
        <v/>
      </c>
      <c r="D20" s="1" t="str">
        <f t="shared" si="1"/>
        <v/>
      </c>
      <c r="E20" s="1" t="str">
        <f t="shared" si="2"/>
        <v>_x000D_</v>
      </c>
      <c r="F20" s="1" t="str">
        <f t="shared" si="3"/>
        <v/>
      </c>
      <c r="G20" s="1" t="str">
        <f t="shared" si="4"/>
        <v/>
      </c>
    </row>
    <row r="21" spans="1:7">
      <c r="A21" s="2"/>
      <c r="B21" s="1" t="str">
        <f>IF(0=LEN($A21),"",CHAR(96+COUNTIF($A$1:$A21,$A21)))</f>
        <v/>
      </c>
      <c r="C21" s="1" t="str">
        <f t="shared" si="0"/>
        <v/>
      </c>
      <c r="D21" s="1" t="str">
        <f t="shared" si="1"/>
        <v/>
      </c>
      <c r="E21" s="1" t="str">
        <f t="shared" si="2"/>
        <v>_x000D_</v>
      </c>
      <c r="F21" s="1" t="str">
        <f t="shared" si="3"/>
        <v/>
      </c>
      <c r="G21" s="1" t="str">
        <f t="shared" si="4"/>
        <v/>
      </c>
    </row>
    <row r="22" spans="1:7">
      <c r="A22" s="2"/>
      <c r="B22" s="1" t="str">
        <f>IF(0=LEN($A22),"",CHAR(96+COUNTIF($A$1:$A22,$A22)))</f>
        <v/>
      </c>
      <c r="C22" s="1" t="str">
        <f t="shared" si="0"/>
        <v/>
      </c>
      <c r="D22" s="1" t="str">
        <f t="shared" si="1"/>
        <v/>
      </c>
      <c r="E22" s="1" t="str">
        <f t="shared" si="2"/>
        <v>_x000D_</v>
      </c>
      <c r="F22" s="1" t="str">
        <f t="shared" si="3"/>
        <v/>
      </c>
      <c r="G22" s="1" t="str">
        <f t="shared" si="4"/>
        <v/>
      </c>
    </row>
    <row r="23" spans="1:7">
      <c r="A23" s="2"/>
      <c r="B23" s="1" t="str">
        <f>IF(0=LEN($A23),"",CHAR(96+COUNTIF($A$1:$A23,$A23)))</f>
        <v/>
      </c>
      <c r="C23" s="1" t="str">
        <f t="shared" si="0"/>
        <v/>
      </c>
      <c r="D23" s="1" t="str">
        <f t="shared" si="1"/>
        <v/>
      </c>
      <c r="E23" s="1" t="str">
        <f t="shared" si="2"/>
        <v>_x000D_</v>
      </c>
      <c r="F23" s="1" t="str">
        <f t="shared" si="3"/>
        <v/>
      </c>
      <c r="G23" s="1" t="str">
        <f t="shared" si="4"/>
        <v/>
      </c>
    </row>
    <row r="24" spans="1:7">
      <c r="A24" s="2"/>
      <c r="B24" s="1" t="str">
        <f>IF(0=LEN($A24),"",CHAR(96+COUNTIF($A$1:$A24,$A24)))</f>
        <v/>
      </c>
      <c r="C24" s="1" t="str">
        <f t="shared" si="0"/>
        <v/>
      </c>
      <c r="D24" s="1" t="str">
        <f t="shared" si="1"/>
        <v/>
      </c>
      <c r="E24" s="1" t="str">
        <f t="shared" si="2"/>
        <v>_x000D_</v>
      </c>
      <c r="F24" s="1" t="str">
        <f t="shared" si="3"/>
        <v/>
      </c>
      <c r="G24" s="1" t="str">
        <f t="shared" si="4"/>
        <v/>
      </c>
    </row>
    <row r="25" spans="1:7">
      <c r="A25" s="2"/>
      <c r="B25" s="1" t="str">
        <f>IF(0=LEN($A25),"",CHAR(96+COUNTIF($A$1:$A25,$A25)))</f>
        <v/>
      </c>
      <c r="C25" s="1" t="str">
        <f t="shared" si="0"/>
        <v/>
      </c>
      <c r="D25" s="1" t="str">
        <f t="shared" si="1"/>
        <v/>
      </c>
      <c r="E25" s="1" t="str">
        <f t="shared" si="2"/>
        <v>_x000D_</v>
      </c>
      <c r="F25" s="1" t="str">
        <f t="shared" si="3"/>
        <v/>
      </c>
      <c r="G25" s="1" t="str">
        <f t="shared" si="4"/>
        <v/>
      </c>
    </row>
    <row r="26" spans="1:7">
      <c r="A26" s="2"/>
      <c r="B26" s="1" t="str">
        <f>IF(0=LEN($A26),"",CHAR(96+COUNTIF($A$1:$A26,$A26)))</f>
        <v/>
      </c>
      <c r="C26" s="1" t="str">
        <f t="shared" si="0"/>
        <v/>
      </c>
      <c r="D26" s="1" t="str">
        <f t="shared" si="1"/>
        <v/>
      </c>
      <c r="E26" s="1" t="str">
        <f t="shared" si="2"/>
        <v>_x000D_</v>
      </c>
      <c r="F26" s="1" t="str">
        <f t="shared" si="3"/>
        <v/>
      </c>
      <c r="G26" s="1" t="str">
        <f t="shared" si="4"/>
        <v/>
      </c>
    </row>
    <row r="27" spans="1:7">
      <c r="A27" s="2"/>
      <c r="B27" s="1" t="str">
        <f>IF(0=LEN($A27),"",CHAR(96+COUNTIF($A$1:$A27,$A27)))</f>
        <v/>
      </c>
      <c r="C27" s="1" t="str">
        <f t="shared" si="0"/>
        <v/>
      </c>
      <c r="D27" s="1" t="str">
        <f t="shared" si="1"/>
        <v/>
      </c>
      <c r="E27" s="1" t="str">
        <f t="shared" si="2"/>
        <v>_x000D_</v>
      </c>
      <c r="F27" s="1" t="str">
        <f t="shared" si="3"/>
        <v/>
      </c>
      <c r="G27" s="1" t="str">
        <f t="shared" si="4"/>
        <v/>
      </c>
    </row>
    <row r="28" spans="1:7">
      <c r="A28" s="2"/>
      <c r="B28" s="1" t="str">
        <f>IF(0=LEN($A28),"",CHAR(96+COUNTIF($A$1:$A28,$A28)))</f>
        <v/>
      </c>
      <c r="C28" s="1" t="str">
        <f t="shared" si="0"/>
        <v/>
      </c>
      <c r="D28" s="1" t="str">
        <f t="shared" si="1"/>
        <v/>
      </c>
      <c r="E28" s="1" t="str">
        <f t="shared" si="2"/>
        <v>_x000D_</v>
      </c>
      <c r="F28" s="1" t="str">
        <f t="shared" si="3"/>
        <v/>
      </c>
      <c r="G28" s="1" t="str">
        <f t="shared" si="4"/>
        <v/>
      </c>
    </row>
    <row r="29" spans="1:7">
      <c r="A29" s="2"/>
      <c r="B29" s="1" t="str">
        <f>IF(0=LEN($A29),"",CHAR(96+COUNTIF($A$1:$A29,$A29)))</f>
        <v/>
      </c>
      <c r="C29" s="1" t="str">
        <f t="shared" si="0"/>
        <v/>
      </c>
      <c r="D29" s="1" t="str">
        <f t="shared" si="1"/>
        <v/>
      </c>
      <c r="E29" s="1" t="str">
        <f t="shared" si="2"/>
        <v>_x000D_</v>
      </c>
      <c r="F29" s="1" t="str">
        <f t="shared" si="3"/>
        <v/>
      </c>
      <c r="G29" s="1" t="str">
        <f t="shared" si="4"/>
        <v/>
      </c>
    </row>
    <row r="30" spans="1:7">
      <c r="A30" s="2"/>
      <c r="B30" s="1" t="str">
        <f>IF(0=LEN($A30),"",CHAR(96+COUNTIF($A$1:$A30,$A30)))</f>
        <v/>
      </c>
      <c r="C30" s="1" t="str">
        <f t="shared" si="0"/>
        <v/>
      </c>
      <c r="D30" s="1" t="str">
        <f t="shared" si="1"/>
        <v/>
      </c>
      <c r="E30" s="1" t="str">
        <f t="shared" si="2"/>
        <v>_x000D_</v>
      </c>
      <c r="F30" s="1" t="str">
        <f t="shared" si="3"/>
        <v/>
      </c>
      <c r="G30" s="1" t="str">
        <f t="shared" si="4"/>
        <v/>
      </c>
    </row>
    <row r="31" spans="1:7">
      <c r="A31" s="2"/>
      <c r="B31" s="1" t="str">
        <f>IF(0=LEN($A31),"",CHAR(96+COUNTIF($A$1:$A31,$A31)))</f>
        <v/>
      </c>
      <c r="C31" s="1" t="str">
        <f t="shared" si="0"/>
        <v/>
      </c>
      <c r="D31" s="1" t="str">
        <f t="shared" si="1"/>
        <v/>
      </c>
      <c r="E31" s="1" t="str">
        <f t="shared" si="2"/>
        <v>_x000D_</v>
      </c>
      <c r="F31" s="1" t="str">
        <f t="shared" si="3"/>
        <v/>
      </c>
      <c r="G31" s="1" t="str">
        <f t="shared" si="4"/>
        <v/>
      </c>
    </row>
    <row r="32" spans="1:7">
      <c r="A32" s="2"/>
      <c r="B32" s="1" t="str">
        <f>IF(0=LEN($A32),"",CHAR(96+COUNTIF($A$1:$A32,$A32)))</f>
        <v/>
      </c>
      <c r="C32" s="1" t="str">
        <f t="shared" si="0"/>
        <v/>
      </c>
      <c r="D32" s="1" t="str">
        <f t="shared" si="1"/>
        <v/>
      </c>
      <c r="E32" s="1" t="str">
        <f t="shared" si="2"/>
        <v>_x000D_</v>
      </c>
      <c r="F32" s="1" t="str">
        <f t="shared" si="3"/>
        <v/>
      </c>
      <c r="G32" s="1" t="str">
        <f t="shared" si="4"/>
        <v/>
      </c>
    </row>
    <row r="33" spans="1:7">
      <c r="A33" s="2"/>
      <c r="B33" s="1" t="str">
        <f>IF(0=LEN($A33),"",CHAR(96+COUNTIF($A$1:$A33,$A33)))</f>
        <v/>
      </c>
      <c r="C33" s="1" t="str">
        <f t="shared" si="0"/>
        <v/>
      </c>
      <c r="D33" s="1" t="str">
        <f t="shared" si="1"/>
        <v/>
      </c>
      <c r="E33" s="1" t="str">
        <f t="shared" si="2"/>
        <v>_x000D_</v>
      </c>
      <c r="F33" s="1" t="str">
        <f t="shared" si="3"/>
        <v/>
      </c>
      <c r="G33" s="1" t="str">
        <f t="shared" si="4"/>
        <v/>
      </c>
    </row>
    <row r="34" spans="1:7">
      <c r="A34" s="2"/>
      <c r="B34" s="1" t="str">
        <f>IF(0=LEN($A34),"",CHAR(96+COUNTIF($A$1:$A34,$A34)))</f>
        <v/>
      </c>
      <c r="C34" s="1" t="str">
        <f t="shared" si="0"/>
        <v/>
      </c>
      <c r="D34" s="1" t="str">
        <f t="shared" si="1"/>
        <v/>
      </c>
      <c r="E34" s="1" t="str">
        <f t="shared" si="2"/>
        <v>_x000D_</v>
      </c>
      <c r="F34" s="1" t="str">
        <f t="shared" si="3"/>
        <v/>
      </c>
      <c r="G34" s="1" t="str">
        <f t="shared" si="4"/>
        <v/>
      </c>
    </row>
    <row r="35" spans="1:7">
      <c r="A35" s="2"/>
      <c r="B35" s="1" t="str">
        <f>IF(0=LEN($A35),"",CHAR(96+COUNTIF($A$1:$A35,$A35)))</f>
        <v/>
      </c>
      <c r="C35" s="1" t="str">
        <f t="shared" si="0"/>
        <v/>
      </c>
      <c r="D35" s="1" t="str">
        <f t="shared" si="1"/>
        <v/>
      </c>
      <c r="E35" s="1" t="str">
        <f t="shared" si="2"/>
        <v>_x000D_</v>
      </c>
      <c r="F35" s="1" t="str">
        <f t="shared" si="3"/>
        <v/>
      </c>
      <c r="G35" s="1" t="str">
        <f t="shared" si="4"/>
        <v/>
      </c>
    </row>
    <row r="36" spans="1:7">
      <c r="A36" s="2"/>
      <c r="B36" s="1" t="str">
        <f>IF(0=LEN($A36),"",CHAR(96+COUNTIF($A$1:$A36,$A36)))</f>
        <v/>
      </c>
      <c r="C36" s="1" t="str">
        <f t="shared" si="0"/>
        <v/>
      </c>
      <c r="D36" s="1" t="str">
        <f t="shared" si="1"/>
        <v/>
      </c>
      <c r="E36" s="1" t="str">
        <f t="shared" si="2"/>
        <v>_x000D_</v>
      </c>
      <c r="F36" s="1" t="str">
        <f t="shared" si="3"/>
        <v/>
      </c>
      <c r="G36" s="1" t="str">
        <f t="shared" si="4"/>
        <v/>
      </c>
    </row>
    <row r="37" spans="1:7">
      <c r="A37" s="2"/>
      <c r="B37" s="1" t="str">
        <f>IF(0=LEN($A37),"",CHAR(96+COUNTIF($A$1:$A37,$A37)))</f>
        <v/>
      </c>
      <c r="C37" s="1" t="str">
        <f t="shared" si="0"/>
        <v/>
      </c>
      <c r="D37" s="1" t="str">
        <f t="shared" si="1"/>
        <v/>
      </c>
      <c r="E37" s="1" t="str">
        <f t="shared" si="2"/>
        <v>_x000D_</v>
      </c>
      <c r="F37" s="1" t="str">
        <f t="shared" si="3"/>
        <v/>
      </c>
      <c r="G37" s="1" t="str">
        <f t="shared" si="4"/>
        <v/>
      </c>
    </row>
    <row r="38" spans="1:7">
      <c r="A38" s="2"/>
      <c r="B38" s="1" t="str">
        <f>IF(0=LEN($A38),"",CHAR(96+COUNTIF($A$1:$A38,$A38)))</f>
        <v/>
      </c>
      <c r="C38" s="1" t="str">
        <f t="shared" si="0"/>
        <v/>
      </c>
      <c r="D38" s="1" t="str">
        <f t="shared" si="1"/>
        <v/>
      </c>
      <c r="E38" s="1" t="str">
        <f t="shared" si="2"/>
        <v>_x000D_</v>
      </c>
      <c r="F38" s="1" t="str">
        <f t="shared" si="3"/>
        <v/>
      </c>
      <c r="G38" s="1" t="str">
        <f t="shared" si="4"/>
        <v/>
      </c>
    </row>
    <row r="39" spans="1:7">
      <c r="A39" s="2"/>
      <c r="B39" s="1" t="str">
        <f>IF(0=LEN($A39),"",CHAR(96+COUNTIF($A$1:$A39,$A39)))</f>
        <v/>
      </c>
      <c r="C39" s="1" t="str">
        <f t="shared" si="0"/>
        <v/>
      </c>
      <c r="D39" s="1" t="str">
        <f t="shared" si="1"/>
        <v/>
      </c>
      <c r="E39" s="1" t="str">
        <f t="shared" si="2"/>
        <v>_x000D_</v>
      </c>
      <c r="F39" s="1" t="str">
        <f t="shared" si="3"/>
        <v/>
      </c>
      <c r="G39" s="1" t="str">
        <f t="shared" si="4"/>
        <v/>
      </c>
    </row>
    <row r="40" spans="1:7">
      <c r="A40" s="2"/>
      <c r="B40" s="1" t="str">
        <f>IF(0=LEN($A40),"",CHAR(96+COUNTIF($A$1:$A40,$A40)))</f>
        <v/>
      </c>
      <c r="C40" s="1" t="str">
        <f t="shared" si="0"/>
        <v/>
      </c>
      <c r="D40" s="1" t="str">
        <f t="shared" si="1"/>
        <v/>
      </c>
      <c r="E40" s="1" t="str">
        <f t="shared" si="2"/>
        <v>_x000D_</v>
      </c>
      <c r="F40" s="1" t="str">
        <f t="shared" si="3"/>
        <v/>
      </c>
      <c r="G40" s="1" t="str">
        <f t="shared" si="4"/>
        <v/>
      </c>
    </row>
    <row r="41" spans="1:7">
      <c r="A41" s="2"/>
      <c r="B41" s="1" t="str">
        <f>IF(0=LEN($A41),"",CHAR(96+COUNTIF($A$1:$A41,$A41)))</f>
        <v/>
      </c>
      <c r="C41" s="1" t="str">
        <f t="shared" si="0"/>
        <v/>
      </c>
      <c r="D41" s="1" t="str">
        <f t="shared" si="1"/>
        <v/>
      </c>
      <c r="E41" s="1" t="str">
        <f t="shared" si="2"/>
        <v>_x000D_</v>
      </c>
      <c r="F41" s="1" t="str">
        <f t="shared" si="3"/>
        <v/>
      </c>
      <c r="G41" s="1" t="str">
        <f t="shared" si="4"/>
        <v/>
      </c>
    </row>
    <row r="42" spans="1:7">
      <c r="A42" s="2"/>
      <c r="B42" s="1" t="str">
        <f>IF(0=LEN($A42),"",CHAR(96+COUNTIF($A$1:$A42,$A42)))</f>
        <v/>
      </c>
      <c r="C42" s="1" t="str">
        <f t="shared" si="0"/>
        <v/>
      </c>
      <c r="D42" s="1" t="str">
        <f t="shared" si="1"/>
        <v/>
      </c>
      <c r="E42" s="1" t="str">
        <f t="shared" si="2"/>
        <v>_x000D_</v>
      </c>
      <c r="F42" s="1" t="str">
        <f t="shared" si="3"/>
        <v/>
      </c>
      <c r="G42" s="1" t="str">
        <f t="shared" si="4"/>
        <v/>
      </c>
    </row>
    <row r="43" spans="1:7">
      <c r="A43" s="2"/>
      <c r="B43" s="1" t="str">
        <f>IF(0=LEN($A43),"",CHAR(96+COUNTIF($A$1:$A43,$A43)))</f>
        <v/>
      </c>
      <c r="C43" s="1" t="str">
        <f t="shared" si="0"/>
        <v/>
      </c>
      <c r="D43" s="1" t="str">
        <f t="shared" si="1"/>
        <v/>
      </c>
      <c r="E43" s="1" t="str">
        <f t="shared" si="2"/>
        <v>_x000D_</v>
      </c>
      <c r="F43" s="1" t="str">
        <f t="shared" si="3"/>
        <v/>
      </c>
      <c r="G43" s="1" t="str">
        <f t="shared" si="4"/>
        <v/>
      </c>
    </row>
    <row r="44" spans="1:7">
      <c r="A44" s="2"/>
      <c r="B44" s="1" t="str">
        <f>IF(0=LEN($A44),"",CHAR(96+COUNTIF($A$1:$A44,$A44)))</f>
        <v/>
      </c>
      <c r="C44" s="1" t="str">
        <f t="shared" si="0"/>
        <v/>
      </c>
      <c r="D44" s="1" t="str">
        <f t="shared" si="1"/>
        <v/>
      </c>
      <c r="E44" s="1" t="str">
        <f t="shared" si="2"/>
        <v>_x000D_</v>
      </c>
      <c r="F44" s="1" t="str">
        <f t="shared" si="3"/>
        <v/>
      </c>
      <c r="G44" s="1" t="str">
        <f t="shared" si="4"/>
        <v/>
      </c>
    </row>
    <row r="45" spans="1:7">
      <c r="A45" s="2"/>
      <c r="B45" s="1" t="str">
        <f>IF(0=LEN($A45),"",CHAR(96+COUNTIF($A$1:$A45,$A45)))</f>
        <v/>
      </c>
      <c r="C45" s="1" t="str">
        <f t="shared" si="0"/>
        <v/>
      </c>
      <c r="D45" s="1" t="str">
        <f t="shared" si="1"/>
        <v/>
      </c>
      <c r="E45" s="1" t="str">
        <f t="shared" si="2"/>
        <v>_x000D_</v>
      </c>
      <c r="F45" s="1" t="str">
        <f t="shared" si="3"/>
        <v/>
      </c>
      <c r="G45" s="1" t="str">
        <f t="shared" si="4"/>
        <v/>
      </c>
    </row>
    <row r="46" spans="1:7">
      <c r="A46" s="2"/>
      <c r="B46" s="1" t="str">
        <f>IF(0=LEN($A46),"",CHAR(96+COUNTIF($A$1:$A46,$A46)))</f>
        <v/>
      </c>
      <c r="C46" s="1" t="str">
        <f t="shared" si="0"/>
        <v/>
      </c>
      <c r="D46" s="1" t="str">
        <f t="shared" si="1"/>
        <v/>
      </c>
      <c r="E46" s="1" t="str">
        <f t="shared" si="2"/>
        <v>_x000D_</v>
      </c>
      <c r="F46" s="1" t="str">
        <f t="shared" si="3"/>
        <v/>
      </c>
      <c r="G46" s="1" t="str">
        <f t="shared" si="4"/>
        <v/>
      </c>
    </row>
    <row r="47" spans="1:7">
      <c r="A47" s="2"/>
      <c r="B47" s="1" t="str">
        <f>IF(0=LEN($A47),"",CHAR(96+COUNTIF($A$1:$A47,$A47)))</f>
        <v/>
      </c>
      <c r="C47" s="1" t="str">
        <f t="shared" si="0"/>
        <v/>
      </c>
      <c r="D47" s="1" t="str">
        <f t="shared" si="1"/>
        <v/>
      </c>
      <c r="E47" s="1" t="str">
        <f t="shared" si="2"/>
        <v>_x000D_</v>
      </c>
      <c r="F47" s="1" t="str">
        <f t="shared" si="3"/>
        <v/>
      </c>
      <c r="G47" s="1" t="str">
        <f t="shared" si="4"/>
        <v/>
      </c>
    </row>
    <row r="48" spans="1:7">
      <c r="A48" s="2"/>
      <c r="B48" s="1" t="str">
        <f>IF(0=LEN($A48),"",CHAR(96+COUNTIF($A$1:$A48,$A48)))</f>
        <v/>
      </c>
      <c r="C48" s="1" t="str">
        <f t="shared" si="0"/>
        <v/>
      </c>
      <c r="D48" s="1" t="str">
        <f t="shared" si="1"/>
        <v/>
      </c>
      <c r="E48" s="1" t="str">
        <f t="shared" si="2"/>
        <v>_x000D_</v>
      </c>
      <c r="F48" s="1" t="str">
        <f t="shared" si="3"/>
        <v/>
      </c>
      <c r="G48" s="1" t="str">
        <f t="shared" si="4"/>
        <v/>
      </c>
    </row>
    <row r="49" spans="1:7">
      <c r="A49" s="2"/>
      <c r="B49" s="1" t="str">
        <f>IF(0=LEN($A49),"",CHAR(96+COUNTIF($A$1:$A49,$A49)))</f>
        <v/>
      </c>
      <c r="C49" s="1" t="str">
        <f t="shared" si="0"/>
        <v/>
      </c>
      <c r="D49" s="1" t="str">
        <f t="shared" si="1"/>
        <v/>
      </c>
      <c r="E49" s="1" t="str">
        <f t="shared" si="2"/>
        <v>_x000D_</v>
      </c>
      <c r="F49" s="1" t="str">
        <f t="shared" si="3"/>
        <v/>
      </c>
      <c r="G49" s="1" t="str">
        <f t="shared" si="4"/>
        <v/>
      </c>
    </row>
    <row r="50" spans="1:7">
      <c r="A50" s="2"/>
      <c r="B50" s="1" t="str">
        <f>IF(0=LEN($A50),"",CHAR(96+COUNTIF($A$1:$A50,$A50)))</f>
        <v/>
      </c>
      <c r="C50" s="1" t="str">
        <f t="shared" si="0"/>
        <v/>
      </c>
      <c r="D50" s="1" t="str">
        <f t="shared" si="1"/>
        <v/>
      </c>
      <c r="E50" s="1" t="str">
        <f t="shared" si="2"/>
        <v>_x000D_</v>
      </c>
      <c r="F50" s="1" t="str">
        <f t="shared" si="3"/>
        <v/>
      </c>
      <c r="G50" s="1" t="str">
        <f t="shared" si="4"/>
        <v/>
      </c>
    </row>
    <row r="51" spans="1:7">
      <c r="A51" s="2"/>
      <c r="B51" s="1" t="str">
        <f>IF(0=LEN($A51),"",CHAR(96+COUNTIF($A$1:$A51,$A51)))</f>
        <v/>
      </c>
      <c r="C51" s="1" t="str">
        <f t="shared" si="0"/>
        <v/>
      </c>
      <c r="D51" s="1" t="str">
        <f t="shared" si="1"/>
        <v/>
      </c>
      <c r="E51" s="1" t="str">
        <f t="shared" si="2"/>
        <v>_x000D_</v>
      </c>
      <c r="F51" s="1" t="str">
        <f t="shared" si="3"/>
        <v/>
      </c>
      <c r="G51" s="1" t="str">
        <f t="shared" si="4"/>
        <v/>
      </c>
    </row>
    <row r="52" spans="1:7">
      <c r="A52" s="2"/>
      <c r="B52" s="1" t="str">
        <f>IF(0=LEN($A52),"",CHAR(96+COUNTIF($A$1:$A52,$A52)))</f>
        <v/>
      </c>
      <c r="C52" s="1" t="str">
        <f t="shared" si="0"/>
        <v/>
      </c>
      <c r="D52" s="1" t="str">
        <f t="shared" si="1"/>
        <v/>
      </c>
      <c r="E52" s="1" t="str">
        <f t="shared" si="2"/>
        <v>_x000D_</v>
      </c>
      <c r="F52" s="1" t="str">
        <f t="shared" si="3"/>
        <v/>
      </c>
      <c r="G52" s="1" t="str">
        <f t="shared" si="4"/>
        <v/>
      </c>
    </row>
    <row r="53" spans="1:7">
      <c r="A53" s="2"/>
      <c r="B53" s="1" t="str">
        <f>IF(0=LEN($A53),"",CHAR(96+COUNTIF($A$1:$A53,$A53)))</f>
        <v/>
      </c>
      <c r="C53" s="1" t="str">
        <f t="shared" si="0"/>
        <v/>
      </c>
      <c r="D53" s="1" t="str">
        <f t="shared" si="1"/>
        <v/>
      </c>
      <c r="E53" s="1" t="str">
        <f t="shared" si="2"/>
        <v>_x000D_</v>
      </c>
      <c r="F53" s="1" t="str">
        <f t="shared" si="3"/>
        <v/>
      </c>
      <c r="G53" s="1" t="str">
        <f t="shared" si="4"/>
        <v/>
      </c>
    </row>
    <row r="54" spans="1:7">
      <c r="A54" s="2"/>
      <c r="B54" s="1" t="str">
        <f>IF(0=LEN($A54),"",CHAR(96+COUNTIF($A$1:$A54,$A54)))</f>
        <v/>
      </c>
      <c r="C54" s="1" t="str">
        <f t="shared" si="0"/>
        <v/>
      </c>
      <c r="D54" s="1" t="str">
        <f t="shared" si="1"/>
        <v/>
      </c>
      <c r="E54" s="1" t="str">
        <f t="shared" si="2"/>
        <v>_x000D_</v>
      </c>
      <c r="F54" s="1" t="str">
        <f t="shared" si="3"/>
        <v/>
      </c>
      <c r="G54" s="1" t="str">
        <f t="shared" si="4"/>
        <v/>
      </c>
    </row>
    <row r="55" spans="1:7">
      <c r="A55" s="2"/>
      <c r="B55" s="1" t="str">
        <f>IF(0=LEN($A55),"",CHAR(96+COUNTIF($A$1:$A55,$A55)))</f>
        <v/>
      </c>
      <c r="C55" s="1" t="str">
        <f t="shared" si="0"/>
        <v/>
      </c>
      <c r="D55" s="1" t="str">
        <f t="shared" si="1"/>
        <v/>
      </c>
      <c r="E55" s="1" t="str">
        <f t="shared" si="2"/>
        <v>_x000D_</v>
      </c>
      <c r="F55" s="1" t="str">
        <f t="shared" si="3"/>
        <v/>
      </c>
      <c r="G55" s="1" t="str">
        <f t="shared" si="4"/>
        <v/>
      </c>
    </row>
    <row r="56" spans="1:7">
      <c r="A56" s="2"/>
      <c r="B56" s="1" t="str">
        <f>IF(0=LEN($A56),"",CHAR(96+COUNTIF($A$1:$A56,$A56)))</f>
        <v/>
      </c>
      <c r="C56" s="1" t="str">
        <f t="shared" si="0"/>
        <v/>
      </c>
      <c r="D56" s="1" t="str">
        <f t="shared" si="1"/>
        <v/>
      </c>
      <c r="E56" s="1" t="str">
        <f t="shared" si="2"/>
        <v>_x000D_</v>
      </c>
      <c r="F56" s="1" t="str">
        <f t="shared" si="3"/>
        <v/>
      </c>
      <c r="G56" s="1" t="str">
        <f t="shared" si="4"/>
        <v/>
      </c>
    </row>
    <row r="57" spans="1:7">
      <c r="A57" s="2"/>
      <c r="B57" s="1" t="str">
        <f>IF(0=LEN($A57),"",CHAR(96+COUNTIF($A$1:$A57,$A57)))</f>
        <v/>
      </c>
      <c r="C57" s="1" t="str">
        <f t="shared" si="0"/>
        <v/>
      </c>
      <c r="D57" s="1" t="str">
        <f t="shared" si="1"/>
        <v/>
      </c>
      <c r="E57" s="1" t="str">
        <f t="shared" si="2"/>
        <v>_x000D_</v>
      </c>
      <c r="F57" s="1" t="str">
        <f t="shared" si="3"/>
        <v/>
      </c>
      <c r="G57" s="1" t="str">
        <f t="shared" si="4"/>
        <v/>
      </c>
    </row>
    <row r="58" spans="1:7">
      <c r="A58" s="2"/>
      <c r="B58" s="1" t="str">
        <f>IF(0=LEN($A58),"",CHAR(96+COUNTIF($A$1:$A58,$A58)))</f>
        <v/>
      </c>
      <c r="C58" s="1" t="str">
        <f t="shared" si="0"/>
        <v/>
      </c>
      <c r="D58" s="1" t="str">
        <f t="shared" si="1"/>
        <v/>
      </c>
      <c r="E58" s="1" t="str">
        <f t="shared" si="2"/>
        <v>_x000D_</v>
      </c>
      <c r="F58" s="1" t="str">
        <f t="shared" si="3"/>
        <v/>
      </c>
      <c r="G58" s="1" t="str">
        <f t="shared" si="4"/>
        <v/>
      </c>
    </row>
    <row r="59" spans="1:7">
      <c r="A59" s="2"/>
      <c r="B59" s="1" t="str">
        <f>IF(0=LEN($A59),"",CHAR(96+COUNTIF($A$1:$A59,$A59)))</f>
        <v/>
      </c>
      <c r="C59" s="1" t="str">
        <f t="shared" si="0"/>
        <v/>
      </c>
      <c r="D59" s="1" t="str">
        <f t="shared" si="1"/>
        <v/>
      </c>
      <c r="E59" s="1" t="str">
        <f t="shared" si="2"/>
        <v>_x000D_</v>
      </c>
      <c r="F59" s="1" t="str">
        <f t="shared" si="3"/>
        <v/>
      </c>
      <c r="G59" s="1" t="str">
        <f t="shared" si="4"/>
        <v/>
      </c>
    </row>
    <row r="60" spans="1:7">
      <c r="A60" s="2"/>
      <c r="B60" s="1" t="str">
        <f>IF(0=LEN($A60),"",CHAR(96+COUNTIF($A$1:$A60,$A60)))</f>
        <v/>
      </c>
      <c r="C60" s="1" t="str">
        <f t="shared" si="0"/>
        <v/>
      </c>
      <c r="D60" s="1" t="str">
        <f t="shared" si="1"/>
        <v/>
      </c>
      <c r="E60" s="1" t="str">
        <f t="shared" si="2"/>
        <v>_x000D_</v>
      </c>
      <c r="F60" s="1" t="str">
        <f t="shared" si="3"/>
        <v/>
      </c>
      <c r="G60" s="1" t="str">
        <f t="shared" si="4"/>
        <v/>
      </c>
    </row>
    <row r="61" spans="1:7">
      <c r="A61" s="2"/>
      <c r="B61" s="1" t="str">
        <f>IF(0=LEN($A61),"",CHAR(96+COUNTIF($A$1:$A61,$A61)))</f>
        <v/>
      </c>
      <c r="C61" s="1" t="str">
        <f t="shared" si="0"/>
        <v/>
      </c>
      <c r="D61" s="1" t="str">
        <f t="shared" si="1"/>
        <v/>
      </c>
      <c r="E61" s="1" t="str">
        <f t="shared" si="2"/>
        <v>_x000D_</v>
      </c>
      <c r="F61" s="1" t="str">
        <f t="shared" si="3"/>
        <v/>
      </c>
      <c r="G61" s="1" t="str">
        <f t="shared" si="4"/>
        <v/>
      </c>
    </row>
    <row r="62" spans="1:7">
      <c r="A62" s="2"/>
      <c r="B62" s="1" t="str">
        <f>IF(0=LEN($A62),"",CHAR(96+COUNTIF($A$1:$A62,$A62)))</f>
        <v/>
      </c>
      <c r="C62" s="1" t="str">
        <f t="shared" si="0"/>
        <v/>
      </c>
      <c r="D62" s="1" t="str">
        <f t="shared" si="1"/>
        <v/>
      </c>
      <c r="E62" s="1" t="str">
        <f t="shared" si="2"/>
        <v>_x000D_</v>
      </c>
      <c r="F62" s="1" t="str">
        <f t="shared" si="3"/>
        <v/>
      </c>
      <c r="G62" s="1" t="str">
        <f t="shared" si="4"/>
        <v/>
      </c>
    </row>
    <row r="63" spans="1:7">
      <c r="A63" s="2"/>
      <c r="B63" s="1" t="str">
        <f>IF(0=LEN($A63),"",CHAR(96+COUNTIF($A$1:$A63,$A63)))</f>
        <v/>
      </c>
      <c r="C63" s="1" t="str">
        <f t="shared" si="0"/>
        <v/>
      </c>
      <c r="D63" s="1" t="str">
        <f t="shared" si="1"/>
        <v/>
      </c>
      <c r="E63" s="1" t="str">
        <f t="shared" si="2"/>
        <v>_x000D_</v>
      </c>
      <c r="F63" s="1" t="str">
        <f t="shared" si="3"/>
        <v/>
      </c>
      <c r="G63" s="1" t="str">
        <f t="shared" si="4"/>
        <v/>
      </c>
    </row>
    <row r="64" spans="1:7">
      <c r="A64" s="2"/>
      <c r="B64" s="1" t="str">
        <f>IF(0=LEN($A64),"",CHAR(96+COUNTIF($A$1:$A64,$A64)))</f>
        <v/>
      </c>
      <c r="C64" s="1" t="str">
        <f t="shared" si="0"/>
        <v/>
      </c>
      <c r="D64" s="1" t="str">
        <f t="shared" si="1"/>
        <v/>
      </c>
      <c r="E64" s="1" t="str">
        <f t="shared" si="2"/>
        <v>_x000D_</v>
      </c>
      <c r="F64" s="1" t="str">
        <f t="shared" si="3"/>
        <v/>
      </c>
      <c r="G64" s="1" t="str">
        <f t="shared" si="4"/>
        <v/>
      </c>
    </row>
    <row r="65" spans="1:7">
      <c r="A65" s="2"/>
      <c r="B65" s="1" t="str">
        <f>IF(0=LEN($A65),"",CHAR(96+COUNTIF($A$1:$A65,$A65)))</f>
        <v/>
      </c>
      <c r="C65" s="1" t="str">
        <f t="shared" si="0"/>
        <v/>
      </c>
      <c r="D65" s="1" t="str">
        <f t="shared" ref="D65:D100" si="5">IF(0=LEN($C65), "", "println!(""\nIn " &amp; $C65 &amp; "()"");")</f>
        <v/>
      </c>
      <c r="E65" s="1" t="str">
        <f t="shared" ref="E65:E100" si="6">IF(0=LEN($C65), "", "fn " &amp; C65 &amp; "() { " &amp; CHAR(13) &amp; REPT(" ", 4) &amp; "// " &amp; D65 &amp; CHAR(13) &amp; REPT(" ", 4) &amp; "// " &amp; CHAR(13) &amp; REPT(" ", 4) &amp; "// " &amp; CHAR(13) &amp; "}") &amp; CHAR(13)</f>
        <v>_x000D_</v>
      </c>
      <c r="F65" s="1" t="str">
        <f t="shared" ref="F65:F100" si="7">IF(0=LEN($C65), "", REPT(" ", 12) &amp; $C65 &amp; "();")</f>
        <v/>
      </c>
      <c r="G65" s="1" t="str">
        <f t="shared" ref="G65:G100" si="8">IF(0=LEN($C65), "", REPT(" ", 12) &amp; "(""" &amp; $C65 &amp; """, " &amp; $C65 &amp; " as fn()),")</f>
        <v/>
      </c>
    </row>
    <row r="66" spans="1:7">
      <c r="A66" s="2"/>
      <c r="B66" s="1" t="str">
        <f>IF(0=LEN($A66),"",CHAR(96+COUNTIF($A$1:$A66,$A66)))</f>
        <v/>
      </c>
      <c r="C66" s="1" t="str">
        <f t="shared" ref="C66:C100" si="9">IF(0=LEN($A66),"","p"&amp;$A66&amp;$B66)</f>
        <v/>
      </c>
      <c r="D66" s="1" t="str">
        <f t="shared" si="5"/>
        <v/>
      </c>
      <c r="E66" s="1" t="str">
        <f t="shared" si="6"/>
        <v>_x000D_</v>
      </c>
      <c r="F66" s="1" t="str">
        <f t="shared" si="7"/>
        <v/>
      </c>
      <c r="G66" s="1" t="str">
        <f t="shared" si="8"/>
        <v/>
      </c>
    </row>
    <row r="67" spans="1:7">
      <c r="A67" s="2"/>
      <c r="B67" s="1" t="str">
        <f>IF(0=LEN($A67),"",CHAR(96+COUNTIF($A$1:$A67,$A67)))</f>
        <v/>
      </c>
      <c r="C67" s="1" t="str">
        <f t="shared" si="9"/>
        <v/>
      </c>
      <c r="D67" s="1" t="str">
        <f t="shared" si="5"/>
        <v/>
      </c>
      <c r="E67" s="1" t="str">
        <f t="shared" si="6"/>
        <v>_x000D_</v>
      </c>
      <c r="F67" s="1" t="str">
        <f t="shared" si="7"/>
        <v/>
      </c>
      <c r="G67" s="1" t="str">
        <f t="shared" si="8"/>
        <v/>
      </c>
    </row>
    <row r="68" spans="1:7">
      <c r="A68" s="2"/>
      <c r="B68" s="1" t="str">
        <f>IF(0=LEN($A68),"",CHAR(96+COUNTIF($A$1:$A68,$A68)))</f>
        <v/>
      </c>
      <c r="C68" s="1" t="str">
        <f t="shared" si="9"/>
        <v/>
      </c>
      <c r="D68" s="1" t="str">
        <f t="shared" si="5"/>
        <v/>
      </c>
      <c r="E68" s="1" t="str">
        <f t="shared" si="6"/>
        <v>_x000D_</v>
      </c>
      <c r="F68" s="1" t="str">
        <f t="shared" si="7"/>
        <v/>
      </c>
      <c r="G68" s="1" t="str">
        <f t="shared" si="8"/>
        <v/>
      </c>
    </row>
    <row r="69" spans="1:7">
      <c r="A69" s="2"/>
      <c r="B69" s="1" t="str">
        <f>IF(0=LEN($A69),"",CHAR(96+COUNTIF($A$1:$A69,$A69)))</f>
        <v/>
      </c>
      <c r="C69" s="1" t="str">
        <f t="shared" si="9"/>
        <v/>
      </c>
      <c r="D69" s="1" t="str">
        <f t="shared" si="5"/>
        <v/>
      </c>
      <c r="E69" s="1" t="str">
        <f t="shared" si="6"/>
        <v>_x000D_</v>
      </c>
      <c r="F69" s="1" t="str">
        <f t="shared" si="7"/>
        <v/>
      </c>
      <c r="G69" s="1" t="str">
        <f t="shared" si="8"/>
        <v/>
      </c>
    </row>
    <row r="70" spans="1:7">
      <c r="A70" s="2"/>
      <c r="B70" s="1" t="str">
        <f>IF(0=LEN($A70),"",CHAR(96+COUNTIF($A$1:$A70,$A70)))</f>
        <v/>
      </c>
      <c r="C70" s="1" t="str">
        <f t="shared" si="9"/>
        <v/>
      </c>
      <c r="D70" s="1" t="str">
        <f t="shared" si="5"/>
        <v/>
      </c>
      <c r="E70" s="1" t="str">
        <f t="shared" si="6"/>
        <v>_x000D_</v>
      </c>
      <c r="F70" s="1" t="str">
        <f t="shared" si="7"/>
        <v/>
      </c>
      <c r="G70" s="1" t="str">
        <f t="shared" si="8"/>
        <v/>
      </c>
    </row>
    <row r="71" spans="1:7">
      <c r="A71" s="2"/>
      <c r="B71" s="1" t="str">
        <f>IF(0=LEN($A71),"",CHAR(96+COUNTIF($A$1:$A71,$A71)))</f>
        <v/>
      </c>
      <c r="C71" s="1" t="str">
        <f t="shared" si="9"/>
        <v/>
      </c>
      <c r="D71" s="1" t="str">
        <f t="shared" si="5"/>
        <v/>
      </c>
      <c r="E71" s="1" t="str">
        <f t="shared" si="6"/>
        <v>_x000D_</v>
      </c>
      <c r="F71" s="1" t="str">
        <f t="shared" si="7"/>
        <v/>
      </c>
      <c r="G71" s="1" t="str">
        <f t="shared" si="8"/>
        <v/>
      </c>
    </row>
    <row r="72" spans="1:7">
      <c r="A72" s="2"/>
      <c r="B72" s="1" t="str">
        <f>IF(0=LEN($A72),"",CHAR(96+COUNTIF($A$1:$A72,$A72)))</f>
        <v/>
      </c>
      <c r="C72" s="1" t="str">
        <f t="shared" si="9"/>
        <v/>
      </c>
      <c r="D72" s="1" t="str">
        <f t="shared" si="5"/>
        <v/>
      </c>
      <c r="E72" s="1" t="str">
        <f t="shared" si="6"/>
        <v>_x000D_</v>
      </c>
      <c r="F72" s="1" t="str">
        <f t="shared" si="7"/>
        <v/>
      </c>
      <c r="G72" s="1" t="str">
        <f t="shared" si="8"/>
        <v/>
      </c>
    </row>
    <row r="73" spans="1:7">
      <c r="A73" s="2"/>
      <c r="B73" s="1" t="str">
        <f>IF(0=LEN($A73),"",CHAR(96+COUNTIF($A$1:$A73,$A73)))</f>
        <v/>
      </c>
      <c r="C73" s="1" t="str">
        <f t="shared" si="9"/>
        <v/>
      </c>
      <c r="D73" s="1" t="str">
        <f t="shared" si="5"/>
        <v/>
      </c>
      <c r="E73" s="1" t="str">
        <f t="shared" si="6"/>
        <v>_x000D_</v>
      </c>
      <c r="F73" s="1" t="str">
        <f t="shared" si="7"/>
        <v/>
      </c>
      <c r="G73" s="1" t="str">
        <f t="shared" si="8"/>
        <v/>
      </c>
    </row>
    <row r="74" spans="1:7">
      <c r="A74" s="2"/>
      <c r="B74" s="1" t="str">
        <f>IF(0=LEN($A74),"",CHAR(96+COUNTIF($A$1:$A74,$A74)))</f>
        <v/>
      </c>
      <c r="C74" s="1" t="str">
        <f t="shared" si="9"/>
        <v/>
      </c>
      <c r="D74" s="1" t="str">
        <f t="shared" si="5"/>
        <v/>
      </c>
      <c r="E74" s="1" t="str">
        <f t="shared" si="6"/>
        <v>_x000D_</v>
      </c>
      <c r="F74" s="1" t="str">
        <f t="shared" si="7"/>
        <v/>
      </c>
      <c r="G74" s="1" t="str">
        <f t="shared" si="8"/>
        <v/>
      </c>
    </row>
    <row r="75" spans="1:7">
      <c r="A75" s="2"/>
      <c r="B75" s="1" t="str">
        <f>IF(0=LEN($A75),"",CHAR(96+COUNTIF($A$1:$A75,$A75)))</f>
        <v/>
      </c>
      <c r="C75" s="1" t="str">
        <f t="shared" si="9"/>
        <v/>
      </c>
      <c r="D75" s="1" t="str">
        <f t="shared" si="5"/>
        <v/>
      </c>
      <c r="E75" s="1" t="str">
        <f t="shared" si="6"/>
        <v>_x000D_</v>
      </c>
      <c r="F75" s="1" t="str">
        <f t="shared" si="7"/>
        <v/>
      </c>
      <c r="G75" s="1" t="str">
        <f t="shared" si="8"/>
        <v/>
      </c>
    </row>
    <row r="76" spans="1:7">
      <c r="A76" s="2"/>
      <c r="B76" s="1" t="str">
        <f>IF(0=LEN($A76),"",CHAR(96+COUNTIF($A$1:$A76,$A76)))</f>
        <v/>
      </c>
      <c r="C76" s="1" t="str">
        <f t="shared" si="9"/>
        <v/>
      </c>
      <c r="D76" s="1" t="str">
        <f t="shared" si="5"/>
        <v/>
      </c>
      <c r="E76" s="1" t="str">
        <f t="shared" si="6"/>
        <v>_x000D_</v>
      </c>
      <c r="F76" s="1" t="str">
        <f t="shared" si="7"/>
        <v/>
      </c>
      <c r="G76" s="1" t="str">
        <f t="shared" si="8"/>
        <v/>
      </c>
    </row>
    <row r="77" spans="1:7">
      <c r="A77" s="2"/>
      <c r="B77" s="1" t="str">
        <f>IF(0=LEN($A77),"",CHAR(96+COUNTIF($A$1:$A77,$A77)))</f>
        <v/>
      </c>
      <c r="C77" s="1" t="str">
        <f t="shared" si="9"/>
        <v/>
      </c>
      <c r="D77" s="1" t="str">
        <f t="shared" si="5"/>
        <v/>
      </c>
      <c r="E77" s="1" t="str">
        <f t="shared" si="6"/>
        <v>_x000D_</v>
      </c>
      <c r="F77" s="1" t="str">
        <f t="shared" si="7"/>
        <v/>
      </c>
      <c r="G77" s="1" t="str">
        <f t="shared" si="8"/>
        <v/>
      </c>
    </row>
    <row r="78" spans="1:7">
      <c r="A78" s="2"/>
      <c r="B78" s="1" t="str">
        <f>IF(0=LEN($A78),"",CHAR(96+COUNTIF($A$1:$A78,$A78)))</f>
        <v/>
      </c>
      <c r="C78" s="1" t="str">
        <f t="shared" si="9"/>
        <v/>
      </c>
      <c r="D78" s="1" t="str">
        <f t="shared" si="5"/>
        <v/>
      </c>
      <c r="E78" s="1" t="str">
        <f t="shared" si="6"/>
        <v>_x000D_</v>
      </c>
      <c r="F78" s="1" t="str">
        <f t="shared" si="7"/>
        <v/>
      </c>
      <c r="G78" s="1" t="str">
        <f t="shared" si="8"/>
        <v/>
      </c>
    </row>
    <row r="79" spans="1:7">
      <c r="A79" s="2"/>
      <c r="B79" s="1" t="str">
        <f>IF(0=LEN($A79),"",CHAR(96+COUNTIF($A$1:$A79,$A79)))</f>
        <v/>
      </c>
      <c r="C79" s="1" t="str">
        <f t="shared" si="9"/>
        <v/>
      </c>
      <c r="D79" s="1" t="str">
        <f t="shared" si="5"/>
        <v/>
      </c>
      <c r="E79" s="1" t="str">
        <f t="shared" si="6"/>
        <v>_x000D_</v>
      </c>
      <c r="F79" s="1" t="str">
        <f t="shared" si="7"/>
        <v/>
      </c>
      <c r="G79" s="1" t="str">
        <f t="shared" si="8"/>
        <v/>
      </c>
    </row>
    <row r="80" spans="1:7">
      <c r="A80" s="2"/>
      <c r="B80" s="1" t="str">
        <f>IF(0=LEN($A80),"",CHAR(96+COUNTIF($A$1:$A80,$A80)))</f>
        <v/>
      </c>
      <c r="C80" s="1" t="str">
        <f t="shared" si="9"/>
        <v/>
      </c>
      <c r="D80" s="1" t="str">
        <f t="shared" si="5"/>
        <v/>
      </c>
      <c r="E80" s="1" t="str">
        <f t="shared" si="6"/>
        <v>_x000D_</v>
      </c>
      <c r="F80" s="1" t="str">
        <f t="shared" si="7"/>
        <v/>
      </c>
      <c r="G80" s="1" t="str">
        <f t="shared" si="8"/>
        <v/>
      </c>
    </row>
    <row r="81" spans="1:7">
      <c r="A81" s="2"/>
      <c r="B81" s="1" t="str">
        <f>IF(0=LEN($A81),"",CHAR(96+COUNTIF($A$1:$A81,$A81)))</f>
        <v/>
      </c>
      <c r="C81" s="1" t="str">
        <f t="shared" si="9"/>
        <v/>
      </c>
      <c r="D81" s="1" t="str">
        <f t="shared" si="5"/>
        <v/>
      </c>
      <c r="E81" s="1" t="str">
        <f t="shared" si="6"/>
        <v>_x000D_</v>
      </c>
      <c r="F81" s="1" t="str">
        <f t="shared" si="7"/>
        <v/>
      </c>
      <c r="G81" s="1" t="str">
        <f t="shared" si="8"/>
        <v/>
      </c>
    </row>
    <row r="82" spans="1:7">
      <c r="A82" s="2"/>
      <c r="B82" s="1" t="str">
        <f>IF(0=LEN($A82),"",CHAR(96+COUNTIF($A$1:$A82,$A82)))</f>
        <v/>
      </c>
      <c r="C82" s="1" t="str">
        <f t="shared" si="9"/>
        <v/>
      </c>
      <c r="D82" s="1" t="str">
        <f t="shared" si="5"/>
        <v/>
      </c>
      <c r="E82" s="1" t="str">
        <f t="shared" si="6"/>
        <v>_x000D_</v>
      </c>
      <c r="F82" s="1" t="str">
        <f t="shared" si="7"/>
        <v/>
      </c>
      <c r="G82" s="1" t="str">
        <f t="shared" si="8"/>
        <v/>
      </c>
    </row>
    <row r="83" spans="1:7">
      <c r="A83" s="2"/>
      <c r="B83" s="1" t="str">
        <f>IF(0=LEN($A83),"",CHAR(96+COUNTIF($A$1:$A83,$A83)))</f>
        <v/>
      </c>
      <c r="C83" s="1" t="str">
        <f t="shared" si="9"/>
        <v/>
      </c>
      <c r="D83" s="1" t="str">
        <f t="shared" si="5"/>
        <v/>
      </c>
      <c r="E83" s="1" t="str">
        <f t="shared" si="6"/>
        <v>_x000D_</v>
      </c>
      <c r="F83" s="1" t="str">
        <f t="shared" si="7"/>
        <v/>
      </c>
      <c r="G83" s="1" t="str">
        <f t="shared" si="8"/>
        <v/>
      </c>
    </row>
    <row r="84" spans="1:7">
      <c r="A84" s="2"/>
      <c r="B84" s="1" t="str">
        <f>IF(0=LEN($A84),"",CHAR(96+COUNTIF($A$1:$A84,$A84)))</f>
        <v/>
      </c>
      <c r="C84" s="1" t="str">
        <f t="shared" si="9"/>
        <v/>
      </c>
      <c r="D84" s="1" t="str">
        <f t="shared" si="5"/>
        <v/>
      </c>
      <c r="E84" s="1" t="str">
        <f t="shared" si="6"/>
        <v>_x000D_</v>
      </c>
      <c r="F84" s="1" t="str">
        <f t="shared" si="7"/>
        <v/>
      </c>
      <c r="G84" s="1" t="str">
        <f t="shared" si="8"/>
        <v/>
      </c>
    </row>
    <row r="85" spans="1:7">
      <c r="A85" s="2"/>
      <c r="B85" s="1" t="str">
        <f>IF(0=LEN($A85),"",CHAR(96+COUNTIF($A$1:$A85,$A85)))</f>
        <v/>
      </c>
      <c r="C85" s="1" t="str">
        <f t="shared" si="9"/>
        <v/>
      </c>
      <c r="D85" s="1" t="str">
        <f t="shared" si="5"/>
        <v/>
      </c>
      <c r="E85" s="1" t="str">
        <f t="shared" si="6"/>
        <v>_x000D_</v>
      </c>
      <c r="F85" s="1" t="str">
        <f t="shared" si="7"/>
        <v/>
      </c>
      <c r="G85" s="1" t="str">
        <f t="shared" si="8"/>
        <v/>
      </c>
    </row>
    <row r="86" spans="1:7">
      <c r="A86" s="2"/>
      <c r="B86" s="1" t="str">
        <f>IF(0=LEN($A86),"",CHAR(96+COUNTIF($A$1:$A86,$A86)))</f>
        <v/>
      </c>
      <c r="C86" s="1" t="str">
        <f t="shared" si="9"/>
        <v/>
      </c>
      <c r="D86" s="1" t="str">
        <f t="shared" si="5"/>
        <v/>
      </c>
      <c r="E86" s="1" t="str">
        <f t="shared" si="6"/>
        <v>_x000D_</v>
      </c>
      <c r="F86" s="1" t="str">
        <f t="shared" si="7"/>
        <v/>
      </c>
      <c r="G86" s="1" t="str">
        <f t="shared" si="8"/>
        <v/>
      </c>
    </row>
    <row r="87" spans="1:7">
      <c r="A87" s="2"/>
      <c r="B87" s="1" t="str">
        <f>IF(0=LEN($A87),"",CHAR(96+COUNTIF($A$1:$A87,$A87)))</f>
        <v/>
      </c>
      <c r="C87" s="1" t="str">
        <f t="shared" si="9"/>
        <v/>
      </c>
      <c r="D87" s="1" t="str">
        <f t="shared" si="5"/>
        <v/>
      </c>
      <c r="E87" s="1" t="str">
        <f t="shared" si="6"/>
        <v>_x000D_</v>
      </c>
      <c r="F87" s="1" t="str">
        <f t="shared" si="7"/>
        <v/>
      </c>
      <c r="G87" s="1" t="str">
        <f t="shared" si="8"/>
        <v/>
      </c>
    </row>
    <row r="88" spans="1:7">
      <c r="A88" s="2"/>
      <c r="B88" s="1" t="str">
        <f>IF(0=LEN($A88),"",CHAR(96+COUNTIF($A$1:$A88,$A88)))</f>
        <v/>
      </c>
      <c r="C88" s="1" t="str">
        <f t="shared" si="9"/>
        <v/>
      </c>
      <c r="D88" s="1" t="str">
        <f t="shared" si="5"/>
        <v/>
      </c>
      <c r="E88" s="1" t="str">
        <f t="shared" si="6"/>
        <v>_x000D_</v>
      </c>
      <c r="F88" s="1" t="str">
        <f t="shared" si="7"/>
        <v/>
      </c>
      <c r="G88" s="1" t="str">
        <f t="shared" si="8"/>
        <v/>
      </c>
    </row>
    <row r="89" spans="1:7">
      <c r="A89" s="2"/>
      <c r="B89" s="1" t="str">
        <f>IF(0=LEN($A89),"",CHAR(96+COUNTIF($A$1:$A89,$A89)))</f>
        <v/>
      </c>
      <c r="C89" s="1" t="str">
        <f t="shared" si="9"/>
        <v/>
      </c>
      <c r="D89" s="1" t="str">
        <f t="shared" si="5"/>
        <v/>
      </c>
      <c r="E89" s="1" t="str">
        <f t="shared" si="6"/>
        <v>_x000D_</v>
      </c>
      <c r="F89" s="1" t="str">
        <f t="shared" si="7"/>
        <v/>
      </c>
      <c r="G89" s="1" t="str">
        <f t="shared" si="8"/>
        <v/>
      </c>
    </row>
    <row r="90" spans="1:7">
      <c r="A90" s="2"/>
      <c r="B90" s="1" t="str">
        <f>IF(0=LEN($A90),"",CHAR(96+COUNTIF($A$1:$A90,$A90)))</f>
        <v/>
      </c>
      <c r="C90" s="1" t="str">
        <f t="shared" si="9"/>
        <v/>
      </c>
      <c r="D90" s="1" t="str">
        <f t="shared" si="5"/>
        <v/>
      </c>
      <c r="E90" s="1" t="str">
        <f t="shared" si="6"/>
        <v>_x000D_</v>
      </c>
      <c r="F90" s="1" t="str">
        <f t="shared" si="7"/>
        <v/>
      </c>
      <c r="G90" s="1" t="str">
        <f t="shared" si="8"/>
        <v/>
      </c>
    </row>
    <row r="91" spans="1:7">
      <c r="A91" s="2"/>
      <c r="B91" s="1" t="str">
        <f>IF(0=LEN($A91),"",CHAR(96+COUNTIF($A$1:$A91,$A91)))</f>
        <v/>
      </c>
      <c r="C91" s="1" t="str">
        <f t="shared" si="9"/>
        <v/>
      </c>
      <c r="D91" s="1" t="str">
        <f t="shared" si="5"/>
        <v/>
      </c>
      <c r="E91" s="1" t="str">
        <f t="shared" si="6"/>
        <v>_x000D_</v>
      </c>
      <c r="F91" s="1" t="str">
        <f t="shared" si="7"/>
        <v/>
      </c>
      <c r="G91" s="1" t="str">
        <f t="shared" si="8"/>
        <v/>
      </c>
    </row>
    <row r="92" spans="1:7">
      <c r="A92" s="2"/>
      <c r="B92" s="1" t="str">
        <f>IF(0=LEN($A92),"",CHAR(96+COUNTIF($A$1:$A92,$A92)))</f>
        <v/>
      </c>
      <c r="C92" s="1" t="str">
        <f t="shared" si="9"/>
        <v/>
      </c>
      <c r="D92" s="1" t="str">
        <f t="shared" si="5"/>
        <v/>
      </c>
      <c r="E92" s="1" t="str">
        <f t="shared" si="6"/>
        <v>_x000D_</v>
      </c>
      <c r="F92" s="1" t="str">
        <f t="shared" si="7"/>
        <v/>
      </c>
      <c r="G92" s="1" t="str">
        <f t="shared" si="8"/>
        <v/>
      </c>
    </row>
    <row r="93" spans="1:7">
      <c r="A93" s="2"/>
      <c r="B93" s="1" t="str">
        <f>IF(0=LEN($A93),"",CHAR(96+COUNTIF($A$1:$A93,$A93)))</f>
        <v/>
      </c>
      <c r="C93" s="1" t="str">
        <f t="shared" si="9"/>
        <v/>
      </c>
      <c r="D93" s="1" t="str">
        <f t="shared" si="5"/>
        <v/>
      </c>
      <c r="E93" s="1" t="str">
        <f t="shared" si="6"/>
        <v>_x000D_</v>
      </c>
      <c r="F93" s="1" t="str">
        <f t="shared" si="7"/>
        <v/>
      </c>
      <c r="G93" s="1" t="str">
        <f t="shared" si="8"/>
        <v/>
      </c>
    </row>
    <row r="94" spans="1:7">
      <c r="A94" s="2"/>
      <c r="B94" s="1" t="str">
        <f>IF(0=LEN($A94),"",CHAR(96+COUNTIF($A$1:$A94,$A94)))</f>
        <v/>
      </c>
      <c r="C94" s="1" t="str">
        <f t="shared" si="9"/>
        <v/>
      </c>
      <c r="D94" s="1" t="str">
        <f t="shared" si="5"/>
        <v/>
      </c>
      <c r="E94" s="1" t="str">
        <f t="shared" si="6"/>
        <v>_x000D_</v>
      </c>
      <c r="F94" s="1" t="str">
        <f t="shared" si="7"/>
        <v/>
      </c>
      <c r="G94" s="1" t="str">
        <f t="shared" si="8"/>
        <v/>
      </c>
    </row>
    <row r="95" spans="1:7">
      <c r="A95" s="2"/>
      <c r="B95" s="1" t="str">
        <f>IF(0=LEN($A95),"",CHAR(96+COUNTIF($A$1:$A95,$A95)))</f>
        <v/>
      </c>
      <c r="C95" s="1" t="str">
        <f t="shared" si="9"/>
        <v/>
      </c>
      <c r="D95" s="1" t="str">
        <f t="shared" si="5"/>
        <v/>
      </c>
      <c r="E95" s="1" t="str">
        <f t="shared" si="6"/>
        <v>_x000D_</v>
      </c>
      <c r="F95" s="1" t="str">
        <f t="shared" si="7"/>
        <v/>
      </c>
      <c r="G95" s="1" t="str">
        <f t="shared" si="8"/>
        <v/>
      </c>
    </row>
    <row r="96" spans="1:7">
      <c r="A96" s="2"/>
      <c r="B96" s="1" t="str">
        <f>IF(0=LEN($A96),"",CHAR(96+COUNTIF($A$1:$A96,$A96)))</f>
        <v/>
      </c>
      <c r="C96" s="1" t="str">
        <f t="shared" si="9"/>
        <v/>
      </c>
      <c r="D96" s="1" t="str">
        <f t="shared" si="5"/>
        <v/>
      </c>
      <c r="E96" s="1" t="str">
        <f t="shared" si="6"/>
        <v>_x000D_</v>
      </c>
      <c r="F96" s="1" t="str">
        <f t="shared" si="7"/>
        <v/>
      </c>
      <c r="G96" s="1" t="str">
        <f t="shared" si="8"/>
        <v/>
      </c>
    </row>
    <row r="97" spans="1:7">
      <c r="A97" s="2"/>
      <c r="B97" s="1" t="str">
        <f>IF(0=LEN($A97),"",CHAR(96+COUNTIF($A$1:$A97,$A97)))</f>
        <v/>
      </c>
      <c r="C97" s="1" t="str">
        <f t="shared" si="9"/>
        <v/>
      </c>
      <c r="D97" s="1" t="str">
        <f t="shared" si="5"/>
        <v/>
      </c>
      <c r="E97" s="1" t="str">
        <f t="shared" si="6"/>
        <v>_x000D_</v>
      </c>
      <c r="F97" s="1" t="str">
        <f t="shared" si="7"/>
        <v/>
      </c>
      <c r="G97" s="1" t="str">
        <f t="shared" si="8"/>
        <v/>
      </c>
    </row>
    <row r="98" spans="1:7">
      <c r="A98" s="2"/>
      <c r="B98" s="1" t="str">
        <f>IF(0=LEN($A98),"",CHAR(96+COUNTIF($A$1:$A98,$A98)))</f>
        <v/>
      </c>
      <c r="C98" s="1" t="str">
        <f t="shared" si="9"/>
        <v/>
      </c>
      <c r="D98" s="1" t="str">
        <f t="shared" si="5"/>
        <v/>
      </c>
      <c r="E98" s="1" t="str">
        <f t="shared" si="6"/>
        <v>_x000D_</v>
      </c>
      <c r="F98" s="1" t="str">
        <f t="shared" si="7"/>
        <v/>
      </c>
      <c r="G98" s="1" t="str">
        <f t="shared" si="8"/>
        <v/>
      </c>
    </row>
    <row r="99" spans="1:7">
      <c r="A99" s="2"/>
      <c r="B99" s="1" t="str">
        <f>IF(0=LEN($A99),"",CHAR(96+COUNTIF($A$1:$A99,$A99)))</f>
        <v/>
      </c>
      <c r="C99" s="1" t="str">
        <f t="shared" si="9"/>
        <v/>
      </c>
      <c r="D99" s="1" t="str">
        <f t="shared" si="5"/>
        <v/>
      </c>
      <c r="E99" s="1" t="str">
        <f t="shared" si="6"/>
        <v>_x000D_</v>
      </c>
      <c r="F99" s="1" t="str">
        <f t="shared" si="7"/>
        <v/>
      </c>
      <c r="G99" s="1" t="str">
        <f t="shared" si="8"/>
        <v/>
      </c>
    </row>
    <row r="100" spans="1:7">
      <c r="A100" s="2"/>
      <c r="B100" s="1" t="str">
        <f>IF(0=LEN($A100),"",CHAR(96+COUNTIF($A$1:$A100,$A100)))</f>
        <v/>
      </c>
      <c r="C100" s="1" t="str">
        <f t="shared" si="9"/>
        <v/>
      </c>
      <c r="D100" s="1" t="str">
        <f t="shared" si="5"/>
        <v/>
      </c>
      <c r="E100" s="1" t="str">
        <f t="shared" si="6"/>
        <v>_x000D_</v>
      </c>
      <c r="F100" s="1" t="str">
        <f t="shared" si="7"/>
        <v/>
      </c>
      <c r="G100" s="1" t="str">
        <f t="shared" si="8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7E04-50F4-4E9C-AEAC-46A4E6B9B7B3}">
  <sheetPr codeName="Sheet1"/>
  <dimension ref="A1:G28"/>
  <sheetViews>
    <sheetView workbookViewId="0">
      <selection activeCell="B1" sqref="B1:G1"/>
    </sheetView>
  </sheetViews>
  <sheetFormatPr defaultRowHeight="10.8" outlineLevelCol="1"/>
  <cols>
    <col min="1" max="1" width="4.5" bestFit="1" customWidth="1"/>
    <col min="2" max="2" width="2.5" bestFit="1" customWidth="1" outlineLevel="1"/>
    <col min="3" max="3" width="6.5" bestFit="1" customWidth="1" outlineLevel="1"/>
    <col min="4" max="4" width="28.25" bestFit="1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7">
      <c r="A1" s="2">
        <v>86</v>
      </c>
      <c r="B1" s="1" t="str">
        <f>IF(0=LEN($A1),"",CHAR(96+COUNTIF($A$1:$A1,$A1)))</f>
        <v>a</v>
      </c>
      <c r="C1" s="1" t="str">
        <f t="shared" ref="C1:C28" si="0">IF(0=LEN($A1),"","p"&amp;$A1&amp;$B1)</f>
        <v>p86a</v>
      </c>
      <c r="D1" s="1" t="str">
        <f t="shared" ref="D1:D28" si="1">IF(0=LEN($C1), "", "println!(""\nIn " &amp; $C1 &amp; "()"");")</f>
        <v>println!("\nIn p86a()");</v>
      </c>
      <c r="E1" s="1" t="str">
        <f t="shared" ref="E1:E28" si="2">IF(0=LEN($C1), "", "fn " &amp; C1 &amp; "() { " &amp; CHAR(13) &amp; REPT(" ", 4) &amp; "// " &amp; D1 &amp; CHAR(13) &amp; REPT(" ", 4) &amp; "// " &amp; CHAR(13) &amp; REPT(" ", 4) &amp; "// " &amp; CHAR(13) &amp; "}") &amp; CHAR(13)</f>
        <v>fn p86a() { _x000D_    // println!("\nIn p86a()");_x000D_    // _x000D_    // _x000D_}_x000D_</v>
      </c>
      <c r="F1" s="1" t="str">
        <f t="shared" ref="F1:F28" si="3">IF(0=LEN($C1), "", REPT(" ", 12) &amp; $C1 &amp; "();")</f>
        <v xml:space="preserve">            p86a();</v>
      </c>
      <c r="G1" s="1" t="str">
        <f t="shared" ref="G1:G28" si="4">IF(0=LEN($C1), "", REPT(" ", 12) &amp; "(""" &amp; $C1 &amp; """, " &amp; $C1 &amp; " as fn()),")</f>
        <v xml:space="preserve">            ("p86a", p86a as fn()),</v>
      </c>
    </row>
    <row r="2" spans="1:7">
      <c r="A2" s="2">
        <v>87</v>
      </c>
      <c r="B2" s="1" t="str">
        <f>IF(0=LEN($A2),"",CHAR(96+COUNTIF($A$1:$A2,$A2)))</f>
        <v>a</v>
      </c>
      <c r="C2" s="1" t="str">
        <f t="shared" si="0"/>
        <v>p87a</v>
      </c>
      <c r="D2" s="1" t="str">
        <f t="shared" si="1"/>
        <v>println!("\nIn p87a()");</v>
      </c>
      <c r="E2" s="1" t="str">
        <f t="shared" si="2"/>
        <v>fn p87a() { _x000D_    // println!("\nIn p87a()");_x000D_    // _x000D_    // _x000D_}_x000D_</v>
      </c>
      <c r="F2" s="1" t="str">
        <f t="shared" si="3"/>
        <v xml:space="preserve">            p87a();</v>
      </c>
      <c r="G2" s="1" t="str">
        <f t="shared" si="4"/>
        <v xml:space="preserve">            ("p87a", p87a as fn()),</v>
      </c>
    </row>
    <row r="3" spans="1:7">
      <c r="A3" s="2">
        <v>88</v>
      </c>
      <c r="B3" s="1" t="str">
        <f>IF(0=LEN($A3),"",CHAR(96+COUNTIF($A$1:$A3,$A3)))</f>
        <v>a</v>
      </c>
      <c r="C3" s="1" t="str">
        <f t="shared" si="0"/>
        <v>p88a</v>
      </c>
      <c r="D3" s="1" t="str">
        <f t="shared" si="1"/>
        <v>println!("\nIn p88a()");</v>
      </c>
      <c r="E3" s="1" t="str">
        <f t="shared" si="2"/>
        <v>fn p88a() { _x000D_    // println!("\nIn p88a()");_x000D_    // _x000D_    // _x000D_}_x000D_</v>
      </c>
      <c r="F3" s="1" t="str">
        <f t="shared" si="3"/>
        <v xml:space="preserve">            p88a();</v>
      </c>
      <c r="G3" s="1" t="str">
        <f t="shared" si="4"/>
        <v xml:space="preserve">            ("p88a", p88a as fn()),</v>
      </c>
    </row>
    <row r="4" spans="1:7">
      <c r="A4" s="2">
        <v>88</v>
      </c>
      <c r="B4" s="1" t="str">
        <f>IF(0=LEN($A4),"",CHAR(96+COUNTIF($A$1:$A4,$A4)))</f>
        <v>b</v>
      </c>
      <c r="C4" s="1" t="str">
        <f t="shared" si="0"/>
        <v>p88b</v>
      </c>
      <c r="D4" s="1" t="str">
        <f t="shared" si="1"/>
        <v>println!("\nIn p88b()");</v>
      </c>
      <c r="E4" s="1" t="str">
        <f t="shared" si="2"/>
        <v>fn p88b() { _x000D_    // println!("\nIn p88b()");_x000D_    // _x000D_    // _x000D_}_x000D_</v>
      </c>
      <c r="F4" s="1" t="str">
        <f t="shared" si="3"/>
        <v xml:space="preserve">            p88b();</v>
      </c>
      <c r="G4" s="1" t="str">
        <f t="shared" si="4"/>
        <v xml:space="preserve">            ("p88b", p88b as fn()),</v>
      </c>
    </row>
    <row r="5" spans="1:7">
      <c r="A5" s="2">
        <v>88</v>
      </c>
      <c r="B5" s="1" t="str">
        <f>IF(0=LEN($A5),"",CHAR(96+COUNTIF($A$1:$A5,$A5)))</f>
        <v>c</v>
      </c>
      <c r="C5" s="1" t="str">
        <f t="shared" si="0"/>
        <v>p88c</v>
      </c>
      <c r="D5" s="1" t="str">
        <f t="shared" si="1"/>
        <v>println!("\nIn p88c()");</v>
      </c>
      <c r="E5" s="1" t="str">
        <f t="shared" si="2"/>
        <v>fn p88c() { _x000D_    // println!("\nIn p88c()");_x000D_    // _x000D_    // _x000D_}_x000D_</v>
      </c>
      <c r="F5" s="1" t="str">
        <f t="shared" si="3"/>
        <v xml:space="preserve">            p88c();</v>
      </c>
      <c r="G5" s="1" t="str">
        <f t="shared" si="4"/>
        <v xml:space="preserve">            ("p88c", p88c as fn()),</v>
      </c>
    </row>
    <row r="6" spans="1:7">
      <c r="A6" s="2">
        <v>92</v>
      </c>
      <c r="B6" s="1" t="str">
        <f>IF(0=LEN($A6),"",CHAR(96+COUNTIF($A$1:$A6,$A6)))</f>
        <v>a</v>
      </c>
      <c r="C6" s="1" t="str">
        <f t="shared" si="0"/>
        <v>p92a</v>
      </c>
      <c r="D6" s="1" t="str">
        <f t="shared" si="1"/>
        <v>println!("\nIn p92a()");</v>
      </c>
      <c r="E6" s="1" t="str">
        <f t="shared" si="2"/>
        <v>fn p92a() { _x000D_    // println!("\nIn p92a()");_x000D_    // _x000D_    // _x000D_}_x000D_</v>
      </c>
      <c r="F6" s="1" t="str">
        <f t="shared" si="3"/>
        <v xml:space="preserve">            p92a();</v>
      </c>
      <c r="G6" s="1" t="str">
        <f t="shared" si="4"/>
        <v xml:space="preserve">            ("p92a", p92a as fn()),</v>
      </c>
    </row>
    <row r="7" spans="1:7">
      <c r="A7" s="2">
        <v>94</v>
      </c>
      <c r="B7" s="1" t="str">
        <f>IF(0=LEN($A7),"",CHAR(96+COUNTIF($A$1:$A7,$A7)))</f>
        <v>a</v>
      </c>
      <c r="C7" s="1" t="str">
        <f t="shared" si="0"/>
        <v>p94a</v>
      </c>
      <c r="D7" s="1" t="str">
        <f t="shared" si="1"/>
        <v>println!("\nIn p94a()");</v>
      </c>
      <c r="E7" s="1" t="str">
        <f t="shared" si="2"/>
        <v>fn p94a() { _x000D_    // println!("\nIn p94a()");_x000D_    // _x000D_    // _x000D_}_x000D_</v>
      </c>
      <c r="F7" s="1" t="str">
        <f t="shared" si="3"/>
        <v xml:space="preserve">            p94a();</v>
      </c>
      <c r="G7" s="1" t="str">
        <f t="shared" si="4"/>
        <v xml:space="preserve">            ("p94a", p94a as fn()),</v>
      </c>
    </row>
    <row r="8" spans="1:7">
      <c r="A8" s="2">
        <v>94</v>
      </c>
      <c r="B8" s="1" t="str">
        <f>IF(0=LEN($A8),"",CHAR(96+COUNTIF($A$1:$A8,$A8)))</f>
        <v>b</v>
      </c>
      <c r="C8" s="1" t="str">
        <f t="shared" si="0"/>
        <v>p94b</v>
      </c>
      <c r="D8" s="1" t="str">
        <f t="shared" si="1"/>
        <v>println!("\nIn p94b()");</v>
      </c>
      <c r="E8" s="1" t="str">
        <f t="shared" si="2"/>
        <v>fn p94b() { _x000D_    // println!("\nIn p94b()");_x000D_    // _x000D_    // _x000D_}_x000D_</v>
      </c>
      <c r="F8" s="1" t="str">
        <f t="shared" si="3"/>
        <v xml:space="preserve">            p94b();</v>
      </c>
      <c r="G8" s="1" t="str">
        <f t="shared" si="4"/>
        <v xml:space="preserve">            ("p94b", p94b as fn()),</v>
      </c>
    </row>
    <row r="9" spans="1:7">
      <c r="A9" s="2">
        <v>95</v>
      </c>
      <c r="B9" s="1" t="str">
        <f>IF(0=LEN($A9),"",CHAR(96+COUNTIF($A$1:$A9,$A9)))</f>
        <v>a</v>
      </c>
      <c r="C9" s="1" t="str">
        <f t="shared" si="0"/>
        <v>p95a</v>
      </c>
      <c r="D9" s="1" t="str">
        <f t="shared" si="1"/>
        <v>println!("\nIn p95a()");</v>
      </c>
      <c r="E9" s="1" t="str">
        <f t="shared" si="2"/>
        <v>fn p95a() { _x000D_    // println!("\nIn p95a()");_x000D_    // _x000D_    // _x000D_}_x000D_</v>
      </c>
      <c r="F9" s="1" t="str">
        <f t="shared" si="3"/>
        <v xml:space="preserve">            p95a();</v>
      </c>
      <c r="G9" s="1" t="str">
        <f t="shared" si="4"/>
        <v xml:space="preserve">            ("p95a", p95a as fn()),</v>
      </c>
    </row>
    <row r="10" spans="1:7">
      <c r="A10" s="2">
        <v>95</v>
      </c>
      <c r="B10" s="1" t="str">
        <f>IF(0=LEN($A10),"",CHAR(96+COUNTIF($A$1:$A10,$A10)))</f>
        <v>b</v>
      </c>
      <c r="C10" s="1" t="str">
        <f t="shared" si="0"/>
        <v>p95b</v>
      </c>
      <c r="D10" s="1" t="str">
        <f t="shared" si="1"/>
        <v>println!("\nIn p95b()");</v>
      </c>
      <c r="E10" s="1" t="str">
        <f t="shared" si="2"/>
        <v>fn p95b() { _x000D_    // println!("\nIn p95b()");_x000D_    // _x000D_    // _x000D_}_x000D_</v>
      </c>
      <c r="F10" s="1" t="str">
        <f t="shared" si="3"/>
        <v xml:space="preserve">            p95b();</v>
      </c>
      <c r="G10" s="1" t="str">
        <f t="shared" si="4"/>
        <v xml:space="preserve">            ("p95b", p95b as fn()),</v>
      </c>
    </row>
    <row r="11" spans="1:7">
      <c r="A11" s="2">
        <v>96</v>
      </c>
      <c r="B11" s="1" t="str">
        <f>IF(0=LEN($A11),"",CHAR(96+COUNTIF($A$1:$A11,$A11)))</f>
        <v>a</v>
      </c>
      <c r="C11" s="1" t="str">
        <f t="shared" si="0"/>
        <v>p96a</v>
      </c>
      <c r="D11" s="1" t="str">
        <f t="shared" si="1"/>
        <v>println!("\nIn p96a()");</v>
      </c>
      <c r="E11" s="1" t="str">
        <f t="shared" si="2"/>
        <v>fn p96a() { _x000D_    // println!("\nIn p96a()");_x000D_    // _x000D_    // _x000D_}_x000D_</v>
      </c>
      <c r="F11" s="1" t="str">
        <f t="shared" si="3"/>
        <v xml:space="preserve">            p96a();</v>
      </c>
      <c r="G11" s="1" t="str">
        <f t="shared" si="4"/>
        <v xml:space="preserve">            ("p96a", p96a as fn()),</v>
      </c>
    </row>
    <row r="12" spans="1:7">
      <c r="A12" s="2">
        <v>97</v>
      </c>
      <c r="B12" s="1" t="str">
        <f>IF(0=LEN($A12),"",CHAR(96+COUNTIF($A$1:$A12,$A12)))</f>
        <v>a</v>
      </c>
      <c r="C12" s="1" t="str">
        <f t="shared" si="0"/>
        <v>p97a</v>
      </c>
      <c r="D12" s="1" t="str">
        <f t="shared" si="1"/>
        <v>println!("\nIn p97a()");</v>
      </c>
      <c r="E12" s="1" t="str">
        <f t="shared" si="2"/>
        <v>fn p97a() { _x000D_    // println!("\nIn p97a()");_x000D_    // _x000D_    // _x000D_}_x000D_</v>
      </c>
      <c r="F12" s="1" t="str">
        <f t="shared" si="3"/>
        <v xml:space="preserve">            p97a();</v>
      </c>
      <c r="G12" s="1" t="str">
        <f t="shared" si="4"/>
        <v xml:space="preserve">            ("p97a", p97a as fn()),</v>
      </c>
    </row>
    <row r="13" spans="1:7">
      <c r="A13" s="2">
        <v>98</v>
      </c>
      <c r="B13" s="1" t="str">
        <f>IF(0=LEN($A13),"",CHAR(96+COUNTIF($A$1:$A13,$A13)))</f>
        <v>a</v>
      </c>
      <c r="C13" s="1" t="str">
        <f t="shared" si="0"/>
        <v>p98a</v>
      </c>
      <c r="D13" s="1" t="str">
        <f t="shared" si="1"/>
        <v>println!("\nIn p98a()");</v>
      </c>
      <c r="E13" s="1" t="str">
        <f t="shared" si="2"/>
        <v>fn p98a() { _x000D_    // println!("\nIn p98a()");_x000D_    // _x000D_    // _x000D_}_x000D_</v>
      </c>
      <c r="F13" s="1" t="str">
        <f t="shared" si="3"/>
        <v xml:space="preserve">            p98a();</v>
      </c>
      <c r="G13" s="1" t="str">
        <f t="shared" si="4"/>
        <v xml:space="preserve">            ("p98a", p98a as fn()),</v>
      </c>
    </row>
    <row r="14" spans="1:7">
      <c r="A14" s="2">
        <v>99</v>
      </c>
      <c r="B14" s="1" t="str">
        <f>IF(0=LEN($A14),"",CHAR(96+COUNTIF($A$1:$A14,$A14)))</f>
        <v>a</v>
      </c>
      <c r="C14" s="1" t="str">
        <f t="shared" si="0"/>
        <v>p99a</v>
      </c>
      <c r="D14" s="1" t="str">
        <f t="shared" si="1"/>
        <v>println!("\nIn p99a()");</v>
      </c>
      <c r="E14" s="1" t="str">
        <f t="shared" si="2"/>
        <v>fn p99a() { _x000D_    // println!("\nIn p99a()");_x000D_    // _x000D_    // _x000D_}_x000D_</v>
      </c>
      <c r="F14" s="1" t="str">
        <f t="shared" si="3"/>
        <v xml:space="preserve">            p99a();</v>
      </c>
      <c r="G14" s="1" t="str">
        <f t="shared" si="4"/>
        <v xml:space="preserve">            ("p99a", p99a as fn()),</v>
      </c>
    </row>
    <row r="15" spans="1:7">
      <c r="A15" s="2">
        <v>99</v>
      </c>
      <c r="B15" s="1" t="str">
        <f>IF(0=LEN($A15),"",CHAR(96+COUNTIF($A$1:$A15,$A15)))</f>
        <v>b</v>
      </c>
      <c r="C15" s="1" t="str">
        <f t="shared" si="0"/>
        <v>p99b</v>
      </c>
      <c r="D15" s="1" t="str">
        <f t="shared" si="1"/>
        <v>println!("\nIn p99b()");</v>
      </c>
      <c r="E15" s="1" t="str">
        <f t="shared" si="2"/>
        <v>fn p99b() { _x000D_    // println!("\nIn p99b()");_x000D_    // _x000D_    // _x000D_}_x000D_</v>
      </c>
      <c r="F15" s="1" t="str">
        <f t="shared" si="3"/>
        <v xml:space="preserve">            p99b();</v>
      </c>
      <c r="G15" s="1" t="str">
        <f t="shared" si="4"/>
        <v xml:space="preserve">            ("p99b", p99b as fn()),</v>
      </c>
    </row>
    <row r="16" spans="1:7">
      <c r="A16" s="2">
        <v>100</v>
      </c>
      <c r="B16" s="1" t="str">
        <f>IF(0=LEN($A16),"",CHAR(96+COUNTIF($A$1:$A16,$A16)))</f>
        <v>a</v>
      </c>
      <c r="C16" s="1" t="str">
        <f t="shared" si="0"/>
        <v>p100a</v>
      </c>
      <c r="D16" s="1" t="str">
        <f t="shared" si="1"/>
        <v>println!("\nIn p100a()");</v>
      </c>
      <c r="E16" s="1" t="str">
        <f t="shared" si="2"/>
        <v>fn p100a() { _x000D_    // println!("\nIn p100a()");_x000D_    // _x000D_    // _x000D_}_x000D_</v>
      </c>
      <c r="F16" s="1" t="str">
        <f t="shared" si="3"/>
        <v xml:space="preserve">            p100a();</v>
      </c>
      <c r="G16" s="1" t="str">
        <f t="shared" si="4"/>
        <v xml:space="preserve">            ("p100a", p100a as fn()),</v>
      </c>
    </row>
    <row r="17" spans="1:7">
      <c r="A17" s="2">
        <v>100</v>
      </c>
      <c r="B17" s="1" t="str">
        <f>IF(0=LEN($A17),"",CHAR(96+COUNTIF($A$1:$A17,$A17)))</f>
        <v>b</v>
      </c>
      <c r="C17" s="1" t="str">
        <f t="shared" si="0"/>
        <v>p100b</v>
      </c>
      <c r="D17" s="1" t="str">
        <f t="shared" si="1"/>
        <v>println!("\nIn p100b()");</v>
      </c>
      <c r="E17" s="1" t="str">
        <f t="shared" si="2"/>
        <v>fn p100b() { _x000D_    // println!("\nIn p100b()");_x000D_    // _x000D_    // _x000D_}_x000D_</v>
      </c>
      <c r="F17" s="1" t="str">
        <f t="shared" si="3"/>
        <v xml:space="preserve">            p100b();</v>
      </c>
      <c r="G17" s="1" t="str">
        <f t="shared" si="4"/>
        <v xml:space="preserve">            ("p100b", p100b as fn()),</v>
      </c>
    </row>
    <row r="18" spans="1:7">
      <c r="A18" s="2">
        <v>101</v>
      </c>
      <c r="B18" s="1" t="str">
        <f>IF(0=LEN($A18),"",CHAR(96+COUNTIF($A$1:$A18,$A18)))</f>
        <v>a</v>
      </c>
      <c r="C18" s="1" t="str">
        <f t="shared" si="0"/>
        <v>p101a</v>
      </c>
      <c r="D18" s="1" t="str">
        <f t="shared" si="1"/>
        <v>println!("\nIn p101a()");</v>
      </c>
      <c r="E18" s="1" t="str">
        <f t="shared" si="2"/>
        <v>fn p101a() { _x000D_    // println!("\nIn p101a()");_x000D_    // _x000D_    // _x000D_}_x000D_</v>
      </c>
      <c r="F18" s="1" t="str">
        <f t="shared" si="3"/>
        <v xml:space="preserve">            p101a();</v>
      </c>
      <c r="G18" s="1" t="str">
        <f t="shared" si="4"/>
        <v xml:space="preserve">            ("p101a", p101a as fn()),</v>
      </c>
    </row>
    <row r="19" spans="1:7">
      <c r="A19" s="2">
        <v>101</v>
      </c>
      <c r="B19" s="1" t="str">
        <f>IF(0=LEN($A19),"",CHAR(96+COUNTIF($A$1:$A19,$A19)))</f>
        <v>b</v>
      </c>
      <c r="C19" s="1" t="str">
        <f t="shared" si="0"/>
        <v>p101b</v>
      </c>
      <c r="D19" s="1" t="str">
        <f t="shared" si="1"/>
        <v>println!("\nIn p101b()");</v>
      </c>
      <c r="E19" s="1" t="str">
        <f t="shared" si="2"/>
        <v>fn p101b() { _x000D_    // println!("\nIn p101b()");_x000D_    // _x000D_    // _x000D_}_x000D_</v>
      </c>
      <c r="F19" s="1" t="str">
        <f t="shared" si="3"/>
        <v xml:space="preserve">            p101b();</v>
      </c>
      <c r="G19" s="1" t="str">
        <f t="shared" si="4"/>
        <v xml:space="preserve">            ("p101b", p101b as fn()),</v>
      </c>
    </row>
    <row r="20" spans="1:7">
      <c r="A20" s="2">
        <v>102</v>
      </c>
      <c r="B20" s="1" t="str">
        <f>IF(0=LEN($A20),"",CHAR(96+COUNTIF($A$1:$A20,$A20)))</f>
        <v>a</v>
      </c>
      <c r="C20" s="1" t="str">
        <f t="shared" si="0"/>
        <v>p102a</v>
      </c>
      <c r="D20" s="1" t="str">
        <f t="shared" si="1"/>
        <v>println!("\nIn p102a()");</v>
      </c>
      <c r="E20" s="1" t="str">
        <f t="shared" si="2"/>
        <v>fn p102a() { _x000D_    // println!("\nIn p102a()");_x000D_    // _x000D_    // _x000D_}_x000D_</v>
      </c>
      <c r="F20" s="1" t="str">
        <f t="shared" si="3"/>
        <v xml:space="preserve">            p102a();</v>
      </c>
      <c r="G20" s="1" t="str">
        <f t="shared" si="4"/>
        <v xml:space="preserve">            ("p102a", p102a as fn()),</v>
      </c>
    </row>
    <row r="21" spans="1:7">
      <c r="A21" s="2">
        <v>104</v>
      </c>
      <c r="B21" s="1" t="str">
        <f>IF(0=LEN($A21),"",CHAR(96+COUNTIF($A$1:$A21,$A21)))</f>
        <v>a</v>
      </c>
      <c r="C21" s="1" t="str">
        <f t="shared" si="0"/>
        <v>p104a</v>
      </c>
      <c r="D21" s="1" t="str">
        <f t="shared" si="1"/>
        <v>println!("\nIn p104a()");</v>
      </c>
      <c r="E21" s="1" t="str">
        <f t="shared" si="2"/>
        <v>fn p104a() { _x000D_    // println!("\nIn p104a()");_x000D_    // _x000D_    // _x000D_}_x000D_</v>
      </c>
      <c r="F21" s="1" t="str">
        <f t="shared" si="3"/>
        <v xml:space="preserve">            p104a();</v>
      </c>
      <c r="G21" s="1" t="str">
        <f t="shared" si="4"/>
        <v xml:space="preserve">            ("p104a", p104a as fn()),</v>
      </c>
    </row>
    <row r="22" spans="1:7">
      <c r="A22" s="2">
        <v>105</v>
      </c>
      <c r="B22" s="1" t="str">
        <f>IF(0=LEN($A22),"",CHAR(96+COUNTIF($A$1:$A22,$A22)))</f>
        <v>a</v>
      </c>
      <c r="C22" s="1" t="str">
        <f t="shared" si="0"/>
        <v>p105a</v>
      </c>
      <c r="D22" s="1" t="str">
        <f t="shared" si="1"/>
        <v>println!("\nIn p105a()");</v>
      </c>
      <c r="E22" s="1" t="str">
        <f t="shared" si="2"/>
        <v>fn p105a() { _x000D_    // println!("\nIn p105a()");_x000D_    // _x000D_    // _x000D_}_x000D_</v>
      </c>
      <c r="F22" s="1" t="str">
        <f t="shared" si="3"/>
        <v xml:space="preserve">            p105a();</v>
      </c>
      <c r="G22" s="1" t="str">
        <f t="shared" si="4"/>
        <v xml:space="preserve">            ("p105a", p105a as fn()),</v>
      </c>
    </row>
    <row r="23" spans="1:7">
      <c r="A23" s="2">
        <v>106</v>
      </c>
      <c r="B23" s="1" t="str">
        <f>IF(0=LEN($A23),"",CHAR(96+COUNTIF($A$1:$A23,$A23)))</f>
        <v>a</v>
      </c>
      <c r="C23" s="1" t="str">
        <f t="shared" si="0"/>
        <v>p106a</v>
      </c>
      <c r="D23" s="1" t="str">
        <f t="shared" si="1"/>
        <v>println!("\nIn p106a()");</v>
      </c>
      <c r="E23" s="1" t="str">
        <f t="shared" si="2"/>
        <v>fn p106a() { _x000D_    // println!("\nIn p106a()");_x000D_    // _x000D_    // _x000D_}_x000D_</v>
      </c>
      <c r="F23" s="1" t="str">
        <f t="shared" si="3"/>
        <v xml:space="preserve">            p106a();</v>
      </c>
      <c r="G23" s="1" t="str">
        <f t="shared" si="4"/>
        <v xml:space="preserve">            ("p106a", p106a as fn()),</v>
      </c>
    </row>
    <row r="24" spans="1:7">
      <c r="A24" s="2">
        <v>108</v>
      </c>
      <c r="B24" s="1" t="str">
        <f>IF(0=LEN($A24),"",CHAR(96+COUNTIF($A$1:$A24,$A24)))</f>
        <v>a</v>
      </c>
      <c r="C24" s="1" t="str">
        <f t="shared" si="0"/>
        <v>p108a</v>
      </c>
      <c r="D24" s="1" t="str">
        <f t="shared" si="1"/>
        <v>println!("\nIn p108a()");</v>
      </c>
      <c r="E24" s="1" t="str">
        <f t="shared" si="2"/>
        <v>fn p108a() { _x000D_    // println!("\nIn p108a()");_x000D_    // _x000D_    // _x000D_}_x000D_</v>
      </c>
      <c r="F24" s="1" t="str">
        <f t="shared" si="3"/>
        <v xml:space="preserve">            p108a();</v>
      </c>
      <c r="G24" s="1" t="str">
        <f t="shared" si="4"/>
        <v xml:space="preserve">            ("p108a", p108a as fn()),</v>
      </c>
    </row>
    <row r="25" spans="1:7">
      <c r="A25" s="2">
        <v>109</v>
      </c>
      <c r="B25" s="1" t="str">
        <f>IF(0=LEN($A25),"",CHAR(96+COUNTIF($A$1:$A25,$A25)))</f>
        <v>a</v>
      </c>
      <c r="C25" s="1" t="str">
        <f t="shared" si="0"/>
        <v>p109a</v>
      </c>
      <c r="D25" s="1" t="str">
        <f t="shared" si="1"/>
        <v>println!("\nIn p109a()");</v>
      </c>
      <c r="E25" s="1" t="str">
        <f t="shared" si="2"/>
        <v>fn p109a() { _x000D_    // println!("\nIn p109a()");_x000D_    // _x000D_    // _x000D_}_x000D_</v>
      </c>
      <c r="F25" s="1" t="str">
        <f t="shared" si="3"/>
        <v xml:space="preserve">            p109a();</v>
      </c>
      <c r="G25" s="1" t="str">
        <f t="shared" si="4"/>
        <v xml:space="preserve">            ("p109a", p109a as fn()),</v>
      </c>
    </row>
    <row r="26" spans="1:7">
      <c r="A26" s="2">
        <v>109</v>
      </c>
      <c r="B26" s="1" t="str">
        <f>IF(0=LEN($A26),"",CHAR(96+COUNTIF($A$1:$A26,$A26)))</f>
        <v>b</v>
      </c>
      <c r="C26" s="1" t="str">
        <f t="shared" si="0"/>
        <v>p109b</v>
      </c>
      <c r="D26" s="1" t="str">
        <f t="shared" si="1"/>
        <v>println!("\nIn p109b()");</v>
      </c>
      <c r="E26" s="1" t="str">
        <f t="shared" si="2"/>
        <v>fn p109b() { _x000D_    // println!("\nIn p109b()");_x000D_    // _x000D_    // _x000D_}_x000D_</v>
      </c>
      <c r="F26" s="1" t="str">
        <f t="shared" si="3"/>
        <v xml:space="preserve">            p109b();</v>
      </c>
      <c r="G26" s="1" t="str">
        <f t="shared" si="4"/>
        <v xml:space="preserve">            ("p109b", p109b as fn()),</v>
      </c>
    </row>
    <row r="27" spans="1:7">
      <c r="A27" s="2">
        <v>110</v>
      </c>
      <c r="B27" s="1" t="str">
        <f>IF(0=LEN($A27),"",CHAR(96+COUNTIF($A$1:$A27,$A27)))</f>
        <v>a</v>
      </c>
      <c r="C27" s="1" t="str">
        <f t="shared" si="0"/>
        <v>p110a</v>
      </c>
      <c r="D27" s="1" t="str">
        <f t="shared" si="1"/>
        <v>println!("\nIn p110a()");</v>
      </c>
      <c r="E27" s="1" t="str">
        <f t="shared" si="2"/>
        <v>fn p110a() { _x000D_    // println!("\nIn p110a()");_x000D_    // _x000D_    // _x000D_}_x000D_</v>
      </c>
      <c r="F27" s="1" t="str">
        <f t="shared" si="3"/>
        <v xml:space="preserve">            p110a();</v>
      </c>
      <c r="G27" s="1" t="str">
        <f t="shared" si="4"/>
        <v xml:space="preserve">            ("p110a", p110a as fn()),</v>
      </c>
    </row>
    <row r="28" spans="1:7">
      <c r="A28" s="2">
        <v>111</v>
      </c>
      <c r="B28" s="1" t="str">
        <f>IF(0=LEN($A28),"",CHAR(96+COUNTIF($A$1:$A28,$A28)))</f>
        <v>a</v>
      </c>
      <c r="C28" s="1" t="str">
        <f t="shared" si="0"/>
        <v>p111a</v>
      </c>
      <c r="D28" s="1" t="str">
        <f t="shared" si="1"/>
        <v>println!("\nIn p111a()");</v>
      </c>
      <c r="E28" s="1" t="str">
        <f t="shared" si="2"/>
        <v>fn p111a() { _x000D_    // println!("\nIn p111a()");_x000D_    // _x000D_    // _x000D_}_x000D_</v>
      </c>
      <c r="F28" s="1" t="str">
        <f t="shared" si="3"/>
        <v xml:space="preserve">            p111a();</v>
      </c>
      <c r="G28" s="1" t="str">
        <f t="shared" si="4"/>
        <v xml:space="preserve">            ("p111a", p111a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E0B6-7A0D-4B95-ADF3-6FE83AEED8F7}">
  <sheetPr codeName="Sheet2"/>
  <dimension ref="A1:G22"/>
  <sheetViews>
    <sheetView workbookViewId="0">
      <selection activeCell="B1" sqref="B1:G22"/>
    </sheetView>
  </sheetViews>
  <sheetFormatPr defaultRowHeight="10.8" outlineLevelCol="1"/>
  <cols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7">
      <c r="A1" s="2">
        <v>114</v>
      </c>
      <c r="B1" s="1" t="str">
        <f>IF(0=LEN($A1),"",CHAR(96+COUNTIF($A$1:$A1,$A1)))</f>
        <v>a</v>
      </c>
      <c r="C1" s="1" t="str">
        <f t="shared" ref="C1:C22" si="0">IF(0=LEN($A1),"","p"&amp;$A1&amp;$B1)</f>
        <v>p114a</v>
      </c>
      <c r="D1" s="1" t="str">
        <f t="shared" ref="D1:D22" si="1">IF(0=LEN($C1), "", "println!(""\nIn " &amp; $C1 &amp; "()"");")</f>
        <v>println!("\nIn p114a()");</v>
      </c>
      <c r="E1" s="1" t="str">
        <f t="shared" ref="E1:E22" si="2">IF(0=LEN($C1), "", "fn " &amp; C1 &amp; "() { " &amp; CHAR(13) &amp; REPT(" ", 4) &amp; "// " &amp; D1 &amp; CHAR(13) &amp; REPT(" ", 4) &amp; "// " &amp; CHAR(13) &amp; REPT(" ", 4) &amp; "// " &amp; CHAR(13) &amp; "}") &amp; CHAR(13)</f>
        <v>fn p114a() { _x000D_    // println!("\nIn p114a()");_x000D_    // _x000D_    // _x000D_}_x000D_</v>
      </c>
      <c r="F1" s="1" t="str">
        <f t="shared" ref="F1:F22" si="3">IF(0=LEN($C1), "", REPT(" ", 12) &amp; $C1 &amp; "();")</f>
        <v xml:space="preserve">            p114a();</v>
      </c>
      <c r="G1" s="1" t="str">
        <f t="shared" ref="G1:G22" si="4">IF(0=LEN($C1), "", REPT(" ", 12) &amp; "(""" &amp; $C1 &amp; """, " &amp; $C1 &amp; " as fn()),")</f>
        <v xml:space="preserve">            ("p114a", p114a as fn()),</v>
      </c>
    </row>
    <row r="2" spans="1:7">
      <c r="A2" s="2">
        <v>114</v>
      </c>
      <c r="B2" s="1" t="str">
        <f>IF(0=LEN($A2),"",CHAR(96+COUNTIF($A$1:$A2,$A2)))</f>
        <v>b</v>
      </c>
      <c r="C2" s="1" t="str">
        <f t="shared" si="0"/>
        <v>p114b</v>
      </c>
      <c r="D2" s="1" t="str">
        <f t="shared" si="1"/>
        <v>println!("\nIn p114b()");</v>
      </c>
      <c r="E2" s="1" t="str">
        <f t="shared" si="2"/>
        <v>fn p114b() { _x000D_    // println!("\nIn p114b()");_x000D_    // _x000D_    // _x000D_}_x000D_</v>
      </c>
      <c r="F2" s="1" t="str">
        <f t="shared" si="3"/>
        <v xml:space="preserve">            p114b();</v>
      </c>
      <c r="G2" s="1" t="str">
        <f t="shared" si="4"/>
        <v xml:space="preserve">            ("p114b", p114b as fn()),</v>
      </c>
    </row>
    <row r="3" spans="1:7">
      <c r="A3" s="2">
        <v>115</v>
      </c>
      <c r="B3" s="1" t="str">
        <f>IF(0=LEN($A3),"",CHAR(96+COUNTIF($A$1:$A3,$A3)))</f>
        <v>a</v>
      </c>
      <c r="C3" s="1" t="str">
        <f t="shared" si="0"/>
        <v>p115a</v>
      </c>
      <c r="D3" s="1" t="str">
        <f t="shared" si="1"/>
        <v>println!("\nIn p115a()");</v>
      </c>
      <c r="E3" s="1" t="str">
        <f t="shared" si="2"/>
        <v>fn p115a() { _x000D_    // println!("\nIn p115a()");_x000D_    // _x000D_    // _x000D_}_x000D_</v>
      </c>
      <c r="F3" s="1" t="str">
        <f t="shared" si="3"/>
        <v xml:space="preserve">            p115a();</v>
      </c>
      <c r="G3" s="1" t="str">
        <f t="shared" si="4"/>
        <v xml:space="preserve">            ("p115a", p115a as fn()),</v>
      </c>
    </row>
    <row r="4" spans="1:7">
      <c r="A4" s="2">
        <v>115</v>
      </c>
      <c r="B4" s="1" t="str">
        <f>IF(0=LEN($A4),"",CHAR(96+COUNTIF($A$1:$A4,$A4)))</f>
        <v>b</v>
      </c>
      <c r="C4" s="1" t="str">
        <f t="shared" si="0"/>
        <v>p115b</v>
      </c>
      <c r="D4" s="1" t="str">
        <f t="shared" si="1"/>
        <v>println!("\nIn p115b()");</v>
      </c>
      <c r="E4" s="1" t="str">
        <f t="shared" si="2"/>
        <v>fn p115b() { _x000D_    // println!("\nIn p115b()");_x000D_    // _x000D_    // _x000D_}_x000D_</v>
      </c>
      <c r="F4" s="1" t="str">
        <f t="shared" si="3"/>
        <v xml:space="preserve">            p115b();</v>
      </c>
      <c r="G4" s="1" t="str">
        <f t="shared" si="4"/>
        <v xml:space="preserve">            ("p115b", p115b as fn()),</v>
      </c>
    </row>
    <row r="5" spans="1:7">
      <c r="A5" s="2">
        <v>116</v>
      </c>
      <c r="B5" s="1" t="str">
        <f>IF(0=LEN($A5),"",CHAR(96+COUNTIF($A$1:$A5,$A5)))</f>
        <v>a</v>
      </c>
      <c r="C5" s="1" t="str">
        <f t="shared" si="0"/>
        <v>p116a</v>
      </c>
      <c r="D5" s="1" t="str">
        <f t="shared" si="1"/>
        <v>println!("\nIn p116a()");</v>
      </c>
      <c r="E5" s="1" t="str">
        <f t="shared" si="2"/>
        <v>fn p116a() { _x000D_    // println!("\nIn p116a()");_x000D_    // _x000D_    // _x000D_}_x000D_</v>
      </c>
      <c r="F5" s="1" t="str">
        <f t="shared" si="3"/>
        <v xml:space="preserve">            p116a();</v>
      </c>
      <c r="G5" s="1" t="str">
        <f t="shared" si="4"/>
        <v xml:space="preserve">            ("p116a", p116a as fn()),</v>
      </c>
    </row>
    <row r="6" spans="1:7">
      <c r="A6" s="2">
        <v>117</v>
      </c>
      <c r="B6" s="1" t="str">
        <f>IF(0=LEN($A6),"",CHAR(96+COUNTIF($A$1:$A6,$A6)))</f>
        <v>a</v>
      </c>
      <c r="C6" s="1" t="str">
        <f t="shared" si="0"/>
        <v>p117a</v>
      </c>
      <c r="D6" s="1" t="str">
        <f t="shared" si="1"/>
        <v>println!("\nIn p117a()");</v>
      </c>
      <c r="E6" s="1" t="str">
        <f t="shared" si="2"/>
        <v>fn p117a() { _x000D_    // println!("\nIn p117a()");_x000D_    // _x000D_    // _x000D_}_x000D_</v>
      </c>
      <c r="F6" s="1" t="str">
        <f t="shared" si="3"/>
        <v xml:space="preserve">            p117a();</v>
      </c>
      <c r="G6" s="1" t="str">
        <f t="shared" si="4"/>
        <v xml:space="preserve">            ("p117a", p117a as fn()),</v>
      </c>
    </row>
    <row r="7" spans="1:7">
      <c r="A7" s="2">
        <v>118</v>
      </c>
      <c r="B7" s="1" t="str">
        <f>IF(0=LEN($A7),"",CHAR(96+COUNTIF($A$1:$A7,$A7)))</f>
        <v>a</v>
      </c>
      <c r="C7" s="1" t="str">
        <f t="shared" si="0"/>
        <v>p118a</v>
      </c>
      <c r="D7" s="1" t="str">
        <f t="shared" si="1"/>
        <v>println!("\nIn p118a()");</v>
      </c>
      <c r="E7" s="1" t="str">
        <f t="shared" si="2"/>
        <v>fn p118a() { _x000D_    // println!("\nIn p118a()");_x000D_    // _x000D_    // _x000D_}_x000D_</v>
      </c>
      <c r="F7" s="1" t="str">
        <f t="shared" si="3"/>
        <v xml:space="preserve">            p118a();</v>
      </c>
      <c r="G7" s="1" t="str">
        <f t="shared" si="4"/>
        <v xml:space="preserve">            ("p118a", p118a as fn()),</v>
      </c>
    </row>
    <row r="8" spans="1:7">
      <c r="A8" s="2">
        <v>118</v>
      </c>
      <c r="B8" s="1" t="str">
        <f>IF(0=LEN($A8),"",CHAR(96+COUNTIF($A$1:$A8,$A8)))</f>
        <v>b</v>
      </c>
      <c r="C8" s="1" t="str">
        <f t="shared" si="0"/>
        <v>p118b</v>
      </c>
      <c r="D8" s="1" t="str">
        <f t="shared" si="1"/>
        <v>println!("\nIn p118b()");</v>
      </c>
      <c r="E8" s="1" t="str">
        <f t="shared" si="2"/>
        <v>fn p118b() { _x000D_    // println!("\nIn p118b()");_x000D_    // _x000D_    // _x000D_}_x000D_</v>
      </c>
      <c r="F8" s="1" t="str">
        <f t="shared" si="3"/>
        <v xml:space="preserve">            p118b();</v>
      </c>
      <c r="G8" s="1" t="str">
        <f t="shared" si="4"/>
        <v xml:space="preserve">            ("p118b", p118b as fn()),</v>
      </c>
    </row>
    <row r="9" spans="1:7">
      <c r="A9" s="2">
        <v>120</v>
      </c>
      <c r="B9" s="1" t="str">
        <f>IF(0=LEN($A9),"",CHAR(96+COUNTIF($A$1:$A9,$A9)))</f>
        <v>a</v>
      </c>
      <c r="C9" s="1" t="str">
        <f t="shared" si="0"/>
        <v>p120a</v>
      </c>
      <c r="D9" s="1" t="str">
        <f t="shared" si="1"/>
        <v>println!("\nIn p120a()");</v>
      </c>
      <c r="E9" s="1" t="str">
        <f t="shared" si="2"/>
        <v>fn p120a() { _x000D_    // println!("\nIn p120a()");_x000D_    // _x000D_    // _x000D_}_x000D_</v>
      </c>
      <c r="F9" s="1" t="str">
        <f t="shared" si="3"/>
        <v xml:space="preserve">            p120a();</v>
      </c>
      <c r="G9" s="1" t="str">
        <f t="shared" si="4"/>
        <v xml:space="preserve">            ("p120a", p120a as fn()),</v>
      </c>
    </row>
    <row r="10" spans="1:7">
      <c r="A10" s="2">
        <v>121</v>
      </c>
      <c r="B10" s="1" t="str">
        <f>IF(0=LEN($A10),"",CHAR(96+COUNTIF($A$1:$A10,$A10)))</f>
        <v>a</v>
      </c>
      <c r="C10" s="1" t="str">
        <f t="shared" si="0"/>
        <v>p121a</v>
      </c>
      <c r="D10" s="1" t="str">
        <f t="shared" si="1"/>
        <v>println!("\nIn p121a()");</v>
      </c>
      <c r="E10" s="1" t="str">
        <f t="shared" si="2"/>
        <v>fn p121a() { _x000D_    // println!("\nIn p121a()");_x000D_    // _x000D_    // _x000D_}_x000D_</v>
      </c>
      <c r="F10" s="1" t="str">
        <f t="shared" si="3"/>
        <v xml:space="preserve">            p121a();</v>
      </c>
      <c r="G10" s="1" t="str">
        <f t="shared" si="4"/>
        <v xml:space="preserve">            ("p121a", p121a as fn()),</v>
      </c>
    </row>
    <row r="11" spans="1:7">
      <c r="A11" s="2">
        <v>121</v>
      </c>
      <c r="B11" s="1" t="str">
        <f>IF(0=LEN($A11),"",CHAR(96+COUNTIF($A$1:$A11,$A11)))</f>
        <v>b</v>
      </c>
      <c r="C11" s="1" t="str">
        <f t="shared" si="0"/>
        <v>p121b</v>
      </c>
      <c r="D11" s="1" t="str">
        <f t="shared" si="1"/>
        <v>println!("\nIn p121b()");</v>
      </c>
      <c r="E11" s="1" t="str">
        <f t="shared" si="2"/>
        <v>fn p121b() { _x000D_    // println!("\nIn p121b()");_x000D_    // _x000D_    // _x000D_}_x000D_</v>
      </c>
      <c r="F11" s="1" t="str">
        <f t="shared" si="3"/>
        <v xml:space="preserve">            p121b();</v>
      </c>
      <c r="G11" s="1" t="str">
        <f t="shared" si="4"/>
        <v xml:space="preserve">            ("p121b", p121b as fn()),</v>
      </c>
    </row>
    <row r="12" spans="1:7">
      <c r="A12" s="2">
        <v>122</v>
      </c>
      <c r="B12" s="1" t="str">
        <f>IF(0=LEN($A12),"",CHAR(96+COUNTIF($A$1:$A12,$A12)))</f>
        <v>a</v>
      </c>
      <c r="C12" s="1" t="str">
        <f t="shared" si="0"/>
        <v>p122a</v>
      </c>
      <c r="D12" s="1" t="str">
        <f t="shared" si="1"/>
        <v>println!("\nIn p122a()");</v>
      </c>
      <c r="E12" s="1" t="str">
        <f t="shared" si="2"/>
        <v>fn p122a() { _x000D_    // println!("\nIn p122a()");_x000D_    // _x000D_    // _x000D_}_x000D_</v>
      </c>
      <c r="F12" s="1" t="str">
        <f t="shared" si="3"/>
        <v xml:space="preserve">            p122a();</v>
      </c>
      <c r="G12" s="1" t="str">
        <f t="shared" si="4"/>
        <v xml:space="preserve">            ("p122a", p122a as fn()),</v>
      </c>
    </row>
    <row r="13" spans="1:7">
      <c r="A13" s="2">
        <v>123</v>
      </c>
      <c r="B13" s="1" t="str">
        <f>IF(0=LEN($A13),"",CHAR(96+COUNTIF($A$1:$A13,$A13)))</f>
        <v>a</v>
      </c>
      <c r="C13" s="1" t="str">
        <f t="shared" si="0"/>
        <v>p123a</v>
      </c>
      <c r="D13" s="1" t="str">
        <f t="shared" si="1"/>
        <v>println!("\nIn p123a()");</v>
      </c>
      <c r="E13" s="1" t="str">
        <f t="shared" si="2"/>
        <v>fn p123a() { _x000D_    // println!("\nIn p123a()");_x000D_    // _x000D_    // _x000D_}_x000D_</v>
      </c>
      <c r="F13" s="1" t="str">
        <f t="shared" si="3"/>
        <v xml:space="preserve">            p123a();</v>
      </c>
      <c r="G13" s="1" t="str">
        <f t="shared" si="4"/>
        <v xml:space="preserve">            ("p123a", p123a as fn()),</v>
      </c>
    </row>
    <row r="14" spans="1:7">
      <c r="A14" s="2">
        <v>124</v>
      </c>
      <c r="B14" s="1" t="str">
        <f>IF(0=LEN($A14),"",CHAR(96+COUNTIF($A$1:$A14,$A14)))</f>
        <v>a</v>
      </c>
      <c r="C14" s="1" t="str">
        <f t="shared" si="0"/>
        <v>p124a</v>
      </c>
      <c r="D14" s="1" t="str">
        <f t="shared" si="1"/>
        <v>println!("\nIn p124a()");</v>
      </c>
      <c r="E14" s="1" t="str">
        <f t="shared" si="2"/>
        <v>fn p124a() { _x000D_    // println!("\nIn p124a()");_x000D_    // _x000D_    // _x000D_}_x000D_</v>
      </c>
      <c r="F14" s="1" t="str">
        <f t="shared" si="3"/>
        <v xml:space="preserve">            p124a();</v>
      </c>
      <c r="G14" s="1" t="str">
        <f t="shared" si="4"/>
        <v xml:space="preserve">            ("p124a", p124a as fn()),</v>
      </c>
    </row>
    <row r="15" spans="1:7">
      <c r="A15" s="2">
        <v>125</v>
      </c>
      <c r="B15" s="1" t="str">
        <f>IF(0=LEN($A15),"",CHAR(96+COUNTIF($A$1:$A15,$A15)))</f>
        <v>a</v>
      </c>
      <c r="C15" s="1" t="str">
        <f t="shared" si="0"/>
        <v>p125a</v>
      </c>
      <c r="D15" s="1" t="str">
        <f t="shared" si="1"/>
        <v>println!("\nIn p125a()");</v>
      </c>
      <c r="E15" s="1" t="str">
        <f t="shared" si="2"/>
        <v>fn p125a() { _x000D_    // println!("\nIn p125a()");_x000D_    // _x000D_    // _x000D_}_x000D_</v>
      </c>
      <c r="F15" s="1" t="str">
        <f t="shared" si="3"/>
        <v xml:space="preserve">            p125a();</v>
      </c>
      <c r="G15" s="1" t="str">
        <f t="shared" si="4"/>
        <v xml:space="preserve">            ("p125a", p125a as fn()),</v>
      </c>
    </row>
    <row r="16" spans="1:7">
      <c r="A16" s="2">
        <v>126</v>
      </c>
      <c r="B16" s="1" t="str">
        <f>IF(0=LEN($A16),"",CHAR(96+COUNTIF($A$1:$A16,$A16)))</f>
        <v>a</v>
      </c>
      <c r="C16" s="1" t="str">
        <f t="shared" si="0"/>
        <v>p126a</v>
      </c>
      <c r="D16" s="1" t="str">
        <f t="shared" si="1"/>
        <v>println!("\nIn p126a()");</v>
      </c>
      <c r="E16" s="1" t="str">
        <f t="shared" si="2"/>
        <v>fn p126a() { _x000D_    // println!("\nIn p126a()");_x000D_    // _x000D_    // _x000D_}_x000D_</v>
      </c>
      <c r="F16" s="1" t="str">
        <f t="shared" si="3"/>
        <v xml:space="preserve">            p126a();</v>
      </c>
      <c r="G16" s="1" t="str">
        <f t="shared" si="4"/>
        <v xml:space="preserve">            ("p126a", p126a as fn()),</v>
      </c>
    </row>
    <row r="17" spans="1:7">
      <c r="A17" s="2">
        <v>126</v>
      </c>
      <c r="B17" s="1" t="str">
        <f>IF(0=LEN($A17),"",CHAR(96+COUNTIF($A$1:$A17,$A17)))</f>
        <v>b</v>
      </c>
      <c r="C17" s="1" t="str">
        <f t="shared" si="0"/>
        <v>p126b</v>
      </c>
      <c r="D17" s="1" t="str">
        <f t="shared" si="1"/>
        <v>println!("\nIn p126b()");</v>
      </c>
      <c r="E17" s="1" t="str">
        <f t="shared" si="2"/>
        <v>fn p126b() { _x000D_    // println!("\nIn p126b()");_x000D_    // _x000D_    // _x000D_}_x000D_</v>
      </c>
      <c r="F17" s="1" t="str">
        <f t="shared" si="3"/>
        <v xml:space="preserve">            p126b();</v>
      </c>
      <c r="G17" s="1" t="str">
        <f t="shared" si="4"/>
        <v xml:space="preserve">            ("p126b", p126b as fn()),</v>
      </c>
    </row>
    <row r="18" spans="1:7">
      <c r="A18" s="2">
        <v>126</v>
      </c>
      <c r="B18" s="1" t="str">
        <f>IF(0=LEN($A18),"",CHAR(96+COUNTIF($A$1:$A18,$A18)))</f>
        <v>c</v>
      </c>
      <c r="C18" s="1" t="str">
        <f t="shared" si="0"/>
        <v>p126c</v>
      </c>
      <c r="D18" s="1" t="str">
        <f t="shared" si="1"/>
        <v>println!("\nIn p126c()");</v>
      </c>
      <c r="E18" s="1" t="str">
        <f t="shared" si="2"/>
        <v>fn p126c() { _x000D_    // println!("\nIn p126c()");_x000D_    // _x000D_    // _x000D_}_x000D_</v>
      </c>
      <c r="F18" s="1" t="str">
        <f t="shared" si="3"/>
        <v xml:space="preserve">            p126c();</v>
      </c>
      <c r="G18" s="1" t="str">
        <f t="shared" si="4"/>
        <v xml:space="preserve">            ("p126c", p126c as fn()),</v>
      </c>
    </row>
    <row r="19" spans="1:7">
      <c r="A19" s="2">
        <v>127</v>
      </c>
      <c r="B19" s="1" t="str">
        <f>IF(0=LEN($A19),"",CHAR(96+COUNTIF($A$1:$A19,$A19)))</f>
        <v>a</v>
      </c>
      <c r="C19" s="1" t="str">
        <f t="shared" si="0"/>
        <v>p127a</v>
      </c>
      <c r="D19" s="1" t="str">
        <f t="shared" si="1"/>
        <v>println!("\nIn p127a()");</v>
      </c>
      <c r="E19" s="1" t="str">
        <f t="shared" si="2"/>
        <v>fn p127a() { _x000D_    // println!("\nIn p127a()");_x000D_    // _x000D_    // _x000D_}_x000D_</v>
      </c>
      <c r="F19" s="1" t="str">
        <f t="shared" si="3"/>
        <v xml:space="preserve">            p127a();</v>
      </c>
      <c r="G19" s="1" t="str">
        <f t="shared" si="4"/>
        <v xml:space="preserve">            ("p127a", p127a as fn()),</v>
      </c>
    </row>
    <row r="20" spans="1:7">
      <c r="A20" s="2">
        <v>128</v>
      </c>
      <c r="B20" s="1" t="str">
        <f>IF(0=LEN($A20),"",CHAR(96+COUNTIF($A$1:$A20,$A20)))</f>
        <v>a</v>
      </c>
      <c r="C20" s="1" t="str">
        <f t="shared" si="0"/>
        <v>p128a</v>
      </c>
      <c r="D20" s="1" t="str">
        <f t="shared" si="1"/>
        <v>println!("\nIn p128a()");</v>
      </c>
      <c r="E20" s="1" t="str">
        <f t="shared" si="2"/>
        <v>fn p128a() { _x000D_    // println!("\nIn p128a()");_x000D_    // _x000D_    // _x000D_}_x000D_</v>
      </c>
      <c r="F20" s="1" t="str">
        <f t="shared" si="3"/>
        <v xml:space="preserve">            p128a();</v>
      </c>
      <c r="G20" s="1" t="str">
        <f t="shared" si="4"/>
        <v xml:space="preserve">            ("p128a", p128a as fn()),</v>
      </c>
    </row>
    <row r="21" spans="1:7">
      <c r="A21" s="2">
        <v>129</v>
      </c>
      <c r="B21" s="1" t="str">
        <f>IF(0=LEN($A21),"",CHAR(96+COUNTIF($A$1:$A21,$A21)))</f>
        <v>a</v>
      </c>
      <c r="C21" s="1" t="str">
        <f t="shared" si="0"/>
        <v>p129a</v>
      </c>
      <c r="D21" s="1" t="str">
        <f t="shared" si="1"/>
        <v>println!("\nIn p129a()");</v>
      </c>
      <c r="E21" s="1" t="str">
        <f t="shared" si="2"/>
        <v>fn p129a() { _x000D_    // println!("\nIn p129a()");_x000D_    // _x000D_    // _x000D_}_x000D_</v>
      </c>
      <c r="F21" s="1" t="str">
        <f t="shared" si="3"/>
        <v xml:space="preserve">            p129a();</v>
      </c>
      <c r="G21" s="1" t="str">
        <f t="shared" si="4"/>
        <v xml:space="preserve">            ("p129a", p129a as fn()),</v>
      </c>
    </row>
    <row r="22" spans="1:7">
      <c r="A22" s="2">
        <v>129</v>
      </c>
      <c r="B22" s="1" t="str">
        <f>IF(0=LEN($A22),"",CHAR(96+COUNTIF($A$1:$A22,$A22)))</f>
        <v>b</v>
      </c>
      <c r="C22" s="1" t="str">
        <f t="shared" si="0"/>
        <v>p129b</v>
      </c>
      <c r="D22" s="1" t="str">
        <f t="shared" si="1"/>
        <v>println!("\nIn p129b()");</v>
      </c>
      <c r="E22" s="1" t="str">
        <f t="shared" si="2"/>
        <v>fn p129b() { _x000D_    // println!("\nIn p129b()");_x000D_    // _x000D_    // _x000D_}_x000D_</v>
      </c>
      <c r="F22" s="1" t="str">
        <f t="shared" si="3"/>
        <v xml:space="preserve">            p129b();</v>
      </c>
      <c r="G22" s="1" t="str">
        <f t="shared" si="4"/>
        <v xml:space="preserve">            ("p129b", p129b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D314-CD7E-4ACF-926B-45E5588BEC02}">
  <sheetPr codeName="Sheet3"/>
  <dimension ref="A1:G22"/>
  <sheetViews>
    <sheetView workbookViewId="0">
      <selection activeCell="B1" sqref="B1:G22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7">
      <c r="A1" s="2">
        <v>133</v>
      </c>
      <c r="B1" s="1" t="str">
        <f>IF(0=LEN($A1),"",CHAR(96+COUNTIF($A$1:$A1,$A1)))</f>
        <v>a</v>
      </c>
      <c r="C1" s="1" t="str">
        <f t="shared" ref="C1:C22" si="0">IF(0=LEN($A1),"","p"&amp;$A1&amp;$B1)</f>
        <v>p133a</v>
      </c>
      <c r="D1" s="1" t="str">
        <f t="shared" ref="D1:D22" si="1">IF(0=LEN($C1), "", "println!(""\nIn " &amp; $C1 &amp; "()"");")</f>
        <v>println!("\nIn p133a()");</v>
      </c>
      <c r="E1" s="1" t="str">
        <f t="shared" ref="E1:E22" si="2">IF(0=LEN($C1), "", "fn " &amp; C1 &amp; "() { " &amp; CHAR(13) &amp; REPT(" ", 4) &amp; "// " &amp; D1 &amp; CHAR(13) &amp; REPT(" ", 4) &amp; "// " &amp; CHAR(13) &amp; REPT(" ", 4) &amp; "// " &amp; CHAR(13) &amp; "}") &amp; CHAR(13)</f>
        <v>fn p133a() { _x000D_    // println!("\nIn p133a()");_x000D_    // _x000D_    // _x000D_}_x000D_</v>
      </c>
      <c r="F1" s="1" t="str">
        <f t="shared" ref="F1:F22" si="3">IF(0=LEN($C1), "", REPT(" ", 12) &amp; $C1 &amp; "();")</f>
        <v xml:space="preserve">            p133a();</v>
      </c>
      <c r="G1" s="1" t="str">
        <f t="shared" ref="G1:G22" si="4">IF(0=LEN($C1), "", REPT(" ", 12) &amp; "(""" &amp; $C1 &amp; """, " &amp; $C1 &amp; " as fn()),")</f>
        <v xml:space="preserve">            ("p133a", p133a as fn()),</v>
      </c>
    </row>
    <row r="2" spans="1:7">
      <c r="A2" s="2">
        <v>133</v>
      </c>
      <c r="B2" s="1" t="str">
        <f>IF(0=LEN($A2),"",CHAR(96+COUNTIF($A$1:$A2,$A2)))</f>
        <v>b</v>
      </c>
      <c r="C2" s="1" t="str">
        <f t="shared" si="0"/>
        <v>p133b</v>
      </c>
      <c r="D2" s="1" t="str">
        <f t="shared" si="1"/>
        <v>println!("\nIn p133b()");</v>
      </c>
      <c r="E2" s="1" t="str">
        <f t="shared" si="2"/>
        <v>fn p133b() { _x000D_    // println!("\nIn p133b()");_x000D_    // _x000D_    // _x000D_}_x000D_</v>
      </c>
      <c r="F2" s="1" t="str">
        <f t="shared" si="3"/>
        <v xml:space="preserve">            p133b();</v>
      </c>
      <c r="G2" s="1" t="str">
        <f t="shared" si="4"/>
        <v xml:space="preserve">            ("p133b", p133b as fn()),</v>
      </c>
    </row>
    <row r="3" spans="1:7">
      <c r="A3" s="2">
        <v>135</v>
      </c>
      <c r="B3" s="1" t="str">
        <f>IF(0=LEN($A3),"",CHAR(96+COUNTIF($A$1:$A3,$A3)))</f>
        <v>a</v>
      </c>
      <c r="C3" s="1" t="str">
        <f t="shared" si="0"/>
        <v>p135a</v>
      </c>
      <c r="D3" s="1" t="str">
        <f t="shared" si="1"/>
        <v>println!("\nIn p135a()");</v>
      </c>
      <c r="E3" s="1" t="str">
        <f t="shared" si="2"/>
        <v>fn p135a() { _x000D_    // println!("\nIn p135a()");_x000D_    // _x000D_    // _x000D_}_x000D_</v>
      </c>
      <c r="F3" s="1" t="str">
        <f t="shared" si="3"/>
        <v xml:space="preserve">            p135a();</v>
      </c>
      <c r="G3" s="1" t="str">
        <f t="shared" si="4"/>
        <v xml:space="preserve">            ("p135a", p135a as fn()),</v>
      </c>
    </row>
    <row r="4" spans="1:7">
      <c r="A4" s="2">
        <v>135</v>
      </c>
      <c r="B4" s="1" t="str">
        <f>IF(0=LEN($A4),"",CHAR(96+COUNTIF($A$1:$A4,$A4)))</f>
        <v>b</v>
      </c>
      <c r="C4" s="1" t="str">
        <f t="shared" si="0"/>
        <v>p135b</v>
      </c>
      <c r="D4" s="1" t="str">
        <f t="shared" si="1"/>
        <v>println!("\nIn p135b()");</v>
      </c>
      <c r="E4" s="1" t="str">
        <f t="shared" si="2"/>
        <v>fn p135b() { _x000D_    // println!("\nIn p135b()");_x000D_    // _x000D_    // _x000D_}_x000D_</v>
      </c>
      <c r="F4" s="1" t="str">
        <f t="shared" si="3"/>
        <v xml:space="preserve">            p135b();</v>
      </c>
      <c r="G4" s="1" t="str">
        <f t="shared" si="4"/>
        <v xml:space="preserve">            ("p135b", p135b as fn()),</v>
      </c>
    </row>
    <row r="5" spans="1:7">
      <c r="A5" s="2">
        <v>136</v>
      </c>
      <c r="B5" s="1" t="str">
        <f>IF(0=LEN($A5),"",CHAR(96+COUNTIF($A$1:$A5,$A5)))</f>
        <v>a</v>
      </c>
      <c r="C5" s="1" t="str">
        <f t="shared" si="0"/>
        <v>p136a</v>
      </c>
      <c r="D5" s="1" t="str">
        <f t="shared" si="1"/>
        <v>println!("\nIn p136a()");</v>
      </c>
      <c r="E5" s="1" t="str">
        <f t="shared" si="2"/>
        <v>fn p136a() { _x000D_    // println!("\nIn p136a()");_x000D_    // _x000D_    // _x000D_}_x000D_</v>
      </c>
      <c r="F5" s="1" t="str">
        <f t="shared" si="3"/>
        <v xml:space="preserve">            p136a();</v>
      </c>
      <c r="G5" s="1" t="str">
        <f t="shared" si="4"/>
        <v xml:space="preserve">            ("p136a", p136a as fn()),</v>
      </c>
    </row>
    <row r="6" spans="1:7">
      <c r="A6" s="2">
        <v>136</v>
      </c>
      <c r="B6" s="1" t="str">
        <f>IF(0=LEN($A6),"",CHAR(96+COUNTIF($A$1:$A6,$A6)))</f>
        <v>b</v>
      </c>
      <c r="C6" s="1" t="str">
        <f t="shared" si="0"/>
        <v>p136b</v>
      </c>
      <c r="D6" s="1" t="str">
        <f t="shared" si="1"/>
        <v>println!("\nIn p136b()");</v>
      </c>
      <c r="E6" s="1" t="str">
        <f t="shared" si="2"/>
        <v>fn p136b() { _x000D_    // println!("\nIn p136b()");_x000D_    // _x000D_    // _x000D_}_x000D_</v>
      </c>
      <c r="F6" s="1" t="str">
        <f t="shared" si="3"/>
        <v xml:space="preserve">            p136b();</v>
      </c>
      <c r="G6" s="1" t="str">
        <f t="shared" si="4"/>
        <v xml:space="preserve">            ("p136b", p136b as fn()),</v>
      </c>
    </row>
    <row r="7" spans="1:7">
      <c r="A7" s="2">
        <v>137</v>
      </c>
      <c r="B7" s="1" t="str">
        <f>IF(0=LEN($A7),"",CHAR(96+COUNTIF($A$1:$A7,$A7)))</f>
        <v>a</v>
      </c>
      <c r="C7" s="1" t="str">
        <f t="shared" si="0"/>
        <v>p137a</v>
      </c>
      <c r="D7" s="1" t="str">
        <f t="shared" si="1"/>
        <v>println!("\nIn p137a()");</v>
      </c>
      <c r="E7" s="1" t="str">
        <f t="shared" si="2"/>
        <v>fn p137a() { _x000D_    // println!("\nIn p137a()");_x000D_    // _x000D_    // _x000D_}_x000D_</v>
      </c>
      <c r="F7" s="1" t="str">
        <f t="shared" si="3"/>
        <v xml:space="preserve">            p137a();</v>
      </c>
      <c r="G7" s="1" t="str">
        <f t="shared" si="4"/>
        <v xml:space="preserve">            ("p137a", p137a as fn()),</v>
      </c>
    </row>
    <row r="8" spans="1:7">
      <c r="A8" s="2">
        <v>137</v>
      </c>
      <c r="B8" s="1" t="str">
        <f>IF(0=LEN($A8),"",CHAR(96+COUNTIF($A$1:$A8,$A8)))</f>
        <v>b</v>
      </c>
      <c r="C8" s="1" t="str">
        <f t="shared" si="0"/>
        <v>p137b</v>
      </c>
      <c r="D8" s="1" t="str">
        <f t="shared" si="1"/>
        <v>println!("\nIn p137b()");</v>
      </c>
      <c r="E8" s="1" t="str">
        <f t="shared" si="2"/>
        <v>fn p137b() { _x000D_    // println!("\nIn p137b()");_x000D_    // _x000D_    // _x000D_}_x000D_</v>
      </c>
      <c r="F8" s="1" t="str">
        <f t="shared" si="3"/>
        <v xml:space="preserve">            p137b();</v>
      </c>
      <c r="G8" s="1" t="str">
        <f t="shared" si="4"/>
        <v xml:space="preserve">            ("p137b", p137b as fn()),</v>
      </c>
    </row>
    <row r="9" spans="1:7">
      <c r="A9" s="2">
        <v>138</v>
      </c>
      <c r="B9" s="1" t="str">
        <f>IF(0=LEN($A9),"",CHAR(96+COUNTIF($A$1:$A9,$A9)))</f>
        <v>a</v>
      </c>
      <c r="C9" s="1" t="str">
        <f t="shared" si="0"/>
        <v>p138a</v>
      </c>
      <c r="D9" s="1" t="str">
        <f t="shared" si="1"/>
        <v>println!("\nIn p138a()");</v>
      </c>
      <c r="E9" s="1" t="str">
        <f t="shared" si="2"/>
        <v>fn p138a() { _x000D_    // println!("\nIn p138a()");_x000D_    // _x000D_    // _x000D_}_x000D_</v>
      </c>
      <c r="F9" s="1" t="str">
        <f t="shared" si="3"/>
        <v xml:space="preserve">            p138a();</v>
      </c>
      <c r="G9" s="1" t="str">
        <f t="shared" si="4"/>
        <v xml:space="preserve">            ("p138a", p138a as fn()),</v>
      </c>
    </row>
    <row r="10" spans="1:7">
      <c r="A10" s="2">
        <v>138</v>
      </c>
      <c r="B10" s="1" t="str">
        <f>IF(0=LEN($A10),"",CHAR(96+COUNTIF($A$1:$A10,$A10)))</f>
        <v>b</v>
      </c>
      <c r="C10" s="1" t="str">
        <f t="shared" si="0"/>
        <v>p138b</v>
      </c>
      <c r="D10" s="1" t="str">
        <f t="shared" si="1"/>
        <v>println!("\nIn p138b()");</v>
      </c>
      <c r="E10" s="1" t="str">
        <f t="shared" si="2"/>
        <v>fn p138b() { _x000D_    // println!("\nIn p138b()");_x000D_    // _x000D_    // _x000D_}_x000D_</v>
      </c>
      <c r="F10" s="1" t="str">
        <f t="shared" si="3"/>
        <v xml:space="preserve">            p138b();</v>
      </c>
      <c r="G10" s="1" t="str">
        <f t="shared" si="4"/>
        <v xml:space="preserve">            ("p138b", p138b as fn()),</v>
      </c>
    </row>
    <row r="11" spans="1:7">
      <c r="A11" s="2">
        <v>140</v>
      </c>
      <c r="B11" s="1" t="str">
        <f>IF(0=LEN($A11),"",CHAR(96+COUNTIF($A$1:$A11,$A11)))</f>
        <v>a</v>
      </c>
      <c r="C11" s="1" t="str">
        <f t="shared" si="0"/>
        <v>p140a</v>
      </c>
      <c r="D11" s="1" t="str">
        <f t="shared" si="1"/>
        <v>println!("\nIn p140a()");</v>
      </c>
      <c r="E11" s="1" t="str">
        <f t="shared" si="2"/>
        <v>fn p140a() { _x000D_    // println!("\nIn p140a()");_x000D_    // _x000D_    // _x000D_}_x000D_</v>
      </c>
      <c r="F11" s="1" t="str">
        <f t="shared" si="3"/>
        <v xml:space="preserve">            p140a();</v>
      </c>
      <c r="G11" s="1" t="str">
        <f t="shared" si="4"/>
        <v xml:space="preserve">            ("p140a", p140a as fn()),</v>
      </c>
    </row>
    <row r="12" spans="1:7">
      <c r="A12" s="2">
        <v>141</v>
      </c>
      <c r="B12" s="1" t="str">
        <f>IF(0=LEN($A12),"",CHAR(96+COUNTIF($A$1:$A12,$A12)))</f>
        <v>a</v>
      </c>
      <c r="C12" s="1" t="str">
        <f t="shared" si="0"/>
        <v>p141a</v>
      </c>
      <c r="D12" s="1" t="str">
        <f t="shared" si="1"/>
        <v>println!("\nIn p141a()");</v>
      </c>
      <c r="E12" s="1" t="str">
        <f t="shared" si="2"/>
        <v>fn p141a() { _x000D_    // println!("\nIn p141a()");_x000D_    // _x000D_    // _x000D_}_x000D_</v>
      </c>
      <c r="F12" s="1" t="str">
        <f t="shared" si="3"/>
        <v xml:space="preserve">            p141a();</v>
      </c>
      <c r="G12" s="1" t="str">
        <f t="shared" si="4"/>
        <v xml:space="preserve">            ("p141a", p141a as fn()),</v>
      </c>
    </row>
    <row r="13" spans="1:7">
      <c r="A13" s="2">
        <v>142</v>
      </c>
      <c r="B13" s="1" t="str">
        <f>IF(0=LEN($A13),"",CHAR(96+COUNTIF($A$1:$A13,$A13)))</f>
        <v>a</v>
      </c>
      <c r="C13" s="1" t="str">
        <f t="shared" si="0"/>
        <v>p142a</v>
      </c>
      <c r="D13" s="1" t="str">
        <f t="shared" si="1"/>
        <v>println!("\nIn p142a()");</v>
      </c>
      <c r="E13" s="1" t="str">
        <f t="shared" si="2"/>
        <v>fn p142a() { _x000D_    // println!("\nIn p142a()");_x000D_    // _x000D_    // _x000D_}_x000D_</v>
      </c>
      <c r="F13" s="1" t="str">
        <f t="shared" si="3"/>
        <v xml:space="preserve">            p142a();</v>
      </c>
      <c r="G13" s="1" t="str">
        <f t="shared" si="4"/>
        <v xml:space="preserve">            ("p142a", p142a as fn()),</v>
      </c>
    </row>
    <row r="14" spans="1:7">
      <c r="A14" s="2">
        <v>142</v>
      </c>
      <c r="B14" s="1" t="str">
        <f>IF(0=LEN($A14),"",CHAR(96+COUNTIF($A$1:$A14,$A14)))</f>
        <v>b</v>
      </c>
      <c r="C14" s="1" t="str">
        <f t="shared" si="0"/>
        <v>p142b</v>
      </c>
      <c r="D14" s="1" t="str">
        <f t="shared" si="1"/>
        <v>println!("\nIn p142b()");</v>
      </c>
      <c r="E14" s="1" t="str">
        <f t="shared" si="2"/>
        <v>fn p142b() { _x000D_    // println!("\nIn p142b()");_x000D_    // _x000D_    // _x000D_}_x000D_</v>
      </c>
      <c r="F14" s="1" t="str">
        <f t="shared" si="3"/>
        <v xml:space="preserve">            p142b();</v>
      </c>
      <c r="G14" s="1" t="str">
        <f t="shared" si="4"/>
        <v xml:space="preserve">            ("p142b", p142b as fn()),</v>
      </c>
    </row>
    <row r="15" spans="1:7">
      <c r="A15" s="2">
        <v>144</v>
      </c>
      <c r="B15" s="1" t="str">
        <f>IF(0=LEN($A15),"",CHAR(96+COUNTIF($A$1:$A15,$A15)))</f>
        <v>a</v>
      </c>
      <c r="C15" s="1" t="str">
        <f t="shared" si="0"/>
        <v>p144a</v>
      </c>
      <c r="D15" s="1" t="str">
        <f t="shared" si="1"/>
        <v>println!("\nIn p144a()");</v>
      </c>
      <c r="E15" s="1" t="str">
        <f t="shared" si="2"/>
        <v>fn p144a() { _x000D_    // println!("\nIn p144a()");_x000D_    // _x000D_    // _x000D_}_x000D_</v>
      </c>
      <c r="F15" s="1" t="str">
        <f t="shared" si="3"/>
        <v xml:space="preserve">            p144a();</v>
      </c>
      <c r="G15" s="1" t="str">
        <f t="shared" si="4"/>
        <v xml:space="preserve">            ("p144a", p144a as fn()),</v>
      </c>
    </row>
    <row r="16" spans="1:7">
      <c r="A16" s="2">
        <v>145</v>
      </c>
      <c r="B16" s="1" t="str">
        <f>IF(0=LEN($A16),"",CHAR(96+COUNTIF($A$1:$A16,$A16)))</f>
        <v>a</v>
      </c>
      <c r="C16" s="1" t="str">
        <f t="shared" si="0"/>
        <v>p145a</v>
      </c>
      <c r="D16" s="1" t="str">
        <f t="shared" si="1"/>
        <v>println!("\nIn p145a()");</v>
      </c>
      <c r="E16" s="1" t="str">
        <f t="shared" si="2"/>
        <v>fn p145a() { _x000D_    // println!("\nIn p145a()");_x000D_    // _x000D_    // _x000D_}_x000D_</v>
      </c>
      <c r="F16" s="1" t="str">
        <f t="shared" si="3"/>
        <v xml:space="preserve">            p145a();</v>
      </c>
      <c r="G16" s="1" t="str">
        <f t="shared" si="4"/>
        <v xml:space="preserve">            ("p145a", p145a as fn()),</v>
      </c>
    </row>
    <row r="17" spans="1:7">
      <c r="A17" s="2">
        <v>145</v>
      </c>
      <c r="B17" s="1" t="str">
        <f>IF(0=LEN($A17),"",CHAR(96+COUNTIF($A$1:$A17,$A17)))</f>
        <v>b</v>
      </c>
      <c r="C17" s="1" t="str">
        <f t="shared" si="0"/>
        <v>p145b</v>
      </c>
      <c r="D17" s="1" t="str">
        <f t="shared" si="1"/>
        <v>println!("\nIn p145b()");</v>
      </c>
      <c r="E17" s="1" t="str">
        <f t="shared" si="2"/>
        <v>fn p145b() { _x000D_    // println!("\nIn p145b()");_x000D_    // _x000D_    // _x000D_}_x000D_</v>
      </c>
      <c r="F17" s="1" t="str">
        <f t="shared" si="3"/>
        <v xml:space="preserve">            p145b();</v>
      </c>
      <c r="G17" s="1" t="str">
        <f t="shared" si="4"/>
        <v xml:space="preserve">            ("p145b", p145b as fn()),</v>
      </c>
    </row>
    <row r="18" spans="1:7">
      <c r="A18" s="2">
        <v>145</v>
      </c>
      <c r="B18" s="1" t="str">
        <f>IF(0=LEN($A18),"",CHAR(96+COUNTIF($A$1:$A18,$A18)))</f>
        <v>c</v>
      </c>
      <c r="C18" s="1" t="str">
        <f t="shared" si="0"/>
        <v>p145c</v>
      </c>
      <c r="D18" s="1" t="str">
        <f t="shared" si="1"/>
        <v>println!("\nIn p145c()");</v>
      </c>
      <c r="E18" s="1" t="str">
        <f t="shared" si="2"/>
        <v>fn p145c() { _x000D_    // println!("\nIn p145c()");_x000D_    // _x000D_    // _x000D_}_x000D_</v>
      </c>
      <c r="F18" s="1" t="str">
        <f t="shared" si="3"/>
        <v xml:space="preserve">            p145c();</v>
      </c>
      <c r="G18" s="1" t="str">
        <f t="shared" si="4"/>
        <v xml:space="preserve">            ("p145c", p145c as fn()),</v>
      </c>
    </row>
    <row r="19" spans="1:7">
      <c r="A19" s="2">
        <v>147</v>
      </c>
      <c r="B19" s="1" t="str">
        <f>IF(0=LEN($A19),"",CHAR(96+COUNTIF($A$1:$A19,$A19)))</f>
        <v>a</v>
      </c>
      <c r="C19" s="1" t="str">
        <f t="shared" si="0"/>
        <v>p147a</v>
      </c>
      <c r="D19" s="1" t="str">
        <f t="shared" si="1"/>
        <v>println!("\nIn p147a()");</v>
      </c>
      <c r="E19" s="1" t="str">
        <f t="shared" si="2"/>
        <v>fn p147a() { _x000D_    // println!("\nIn p147a()");_x000D_    // _x000D_    // _x000D_}_x000D_</v>
      </c>
      <c r="F19" s="1" t="str">
        <f t="shared" si="3"/>
        <v xml:space="preserve">            p147a();</v>
      </c>
      <c r="G19" s="1" t="str">
        <f t="shared" si="4"/>
        <v xml:space="preserve">            ("p147a", p147a as fn()),</v>
      </c>
    </row>
    <row r="20" spans="1:7">
      <c r="A20" s="2">
        <v>147</v>
      </c>
      <c r="B20" s="1" t="str">
        <f>IF(0=LEN($A20),"",CHAR(96+COUNTIF($A$1:$A20,$A20)))</f>
        <v>b</v>
      </c>
      <c r="C20" s="1" t="str">
        <f t="shared" si="0"/>
        <v>p147b</v>
      </c>
      <c r="D20" s="1" t="str">
        <f t="shared" si="1"/>
        <v>println!("\nIn p147b()");</v>
      </c>
      <c r="E20" s="1" t="str">
        <f t="shared" si="2"/>
        <v>fn p147b() { _x000D_    // println!("\nIn p147b()");_x000D_    // _x000D_    // _x000D_}_x000D_</v>
      </c>
      <c r="F20" s="1" t="str">
        <f t="shared" si="3"/>
        <v xml:space="preserve">            p147b();</v>
      </c>
      <c r="G20" s="1" t="str">
        <f t="shared" si="4"/>
        <v xml:space="preserve">            ("p147b", p147b as fn()),</v>
      </c>
    </row>
    <row r="21" spans="1:7">
      <c r="A21" s="2">
        <v>147</v>
      </c>
      <c r="B21" s="1" t="str">
        <f>IF(0=LEN($A21),"",CHAR(96+COUNTIF($A$1:$A21,$A21)))</f>
        <v>c</v>
      </c>
      <c r="C21" s="1" t="str">
        <f t="shared" si="0"/>
        <v>p147c</v>
      </c>
      <c r="D21" s="1" t="str">
        <f t="shared" si="1"/>
        <v>println!("\nIn p147c()");</v>
      </c>
      <c r="E21" s="1" t="str">
        <f t="shared" si="2"/>
        <v>fn p147c() { _x000D_    // println!("\nIn p147c()");_x000D_    // _x000D_    // _x000D_}_x000D_</v>
      </c>
      <c r="F21" s="1" t="str">
        <f t="shared" si="3"/>
        <v xml:space="preserve">            p147c();</v>
      </c>
      <c r="G21" s="1" t="str">
        <f t="shared" si="4"/>
        <v xml:space="preserve">            ("p147c", p147c as fn()),</v>
      </c>
    </row>
    <row r="22" spans="1:7">
      <c r="A22" s="2">
        <v>148</v>
      </c>
      <c r="B22" s="1" t="str">
        <f>IF(0=LEN($A22),"",CHAR(96+COUNTIF($A$1:$A22,$A22)))</f>
        <v>a</v>
      </c>
      <c r="C22" s="1" t="str">
        <f t="shared" si="0"/>
        <v>p148a</v>
      </c>
      <c r="D22" s="1" t="str">
        <f t="shared" si="1"/>
        <v>println!("\nIn p148a()");</v>
      </c>
      <c r="E22" s="1" t="str">
        <f t="shared" si="2"/>
        <v>fn p148a() { _x000D_    // println!("\nIn p148a()");_x000D_    // _x000D_    // _x000D_}_x000D_</v>
      </c>
      <c r="F22" s="1" t="str">
        <f t="shared" si="3"/>
        <v xml:space="preserve">            p148a();</v>
      </c>
      <c r="G22" s="1" t="str">
        <f t="shared" si="4"/>
        <v xml:space="preserve">            ("p148a", p148a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C0C5-C1BB-480A-8A33-866461E52CF0}">
  <sheetPr codeName="Sheet4"/>
  <dimension ref="A1:G4"/>
  <sheetViews>
    <sheetView workbookViewId="0">
      <selection activeCell="B1" sqref="B1:G4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7">
      <c r="A1" s="2">
        <v>154</v>
      </c>
      <c r="B1" s="1" t="str">
        <f>IF(0=LEN($A1),"",CHAR(96+COUNTIF($A$1:$A1,$A1)))</f>
        <v>a</v>
      </c>
      <c r="C1" s="1" t="str">
        <f t="shared" ref="C1:C4" si="0">IF(0=LEN($A1),"","p"&amp;$A1&amp;$B1)</f>
        <v>p154a</v>
      </c>
      <c r="D1" s="1" t="str">
        <f t="shared" ref="D1:D4" si="1">IF(0=LEN($C1), "", "println!(""\nIn " &amp; $C1 &amp; "()"");")</f>
        <v>println!("\nIn p154a()");</v>
      </c>
      <c r="E1" s="1" t="str">
        <f t="shared" ref="E1:E4" si="2">IF(0=LEN($C1), "", "fn " &amp; C1 &amp; "() { " &amp; CHAR(13) &amp; REPT(" ", 4) &amp; "// " &amp; D1 &amp; CHAR(13) &amp; REPT(" ", 4) &amp; "// " &amp; CHAR(13) &amp; REPT(" ", 4) &amp; "// " &amp; CHAR(13) &amp; "}") &amp; CHAR(13)</f>
        <v>fn p154a() { _x000D_    // println!("\nIn p154a()");_x000D_    // _x000D_    // _x000D_}_x000D_</v>
      </c>
      <c r="F1" s="1" t="str">
        <f t="shared" ref="F1:F4" si="3">IF(0=LEN($C1), "", REPT(" ", 12) &amp; $C1 &amp; "();")</f>
        <v xml:space="preserve">            p154a();</v>
      </c>
      <c r="G1" s="1" t="str">
        <f t="shared" ref="G1:G4" si="4">IF(0=LEN($C1), "", REPT(" ", 12) &amp; "(""" &amp; $C1 &amp; """, " &amp; $C1 &amp; " as fn()),")</f>
        <v xml:space="preserve">            ("p154a", p154a as fn()),</v>
      </c>
    </row>
    <row r="2" spans="1:7">
      <c r="A2" s="2">
        <v>164</v>
      </c>
      <c r="B2" s="1" t="str">
        <f>IF(0=LEN($A2),"",CHAR(96+COUNTIF($A$1:$A2,$A2)))</f>
        <v>a</v>
      </c>
      <c r="C2" s="1" t="str">
        <f t="shared" si="0"/>
        <v>p164a</v>
      </c>
      <c r="D2" s="1" t="str">
        <f t="shared" si="1"/>
        <v>println!("\nIn p164a()");</v>
      </c>
      <c r="E2" s="1" t="str">
        <f t="shared" si="2"/>
        <v>fn p164a() { _x000D_    // println!("\nIn p164a()");_x000D_    // _x000D_    // _x000D_}_x000D_</v>
      </c>
      <c r="F2" s="1" t="str">
        <f t="shared" si="3"/>
        <v xml:space="preserve">            p164a();</v>
      </c>
      <c r="G2" s="1" t="str">
        <f t="shared" si="4"/>
        <v xml:space="preserve">            ("p164a", p164a as fn()),</v>
      </c>
    </row>
    <row r="3" spans="1:7">
      <c r="A3" s="2">
        <v>166</v>
      </c>
      <c r="B3" s="1" t="str">
        <f>IF(0=LEN($A3),"",CHAR(96+COUNTIF($A$1:$A3,$A3)))</f>
        <v>a</v>
      </c>
      <c r="C3" s="1" t="str">
        <f t="shared" si="0"/>
        <v>p166a</v>
      </c>
      <c r="D3" s="1" t="str">
        <f t="shared" si="1"/>
        <v>println!("\nIn p166a()");</v>
      </c>
      <c r="E3" s="1" t="str">
        <f t="shared" si="2"/>
        <v>fn p166a() { _x000D_    // println!("\nIn p166a()");_x000D_    // _x000D_    // _x000D_}_x000D_</v>
      </c>
      <c r="F3" s="1" t="str">
        <f t="shared" si="3"/>
        <v xml:space="preserve">            p166a();</v>
      </c>
      <c r="G3" s="1" t="str">
        <f t="shared" si="4"/>
        <v xml:space="preserve">            ("p166a", p166a as fn()),</v>
      </c>
    </row>
    <row r="4" spans="1:7">
      <c r="A4" s="2">
        <v>166</v>
      </c>
      <c r="B4" s="1" t="str">
        <f>IF(0=LEN($A4),"",CHAR(96+COUNTIF($A$1:$A4,$A4)))</f>
        <v>b</v>
      </c>
      <c r="C4" s="1" t="str">
        <f t="shared" si="0"/>
        <v>p166b</v>
      </c>
      <c r="D4" s="1" t="str">
        <f t="shared" si="1"/>
        <v>println!("\nIn p166b()");</v>
      </c>
      <c r="E4" s="1" t="str">
        <f t="shared" si="2"/>
        <v>fn p166b() { _x000D_    // println!("\nIn p166b()");_x000D_    // _x000D_    // _x000D_}_x000D_</v>
      </c>
      <c r="F4" s="1" t="str">
        <f t="shared" si="3"/>
        <v xml:space="preserve">            p166b();</v>
      </c>
      <c r="G4" s="1" t="str">
        <f t="shared" si="4"/>
        <v xml:space="preserve">            ("p166b", p166b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5262-0BF8-4F59-A467-0036A9F08AE0}">
  <sheetPr codeName="Sheet5"/>
  <dimension ref="A1:G30"/>
  <sheetViews>
    <sheetView workbookViewId="0">
      <selection activeCell="B1" sqref="B1:G1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7">
      <c r="A1" s="2">
        <v>174</v>
      </c>
      <c r="B1" s="1" t="str">
        <f>IF(0=LEN($A1),"",CHAR(96+COUNTIF($A$1:$A1,$A1)))</f>
        <v>a</v>
      </c>
      <c r="C1" s="1" t="str">
        <f t="shared" ref="C1:C30" si="0">IF(0=LEN($A1),"","p"&amp;$A1&amp;$B1)</f>
        <v>p174a</v>
      </c>
      <c r="D1" s="1" t="str">
        <f t="shared" ref="D1:D30" si="1">IF(0=LEN($C1), "", "println!(""\nIn " &amp; $C1 &amp; "()"");")</f>
        <v>println!("\nIn p174a()");</v>
      </c>
      <c r="E1" s="1" t="str">
        <f t="shared" ref="E1:E30" si="2">IF(0=LEN($C1), "", "fn " &amp; C1 &amp; "() { " &amp; CHAR(13) &amp; REPT(" ", 4) &amp; "// " &amp; D1 &amp; CHAR(13) &amp; REPT(" ", 4) &amp; "// " &amp; CHAR(13) &amp; REPT(" ", 4) &amp; "// " &amp; CHAR(13) &amp; "}") &amp; CHAR(13)</f>
        <v>fn p174a() { _x000D_    // println!("\nIn p174a()");_x000D_    // _x000D_    // _x000D_}_x000D_</v>
      </c>
      <c r="F1" s="1" t="str">
        <f t="shared" ref="F1:F30" si="3">IF(0=LEN($C1), "", REPT(" ", 12) &amp; $C1 &amp; "();")</f>
        <v xml:space="preserve">            p174a();</v>
      </c>
      <c r="G1" s="1" t="str">
        <f t="shared" ref="G1:G30" si="4">IF(0=LEN($C1), "", REPT(" ", 12) &amp; "(""" &amp; $C1 &amp; """, " &amp; $C1 &amp; " as fn()),")</f>
        <v xml:space="preserve">            ("p174a", p174a as fn()),</v>
      </c>
    </row>
    <row r="2" spans="1:7">
      <c r="A2" s="2">
        <v>174</v>
      </c>
      <c r="B2" s="1" t="str">
        <f>IF(0=LEN($A2),"",CHAR(96+COUNTIF($A$1:$A2,$A2)))</f>
        <v>b</v>
      </c>
      <c r="C2" s="1" t="str">
        <f t="shared" si="0"/>
        <v>p174b</v>
      </c>
      <c r="D2" s="1" t="str">
        <f t="shared" si="1"/>
        <v>println!("\nIn p174b()");</v>
      </c>
      <c r="E2" s="1" t="str">
        <f t="shared" si="2"/>
        <v>fn p174b() { _x000D_    // println!("\nIn p174b()");_x000D_    // _x000D_    // _x000D_}_x000D_</v>
      </c>
      <c r="F2" s="1" t="str">
        <f t="shared" si="3"/>
        <v xml:space="preserve">            p174b();</v>
      </c>
      <c r="G2" s="1" t="str">
        <f t="shared" si="4"/>
        <v xml:space="preserve">            ("p174b", p174b as fn()),</v>
      </c>
    </row>
    <row r="3" spans="1:7">
      <c r="A3" s="2">
        <v>174</v>
      </c>
      <c r="B3" s="1" t="str">
        <f>IF(0=LEN($A3),"",CHAR(96+COUNTIF($A$1:$A3,$A3)))</f>
        <v>c</v>
      </c>
      <c r="C3" s="1" t="str">
        <f t="shared" si="0"/>
        <v>p174c</v>
      </c>
      <c r="D3" s="1" t="str">
        <f t="shared" si="1"/>
        <v>println!("\nIn p174c()");</v>
      </c>
      <c r="E3" s="1" t="str">
        <f t="shared" si="2"/>
        <v>fn p174c() { _x000D_    // println!("\nIn p174c()");_x000D_    // _x000D_    // _x000D_}_x000D_</v>
      </c>
      <c r="F3" s="1" t="str">
        <f t="shared" si="3"/>
        <v xml:space="preserve">            p174c();</v>
      </c>
      <c r="G3" s="1" t="str">
        <f t="shared" si="4"/>
        <v xml:space="preserve">            ("p174c", p174c as fn()),</v>
      </c>
    </row>
    <row r="4" spans="1:7">
      <c r="A4" s="2">
        <v>175</v>
      </c>
      <c r="B4" s="1" t="str">
        <f>IF(0=LEN($A4),"",CHAR(96+COUNTIF($A$1:$A4,$A4)))</f>
        <v>a</v>
      </c>
      <c r="C4" s="1" t="str">
        <f t="shared" si="0"/>
        <v>p175a</v>
      </c>
      <c r="D4" s="1" t="str">
        <f t="shared" si="1"/>
        <v>println!("\nIn p175a()");</v>
      </c>
      <c r="E4" s="1" t="str">
        <f t="shared" si="2"/>
        <v>fn p175a() { _x000D_    // println!("\nIn p175a()");_x000D_    // _x000D_    // _x000D_}_x000D_</v>
      </c>
      <c r="F4" s="1" t="str">
        <f t="shared" si="3"/>
        <v xml:space="preserve">            p175a();</v>
      </c>
      <c r="G4" s="1" t="str">
        <f t="shared" si="4"/>
        <v xml:space="preserve">            ("p175a", p175a as fn()),</v>
      </c>
    </row>
    <row r="5" spans="1:7">
      <c r="A5" s="2">
        <v>175</v>
      </c>
      <c r="B5" s="1" t="str">
        <f>IF(0=LEN($A5),"",CHAR(96+COUNTIF($A$1:$A5,$A5)))</f>
        <v>b</v>
      </c>
      <c r="C5" s="1" t="str">
        <f t="shared" si="0"/>
        <v>p175b</v>
      </c>
      <c r="D5" s="1" t="str">
        <f t="shared" si="1"/>
        <v>println!("\nIn p175b()");</v>
      </c>
      <c r="E5" s="1" t="str">
        <f t="shared" si="2"/>
        <v>fn p175b() { _x000D_    // println!("\nIn p175b()");_x000D_    // _x000D_    // _x000D_}_x000D_</v>
      </c>
      <c r="F5" s="1" t="str">
        <f t="shared" si="3"/>
        <v xml:space="preserve">            p175b();</v>
      </c>
      <c r="G5" s="1" t="str">
        <f t="shared" si="4"/>
        <v xml:space="preserve">            ("p175b", p175b as fn()),</v>
      </c>
    </row>
    <row r="6" spans="1:7">
      <c r="A6" s="2">
        <v>175</v>
      </c>
      <c r="B6" s="1" t="str">
        <f>IF(0=LEN($A6),"",CHAR(96+COUNTIF($A$1:$A6,$A6)))</f>
        <v>c</v>
      </c>
      <c r="C6" s="1" t="str">
        <f t="shared" si="0"/>
        <v>p175c</v>
      </c>
      <c r="D6" s="1" t="str">
        <f t="shared" si="1"/>
        <v>println!("\nIn p175c()");</v>
      </c>
      <c r="E6" s="1" t="str">
        <f t="shared" si="2"/>
        <v>fn p175c() { _x000D_    // println!("\nIn p175c()");_x000D_    // _x000D_    // _x000D_}_x000D_</v>
      </c>
      <c r="F6" s="1" t="str">
        <f t="shared" si="3"/>
        <v xml:space="preserve">            p175c();</v>
      </c>
      <c r="G6" s="1" t="str">
        <f t="shared" si="4"/>
        <v xml:space="preserve">            ("p175c", p175c as fn()),</v>
      </c>
    </row>
    <row r="7" spans="1:7">
      <c r="A7" s="2">
        <v>176</v>
      </c>
      <c r="B7" s="1" t="str">
        <f>IF(0=LEN($A7),"",CHAR(96+COUNTIF($A$1:$A7,$A7)))</f>
        <v>a</v>
      </c>
      <c r="C7" s="1" t="str">
        <f t="shared" si="0"/>
        <v>p176a</v>
      </c>
      <c r="D7" s="1" t="str">
        <f t="shared" si="1"/>
        <v>println!("\nIn p176a()");</v>
      </c>
      <c r="E7" s="1" t="str">
        <f t="shared" si="2"/>
        <v>fn p176a() { _x000D_    // println!("\nIn p176a()");_x000D_    // _x000D_    // _x000D_}_x000D_</v>
      </c>
      <c r="F7" s="1" t="str">
        <f t="shared" si="3"/>
        <v xml:space="preserve">            p176a();</v>
      </c>
      <c r="G7" s="1" t="str">
        <f t="shared" si="4"/>
        <v xml:space="preserve">            ("p176a", p176a as fn()),</v>
      </c>
    </row>
    <row r="8" spans="1:7">
      <c r="A8" s="2">
        <v>176</v>
      </c>
      <c r="B8" s="1" t="str">
        <f>IF(0=LEN($A8),"",CHAR(96+COUNTIF($A$1:$A8,$A8)))</f>
        <v>b</v>
      </c>
      <c r="C8" s="1" t="str">
        <f t="shared" si="0"/>
        <v>p176b</v>
      </c>
      <c r="D8" s="1" t="str">
        <f t="shared" si="1"/>
        <v>println!("\nIn p176b()");</v>
      </c>
      <c r="E8" s="1" t="str">
        <f t="shared" si="2"/>
        <v>fn p176b() { _x000D_    // println!("\nIn p176b()");_x000D_    // _x000D_    // _x000D_}_x000D_</v>
      </c>
      <c r="F8" s="1" t="str">
        <f t="shared" si="3"/>
        <v xml:space="preserve">            p176b();</v>
      </c>
      <c r="G8" s="1" t="str">
        <f t="shared" si="4"/>
        <v xml:space="preserve">            ("p176b", p176b as fn()),</v>
      </c>
    </row>
    <row r="9" spans="1:7">
      <c r="A9" s="2">
        <v>177</v>
      </c>
      <c r="B9" s="1" t="str">
        <f>IF(0=LEN($A9),"",CHAR(96+COUNTIF($A$1:$A9,$A9)))</f>
        <v>a</v>
      </c>
      <c r="C9" s="1" t="str">
        <f t="shared" si="0"/>
        <v>p177a</v>
      </c>
      <c r="D9" s="1" t="str">
        <f t="shared" si="1"/>
        <v>println!("\nIn p177a()");</v>
      </c>
      <c r="E9" s="1" t="str">
        <f t="shared" si="2"/>
        <v>fn p177a() { _x000D_    // println!("\nIn p177a()");_x000D_    // _x000D_    // _x000D_}_x000D_</v>
      </c>
      <c r="F9" s="1" t="str">
        <f t="shared" si="3"/>
        <v xml:space="preserve">            p177a();</v>
      </c>
      <c r="G9" s="1" t="str">
        <f t="shared" si="4"/>
        <v xml:space="preserve">            ("p177a", p177a as fn()),</v>
      </c>
    </row>
    <row r="10" spans="1:7">
      <c r="A10" s="2">
        <v>178</v>
      </c>
      <c r="B10" s="1" t="str">
        <f>IF(0=LEN($A10),"",CHAR(96+COUNTIF($A$1:$A10,$A10)))</f>
        <v>a</v>
      </c>
      <c r="C10" s="1" t="str">
        <f t="shared" si="0"/>
        <v>p178a</v>
      </c>
      <c r="D10" s="1" t="str">
        <f t="shared" si="1"/>
        <v>println!("\nIn p178a()");</v>
      </c>
      <c r="E10" s="1" t="str">
        <f t="shared" si="2"/>
        <v>fn p178a() { _x000D_    // println!("\nIn p178a()");_x000D_    // _x000D_    // _x000D_}_x000D_</v>
      </c>
      <c r="F10" s="1" t="str">
        <f t="shared" si="3"/>
        <v xml:space="preserve">            p178a();</v>
      </c>
      <c r="G10" s="1" t="str">
        <f t="shared" si="4"/>
        <v xml:space="preserve">            ("p178a", p178a as fn()),</v>
      </c>
    </row>
    <row r="11" spans="1:7">
      <c r="A11" s="2">
        <v>179</v>
      </c>
      <c r="B11" s="1" t="str">
        <f>IF(0=LEN($A11),"",CHAR(96+COUNTIF($A$1:$A11,$A11)))</f>
        <v>a</v>
      </c>
      <c r="C11" s="1" t="str">
        <f t="shared" si="0"/>
        <v>p179a</v>
      </c>
      <c r="D11" s="1" t="str">
        <f t="shared" si="1"/>
        <v>println!("\nIn p179a()");</v>
      </c>
      <c r="E11" s="1" t="str">
        <f t="shared" si="2"/>
        <v>fn p179a() { _x000D_    // println!("\nIn p179a()");_x000D_    // _x000D_    // _x000D_}_x000D_</v>
      </c>
      <c r="F11" s="1" t="str">
        <f t="shared" si="3"/>
        <v xml:space="preserve">            p179a();</v>
      </c>
      <c r="G11" s="1" t="str">
        <f t="shared" si="4"/>
        <v xml:space="preserve">            ("p179a", p179a as fn()),</v>
      </c>
    </row>
    <row r="12" spans="1:7">
      <c r="A12" s="2">
        <v>179</v>
      </c>
      <c r="B12" s="1" t="str">
        <f>IF(0=LEN($A12),"",CHAR(96+COUNTIF($A$1:$A12,$A12)))</f>
        <v>b</v>
      </c>
      <c r="C12" s="1" t="str">
        <f t="shared" si="0"/>
        <v>p179b</v>
      </c>
      <c r="D12" s="1" t="str">
        <f t="shared" si="1"/>
        <v>println!("\nIn p179b()");</v>
      </c>
      <c r="E12" s="1" t="str">
        <f t="shared" si="2"/>
        <v>fn p179b() { _x000D_    // println!("\nIn p179b()");_x000D_    // _x000D_    // _x000D_}_x000D_</v>
      </c>
      <c r="F12" s="1" t="str">
        <f t="shared" si="3"/>
        <v xml:space="preserve">            p179b();</v>
      </c>
      <c r="G12" s="1" t="str">
        <f t="shared" si="4"/>
        <v xml:space="preserve">            ("p179b", p179b as fn()),</v>
      </c>
    </row>
    <row r="13" spans="1:7">
      <c r="A13" s="2">
        <v>180</v>
      </c>
      <c r="B13" s="1" t="str">
        <f>IF(0=LEN($A13),"",CHAR(96+COUNTIF($A$1:$A13,$A13)))</f>
        <v>a</v>
      </c>
      <c r="C13" s="1" t="str">
        <f t="shared" si="0"/>
        <v>p180a</v>
      </c>
      <c r="D13" s="1" t="str">
        <f t="shared" si="1"/>
        <v>println!("\nIn p180a()");</v>
      </c>
      <c r="E13" s="1" t="str">
        <f t="shared" si="2"/>
        <v>fn p180a() { _x000D_    // println!("\nIn p180a()");_x000D_    // _x000D_    // _x000D_}_x000D_</v>
      </c>
      <c r="F13" s="1" t="str">
        <f t="shared" si="3"/>
        <v xml:space="preserve">            p180a();</v>
      </c>
      <c r="G13" s="1" t="str">
        <f t="shared" si="4"/>
        <v xml:space="preserve">            ("p180a", p180a as fn()),</v>
      </c>
    </row>
    <row r="14" spans="1:7">
      <c r="A14" s="2">
        <v>180</v>
      </c>
      <c r="B14" s="1" t="str">
        <f>IF(0=LEN($A14),"",CHAR(96+COUNTIF($A$1:$A14,$A14)))</f>
        <v>b</v>
      </c>
      <c r="C14" s="1" t="str">
        <f t="shared" si="0"/>
        <v>p180b</v>
      </c>
      <c r="D14" s="1" t="str">
        <f t="shared" si="1"/>
        <v>println!("\nIn p180b()");</v>
      </c>
      <c r="E14" s="1" t="str">
        <f t="shared" si="2"/>
        <v>fn p180b() { _x000D_    // println!("\nIn p180b()");_x000D_    // _x000D_    // _x000D_}_x000D_</v>
      </c>
      <c r="F14" s="1" t="str">
        <f t="shared" si="3"/>
        <v xml:space="preserve">            p180b();</v>
      </c>
      <c r="G14" s="1" t="str">
        <f t="shared" si="4"/>
        <v xml:space="preserve">            ("p180b", p180b as fn()),</v>
      </c>
    </row>
    <row r="15" spans="1:7">
      <c r="A15" s="2">
        <v>180</v>
      </c>
      <c r="B15" s="1" t="str">
        <f>IF(0=LEN($A15),"",CHAR(96+COUNTIF($A$1:$A15,$A15)))</f>
        <v>c</v>
      </c>
      <c r="C15" s="1" t="str">
        <f t="shared" si="0"/>
        <v>p180c</v>
      </c>
      <c r="D15" s="1" t="str">
        <f t="shared" si="1"/>
        <v>println!("\nIn p180c()");</v>
      </c>
      <c r="E15" s="1" t="str">
        <f t="shared" si="2"/>
        <v>fn p180c() { _x000D_    // println!("\nIn p180c()");_x000D_    // _x000D_    // _x000D_}_x000D_</v>
      </c>
      <c r="F15" s="1" t="str">
        <f t="shared" si="3"/>
        <v xml:space="preserve">            p180c();</v>
      </c>
      <c r="G15" s="1" t="str">
        <f t="shared" si="4"/>
        <v xml:space="preserve">            ("p180c", p180c as fn()),</v>
      </c>
    </row>
    <row r="16" spans="1:7">
      <c r="A16" s="2">
        <v>181</v>
      </c>
      <c r="B16" s="1" t="str">
        <f>IF(0=LEN($A16),"",CHAR(96+COUNTIF($A$1:$A16,$A16)))</f>
        <v>a</v>
      </c>
      <c r="C16" s="1" t="str">
        <f t="shared" si="0"/>
        <v>p181a</v>
      </c>
      <c r="D16" s="1" t="str">
        <f t="shared" si="1"/>
        <v>println!("\nIn p181a()");</v>
      </c>
      <c r="E16" s="1" t="str">
        <f t="shared" si="2"/>
        <v>fn p181a() { _x000D_    // println!("\nIn p181a()");_x000D_    // _x000D_    // _x000D_}_x000D_</v>
      </c>
      <c r="F16" s="1" t="str">
        <f t="shared" si="3"/>
        <v xml:space="preserve">            p181a();</v>
      </c>
      <c r="G16" s="1" t="str">
        <f t="shared" si="4"/>
        <v xml:space="preserve">            ("p181a", p181a as fn()),</v>
      </c>
    </row>
    <row r="17" spans="1:7">
      <c r="A17" s="2">
        <v>181</v>
      </c>
      <c r="B17" s="1" t="str">
        <f>IF(0=LEN($A17),"",CHAR(96+COUNTIF($A$1:$A17,$A17)))</f>
        <v>b</v>
      </c>
      <c r="C17" s="1" t="str">
        <f t="shared" si="0"/>
        <v>p181b</v>
      </c>
      <c r="D17" s="1" t="str">
        <f t="shared" si="1"/>
        <v>println!("\nIn p181b()");</v>
      </c>
      <c r="E17" s="1" t="str">
        <f t="shared" si="2"/>
        <v>fn p181b() { _x000D_    // println!("\nIn p181b()");_x000D_    // _x000D_    // _x000D_}_x000D_</v>
      </c>
      <c r="F17" s="1" t="str">
        <f t="shared" si="3"/>
        <v xml:space="preserve">            p181b();</v>
      </c>
      <c r="G17" s="1" t="str">
        <f t="shared" si="4"/>
        <v xml:space="preserve">            ("p181b", p181b as fn()),</v>
      </c>
    </row>
    <row r="18" spans="1:7">
      <c r="A18" s="2">
        <v>181</v>
      </c>
      <c r="B18" s="1" t="str">
        <f>IF(0=LEN($A18),"",CHAR(96+COUNTIF($A$1:$A18,$A18)))</f>
        <v>c</v>
      </c>
      <c r="C18" s="1" t="str">
        <f t="shared" si="0"/>
        <v>p181c</v>
      </c>
      <c r="D18" s="1" t="str">
        <f t="shared" si="1"/>
        <v>println!("\nIn p181c()");</v>
      </c>
      <c r="E18" s="1" t="str">
        <f t="shared" si="2"/>
        <v>fn p181c() { _x000D_    // println!("\nIn p181c()");_x000D_    // _x000D_    // _x000D_}_x000D_</v>
      </c>
      <c r="F18" s="1" t="str">
        <f t="shared" si="3"/>
        <v xml:space="preserve">            p181c();</v>
      </c>
      <c r="G18" s="1" t="str">
        <f t="shared" si="4"/>
        <v xml:space="preserve">            ("p181c", p181c as fn()),</v>
      </c>
    </row>
    <row r="19" spans="1:7">
      <c r="A19" s="2">
        <v>182</v>
      </c>
      <c r="B19" s="1" t="str">
        <f>IF(0=LEN($A19),"",CHAR(96+COUNTIF($A$1:$A19,$A19)))</f>
        <v>a</v>
      </c>
      <c r="C19" s="1" t="str">
        <f t="shared" si="0"/>
        <v>p182a</v>
      </c>
      <c r="D19" s="1" t="str">
        <f t="shared" si="1"/>
        <v>println!("\nIn p182a()");</v>
      </c>
      <c r="E19" s="1" t="str">
        <f t="shared" si="2"/>
        <v>fn p182a() { _x000D_    // println!("\nIn p182a()");_x000D_    // _x000D_    // _x000D_}_x000D_</v>
      </c>
      <c r="F19" s="1" t="str">
        <f t="shared" si="3"/>
        <v xml:space="preserve">            p182a();</v>
      </c>
      <c r="G19" s="1" t="str">
        <f t="shared" si="4"/>
        <v xml:space="preserve">            ("p182a", p182a as fn()),</v>
      </c>
    </row>
    <row r="20" spans="1:7">
      <c r="A20" s="2">
        <v>182</v>
      </c>
      <c r="B20" s="1" t="str">
        <f>IF(0=LEN($A20),"",CHAR(96+COUNTIF($A$1:$A20,$A20)))</f>
        <v>b</v>
      </c>
      <c r="C20" s="1" t="str">
        <f t="shared" si="0"/>
        <v>p182b</v>
      </c>
      <c r="D20" s="1" t="str">
        <f t="shared" si="1"/>
        <v>println!("\nIn p182b()");</v>
      </c>
      <c r="E20" s="1" t="str">
        <f t="shared" si="2"/>
        <v>fn p182b() { _x000D_    // println!("\nIn p182b()");_x000D_    // _x000D_    // _x000D_}_x000D_</v>
      </c>
      <c r="F20" s="1" t="str">
        <f t="shared" si="3"/>
        <v xml:space="preserve">            p182b();</v>
      </c>
      <c r="G20" s="1" t="str">
        <f t="shared" si="4"/>
        <v xml:space="preserve">            ("p182b", p182b as fn()),</v>
      </c>
    </row>
    <row r="21" spans="1:7">
      <c r="A21" s="2">
        <v>183</v>
      </c>
      <c r="B21" s="1" t="str">
        <f>IF(0=LEN($A21),"",CHAR(96+COUNTIF($A$1:$A21,$A21)))</f>
        <v>a</v>
      </c>
      <c r="C21" s="1" t="str">
        <f t="shared" si="0"/>
        <v>p183a</v>
      </c>
      <c r="D21" s="1" t="str">
        <f t="shared" si="1"/>
        <v>println!("\nIn p183a()");</v>
      </c>
      <c r="E21" s="1" t="str">
        <f t="shared" si="2"/>
        <v>fn p183a() { _x000D_    // println!("\nIn p183a()");_x000D_    // _x000D_    // _x000D_}_x000D_</v>
      </c>
      <c r="F21" s="1" t="str">
        <f t="shared" si="3"/>
        <v xml:space="preserve">            p183a();</v>
      </c>
      <c r="G21" s="1" t="str">
        <f t="shared" si="4"/>
        <v xml:space="preserve">            ("p183a", p183a as fn()),</v>
      </c>
    </row>
    <row r="22" spans="1:7">
      <c r="A22" s="2">
        <v>184</v>
      </c>
      <c r="B22" s="1" t="str">
        <f>IF(0=LEN($A22),"",CHAR(96+COUNTIF($A$1:$A22,$A22)))</f>
        <v>a</v>
      </c>
      <c r="C22" s="1" t="str">
        <f t="shared" si="0"/>
        <v>p184a</v>
      </c>
      <c r="D22" s="1" t="str">
        <f t="shared" si="1"/>
        <v>println!("\nIn p184a()");</v>
      </c>
      <c r="E22" s="1" t="str">
        <f t="shared" si="2"/>
        <v>fn p184a() { _x000D_    // println!("\nIn p184a()");_x000D_    // _x000D_    // _x000D_}_x000D_</v>
      </c>
      <c r="F22" s="1" t="str">
        <f t="shared" si="3"/>
        <v xml:space="preserve">            p184a();</v>
      </c>
      <c r="G22" s="1" t="str">
        <f t="shared" si="4"/>
        <v xml:space="preserve">            ("p184a", p184a as fn()),</v>
      </c>
    </row>
    <row r="23" spans="1:7">
      <c r="A23" s="2">
        <v>185</v>
      </c>
      <c r="B23" s="1" t="str">
        <f>IF(0=LEN($A23),"",CHAR(96+COUNTIF($A$1:$A23,$A23)))</f>
        <v>a</v>
      </c>
      <c r="C23" s="1" t="str">
        <f t="shared" si="0"/>
        <v>p185a</v>
      </c>
      <c r="D23" s="1" t="str">
        <f t="shared" si="1"/>
        <v>println!("\nIn p185a()");</v>
      </c>
      <c r="E23" s="1" t="str">
        <f t="shared" si="2"/>
        <v>fn p185a() { _x000D_    // println!("\nIn p185a()");_x000D_    // _x000D_    // _x000D_}_x000D_</v>
      </c>
      <c r="F23" s="1" t="str">
        <f t="shared" si="3"/>
        <v xml:space="preserve">            p185a();</v>
      </c>
      <c r="G23" s="1" t="str">
        <f t="shared" si="4"/>
        <v xml:space="preserve">            ("p185a", p185a as fn()),</v>
      </c>
    </row>
    <row r="24" spans="1:7">
      <c r="A24" s="2">
        <v>186</v>
      </c>
      <c r="B24" s="1" t="str">
        <f>IF(0=LEN($A24),"",CHAR(96+COUNTIF($A$1:$A24,$A24)))</f>
        <v>a</v>
      </c>
      <c r="C24" s="1" t="str">
        <f t="shared" si="0"/>
        <v>p186a</v>
      </c>
      <c r="D24" s="1" t="str">
        <f t="shared" si="1"/>
        <v>println!("\nIn p186a()");</v>
      </c>
      <c r="E24" s="1" t="str">
        <f t="shared" si="2"/>
        <v>fn p186a() { _x000D_    // println!("\nIn p186a()");_x000D_    // _x000D_    // _x000D_}_x000D_</v>
      </c>
      <c r="F24" s="1" t="str">
        <f t="shared" si="3"/>
        <v xml:space="preserve">            p186a();</v>
      </c>
      <c r="G24" s="1" t="str">
        <f t="shared" si="4"/>
        <v xml:space="preserve">            ("p186a", p186a as fn()),</v>
      </c>
    </row>
    <row r="25" spans="1:7">
      <c r="A25" s="2">
        <v>186</v>
      </c>
      <c r="B25" s="1" t="str">
        <f>IF(0=LEN($A25),"",CHAR(96+COUNTIF($A$1:$A25,$A25)))</f>
        <v>b</v>
      </c>
      <c r="C25" s="1" t="str">
        <f t="shared" si="0"/>
        <v>p186b</v>
      </c>
      <c r="D25" s="1" t="str">
        <f t="shared" si="1"/>
        <v>println!("\nIn p186b()");</v>
      </c>
      <c r="E25" s="1" t="str">
        <f t="shared" si="2"/>
        <v>fn p186b() { _x000D_    // println!("\nIn p186b()");_x000D_    // _x000D_    // _x000D_}_x000D_</v>
      </c>
      <c r="F25" s="1" t="str">
        <f t="shared" si="3"/>
        <v xml:space="preserve">            p186b();</v>
      </c>
      <c r="G25" s="1" t="str">
        <f t="shared" si="4"/>
        <v xml:space="preserve">            ("p186b", p186b as fn()),</v>
      </c>
    </row>
    <row r="26" spans="1:7">
      <c r="A26" s="2">
        <v>187</v>
      </c>
      <c r="B26" s="1" t="str">
        <f>IF(0=LEN($A26),"",CHAR(96+COUNTIF($A$1:$A26,$A26)))</f>
        <v>a</v>
      </c>
      <c r="C26" s="1" t="str">
        <f t="shared" si="0"/>
        <v>p187a</v>
      </c>
      <c r="D26" s="1" t="str">
        <f t="shared" si="1"/>
        <v>println!("\nIn p187a()");</v>
      </c>
      <c r="E26" s="1" t="str">
        <f t="shared" si="2"/>
        <v>fn p187a() { _x000D_    // println!("\nIn p187a()");_x000D_    // _x000D_    // _x000D_}_x000D_</v>
      </c>
      <c r="F26" s="1" t="str">
        <f t="shared" si="3"/>
        <v xml:space="preserve">            p187a();</v>
      </c>
      <c r="G26" s="1" t="str">
        <f t="shared" si="4"/>
        <v xml:space="preserve">            ("p187a", p187a as fn()),</v>
      </c>
    </row>
    <row r="27" spans="1:7">
      <c r="A27" s="2">
        <v>187</v>
      </c>
      <c r="B27" s="1" t="str">
        <f>IF(0=LEN($A27),"",CHAR(96+COUNTIF($A$1:$A27,$A27)))</f>
        <v>b</v>
      </c>
      <c r="C27" s="1" t="str">
        <f t="shared" si="0"/>
        <v>p187b</v>
      </c>
      <c r="D27" s="1" t="str">
        <f t="shared" si="1"/>
        <v>println!("\nIn p187b()");</v>
      </c>
      <c r="E27" s="1" t="str">
        <f t="shared" si="2"/>
        <v>fn p187b() { _x000D_    // println!("\nIn p187b()");_x000D_    // _x000D_    // _x000D_}_x000D_</v>
      </c>
      <c r="F27" s="1" t="str">
        <f t="shared" si="3"/>
        <v xml:space="preserve">            p187b();</v>
      </c>
      <c r="G27" s="1" t="str">
        <f t="shared" si="4"/>
        <v xml:space="preserve">            ("p187b", p187b as fn()),</v>
      </c>
    </row>
    <row r="28" spans="1:7">
      <c r="A28" s="2">
        <v>188</v>
      </c>
      <c r="B28" s="1" t="str">
        <f>IF(0=LEN($A28),"",CHAR(96+COUNTIF($A$1:$A28,$A28)))</f>
        <v>a</v>
      </c>
      <c r="C28" s="1" t="str">
        <f t="shared" si="0"/>
        <v>p188a</v>
      </c>
      <c r="D28" s="1" t="str">
        <f t="shared" si="1"/>
        <v>println!("\nIn p188a()");</v>
      </c>
      <c r="E28" s="1" t="str">
        <f t="shared" si="2"/>
        <v>fn p188a() { _x000D_    // println!("\nIn p188a()");_x000D_    // _x000D_    // _x000D_}_x000D_</v>
      </c>
      <c r="F28" s="1" t="str">
        <f t="shared" si="3"/>
        <v xml:space="preserve">            p188a();</v>
      </c>
      <c r="G28" s="1" t="str">
        <f t="shared" si="4"/>
        <v xml:space="preserve">            ("p188a", p188a as fn()),</v>
      </c>
    </row>
    <row r="29" spans="1:7">
      <c r="A29" s="2">
        <v>188</v>
      </c>
      <c r="B29" s="1" t="str">
        <f>IF(0=LEN($A29),"",CHAR(96+COUNTIF($A$1:$A29,$A29)))</f>
        <v>b</v>
      </c>
      <c r="C29" s="1" t="str">
        <f t="shared" si="0"/>
        <v>p188b</v>
      </c>
      <c r="D29" s="1" t="str">
        <f t="shared" si="1"/>
        <v>println!("\nIn p188b()");</v>
      </c>
      <c r="E29" s="1" t="str">
        <f t="shared" si="2"/>
        <v>fn p188b() { _x000D_    // println!("\nIn p188b()");_x000D_    // _x000D_    // _x000D_}_x000D_</v>
      </c>
      <c r="F29" s="1" t="str">
        <f t="shared" si="3"/>
        <v xml:space="preserve">            p188b();</v>
      </c>
      <c r="G29" s="1" t="str">
        <f t="shared" si="4"/>
        <v xml:space="preserve">            ("p188b", p188b as fn()),</v>
      </c>
    </row>
    <row r="30" spans="1:7">
      <c r="A30" s="2">
        <v>189</v>
      </c>
      <c r="B30" s="1" t="str">
        <f>IF(0=LEN($A30),"",CHAR(96+COUNTIF($A$1:$A30,$A30)))</f>
        <v>a</v>
      </c>
      <c r="C30" s="1" t="str">
        <f t="shared" si="0"/>
        <v>p189a</v>
      </c>
      <c r="D30" s="1" t="str">
        <f t="shared" si="1"/>
        <v>println!("\nIn p189a()");</v>
      </c>
      <c r="E30" s="1" t="str">
        <f t="shared" si="2"/>
        <v>fn p189a() { _x000D_    // println!("\nIn p189a()");_x000D_    // _x000D_    // _x000D_}_x000D_</v>
      </c>
      <c r="F30" s="1" t="str">
        <f t="shared" si="3"/>
        <v xml:space="preserve">            p189a();</v>
      </c>
      <c r="G30" s="1" t="str">
        <f t="shared" si="4"/>
        <v xml:space="preserve">            ("p189a", p189a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67F0-BD2E-4A70-8A80-A9C76C61BF8E}">
  <sheetPr codeName="Sheet6"/>
  <dimension ref="A1:G18"/>
  <sheetViews>
    <sheetView workbookViewId="0">
      <selection activeCell="B1" sqref="B1:G18"/>
    </sheetView>
  </sheetViews>
  <sheetFormatPr defaultRowHeight="10.8" outlineLevelCol="1"/>
  <cols>
    <col min="1" max="1" width="4.5" bestFit="1" customWidth="1"/>
    <col min="2" max="2" width="2.5" customWidth="1" outlineLevel="1"/>
    <col min="3" max="3" width="6.5" customWidth="1" outlineLevel="1"/>
    <col min="4" max="4" width="28.25" customWidth="1" outlineLevel="1"/>
    <col min="5" max="5" width="45" bestFit="1" customWidth="1"/>
    <col min="6" max="6" width="22.75" bestFit="1" customWidth="1"/>
    <col min="7" max="7" width="41.625" bestFit="1" customWidth="1"/>
  </cols>
  <sheetData>
    <row r="1" spans="1:7">
      <c r="A1" s="2">
        <v>192</v>
      </c>
      <c r="B1" s="1" t="str">
        <f>IF(0=LEN($A1),"",CHAR(96+COUNTIF($A$1:$A1,$A1)))</f>
        <v>a</v>
      </c>
      <c r="C1" s="1" t="str">
        <f t="shared" ref="C1:C18" si="0">IF(0=LEN($A1),"","p"&amp;$A1&amp;$B1)</f>
        <v>p192a</v>
      </c>
      <c r="D1" s="1" t="str">
        <f t="shared" ref="D1:D18" si="1">IF(0=LEN($C1), "", "println!(""\nIn " &amp; $C1 &amp; "()"");")</f>
        <v>println!("\nIn p192a()");</v>
      </c>
      <c r="E1" s="1" t="str">
        <f t="shared" ref="E1:E18" si="2">IF(0=LEN($C1), "", "fn " &amp; C1 &amp; "() { " &amp; CHAR(13) &amp; REPT(" ", 4) &amp; "// " &amp; D1 &amp; CHAR(13) &amp; REPT(" ", 4) &amp; "// " &amp; CHAR(13) &amp; REPT(" ", 4) &amp; "// " &amp; CHAR(13) &amp; "}") &amp; CHAR(13)</f>
        <v>fn p192a() { _x000D_    // println!("\nIn p192a()");_x000D_    // _x000D_    // _x000D_}_x000D_</v>
      </c>
      <c r="F1" s="1" t="str">
        <f t="shared" ref="F1:F18" si="3">IF(0=LEN($C1), "", REPT(" ", 12) &amp; $C1 &amp; "();")</f>
        <v xml:space="preserve">            p192a();</v>
      </c>
      <c r="G1" s="1" t="str">
        <f t="shared" ref="G1:G18" si="4">IF(0=LEN($C1), "", REPT(" ", 12) &amp; "(""" &amp; $C1 &amp; """, " &amp; $C1 &amp; " as fn()),")</f>
        <v xml:space="preserve">            ("p192a", p192a as fn()),</v>
      </c>
    </row>
    <row r="2" spans="1:7">
      <c r="A2" s="2">
        <v>192</v>
      </c>
      <c r="B2" s="1" t="str">
        <f>IF(0=LEN($A2),"",CHAR(96+COUNTIF($A$1:$A2,$A2)))</f>
        <v>b</v>
      </c>
      <c r="C2" s="1" t="str">
        <f t="shared" si="0"/>
        <v>p192b</v>
      </c>
      <c r="D2" s="1" t="str">
        <f t="shared" si="1"/>
        <v>println!("\nIn p192b()");</v>
      </c>
      <c r="E2" s="1" t="str">
        <f t="shared" si="2"/>
        <v>fn p192b() { _x000D_    // println!("\nIn p192b()");_x000D_    // _x000D_    // _x000D_}_x000D_</v>
      </c>
      <c r="F2" s="1" t="str">
        <f t="shared" si="3"/>
        <v xml:space="preserve">            p192b();</v>
      </c>
      <c r="G2" s="1" t="str">
        <f t="shared" si="4"/>
        <v xml:space="preserve">            ("p192b", p192b as fn()),</v>
      </c>
    </row>
    <row r="3" spans="1:7">
      <c r="A3" s="2">
        <v>194</v>
      </c>
      <c r="B3" s="1" t="str">
        <f>IF(0=LEN($A3),"",CHAR(96+COUNTIF($A$1:$A3,$A3)))</f>
        <v>a</v>
      </c>
      <c r="C3" s="1" t="str">
        <f t="shared" si="0"/>
        <v>p194a</v>
      </c>
      <c r="D3" s="1" t="str">
        <f t="shared" si="1"/>
        <v>println!("\nIn p194a()");</v>
      </c>
      <c r="E3" s="1" t="str">
        <f t="shared" si="2"/>
        <v>fn p194a() { _x000D_    // println!("\nIn p194a()");_x000D_    // _x000D_    // _x000D_}_x000D_</v>
      </c>
      <c r="F3" s="1" t="str">
        <f t="shared" si="3"/>
        <v xml:space="preserve">            p194a();</v>
      </c>
      <c r="G3" s="1" t="str">
        <f t="shared" si="4"/>
        <v xml:space="preserve">            ("p194a", p194a as fn()),</v>
      </c>
    </row>
    <row r="4" spans="1:7">
      <c r="A4" s="2">
        <v>194</v>
      </c>
      <c r="B4" s="1" t="str">
        <f>IF(0=LEN($A4),"",CHAR(96+COUNTIF($A$1:$A4,$A4)))</f>
        <v>b</v>
      </c>
      <c r="C4" s="1" t="str">
        <f t="shared" si="0"/>
        <v>p194b</v>
      </c>
      <c r="D4" s="1" t="str">
        <f t="shared" si="1"/>
        <v>println!("\nIn p194b()");</v>
      </c>
      <c r="E4" s="1" t="str">
        <f t="shared" si="2"/>
        <v>fn p194b() { _x000D_    // println!("\nIn p194b()");_x000D_    // _x000D_    // _x000D_}_x000D_</v>
      </c>
      <c r="F4" s="1" t="str">
        <f t="shared" si="3"/>
        <v xml:space="preserve">            p194b();</v>
      </c>
      <c r="G4" s="1" t="str">
        <f t="shared" si="4"/>
        <v xml:space="preserve">            ("p194b", p194b as fn()),</v>
      </c>
    </row>
    <row r="5" spans="1:7">
      <c r="A5" s="2">
        <v>195</v>
      </c>
      <c r="B5" s="1" t="str">
        <f>IF(0=LEN($A5),"",CHAR(96+COUNTIF($A$1:$A5,$A5)))</f>
        <v>a</v>
      </c>
      <c r="C5" s="1" t="str">
        <f t="shared" si="0"/>
        <v>p195a</v>
      </c>
      <c r="D5" s="1" t="str">
        <f t="shared" si="1"/>
        <v>println!("\nIn p195a()");</v>
      </c>
      <c r="E5" s="1" t="str">
        <f t="shared" si="2"/>
        <v>fn p195a() { _x000D_    // println!("\nIn p195a()");_x000D_    // _x000D_    // _x000D_}_x000D_</v>
      </c>
      <c r="F5" s="1" t="str">
        <f t="shared" si="3"/>
        <v xml:space="preserve">            p195a();</v>
      </c>
      <c r="G5" s="1" t="str">
        <f t="shared" si="4"/>
        <v xml:space="preserve">            ("p195a", p195a as fn()),</v>
      </c>
    </row>
    <row r="6" spans="1:7">
      <c r="A6" s="2">
        <v>196</v>
      </c>
      <c r="B6" s="1" t="str">
        <f>IF(0=LEN($A6),"",CHAR(96+COUNTIF($A$1:$A6,$A6)))</f>
        <v>a</v>
      </c>
      <c r="C6" s="1" t="str">
        <f t="shared" si="0"/>
        <v>p196a</v>
      </c>
      <c r="D6" s="1" t="str">
        <f t="shared" si="1"/>
        <v>println!("\nIn p196a()");</v>
      </c>
      <c r="E6" s="1" t="str">
        <f t="shared" si="2"/>
        <v>fn p196a() { _x000D_    // println!("\nIn p196a()");_x000D_    // _x000D_    // _x000D_}_x000D_</v>
      </c>
      <c r="F6" s="1" t="str">
        <f t="shared" si="3"/>
        <v xml:space="preserve">            p196a();</v>
      </c>
      <c r="G6" s="1" t="str">
        <f t="shared" si="4"/>
        <v xml:space="preserve">            ("p196a", p196a as fn()),</v>
      </c>
    </row>
    <row r="7" spans="1:7">
      <c r="A7" s="2">
        <v>196</v>
      </c>
      <c r="B7" s="1" t="str">
        <f>IF(0=LEN($A7),"",CHAR(96+COUNTIF($A$1:$A7,$A7)))</f>
        <v>b</v>
      </c>
      <c r="C7" s="1" t="str">
        <f t="shared" si="0"/>
        <v>p196b</v>
      </c>
      <c r="D7" s="1" t="str">
        <f t="shared" si="1"/>
        <v>println!("\nIn p196b()");</v>
      </c>
      <c r="E7" s="1" t="str">
        <f t="shared" si="2"/>
        <v>fn p196b() { _x000D_    // println!("\nIn p196b()");_x000D_    // _x000D_    // _x000D_}_x000D_</v>
      </c>
      <c r="F7" s="1" t="str">
        <f t="shared" si="3"/>
        <v xml:space="preserve">            p196b();</v>
      </c>
      <c r="G7" s="1" t="str">
        <f t="shared" si="4"/>
        <v xml:space="preserve">            ("p196b", p196b as fn()),</v>
      </c>
    </row>
    <row r="8" spans="1:7">
      <c r="A8" s="2">
        <v>197</v>
      </c>
      <c r="B8" s="1" t="str">
        <f>IF(0=LEN($A8),"",CHAR(96+COUNTIF($A$1:$A8,$A8)))</f>
        <v>a</v>
      </c>
      <c r="C8" s="1" t="str">
        <f t="shared" si="0"/>
        <v>p197a</v>
      </c>
      <c r="D8" s="1" t="str">
        <f t="shared" si="1"/>
        <v>println!("\nIn p197a()");</v>
      </c>
      <c r="E8" s="1" t="str">
        <f t="shared" si="2"/>
        <v>fn p197a() { _x000D_    // println!("\nIn p197a()");_x000D_    // _x000D_    // _x000D_}_x000D_</v>
      </c>
      <c r="F8" s="1" t="str">
        <f t="shared" si="3"/>
        <v xml:space="preserve">            p197a();</v>
      </c>
      <c r="G8" s="1" t="str">
        <f t="shared" si="4"/>
        <v xml:space="preserve">            ("p197a", p197a as fn()),</v>
      </c>
    </row>
    <row r="9" spans="1:7">
      <c r="A9" s="2">
        <v>197</v>
      </c>
      <c r="B9" s="1" t="str">
        <f>IF(0=LEN($A9),"",CHAR(96+COUNTIF($A$1:$A9,$A9)))</f>
        <v>b</v>
      </c>
      <c r="C9" s="1" t="str">
        <f t="shared" si="0"/>
        <v>p197b</v>
      </c>
      <c r="D9" s="1" t="str">
        <f t="shared" si="1"/>
        <v>println!("\nIn p197b()");</v>
      </c>
      <c r="E9" s="1" t="str">
        <f t="shared" si="2"/>
        <v>fn p197b() { _x000D_    // println!("\nIn p197b()");_x000D_    // _x000D_    // _x000D_}_x000D_</v>
      </c>
      <c r="F9" s="1" t="str">
        <f t="shared" si="3"/>
        <v xml:space="preserve">            p197b();</v>
      </c>
      <c r="G9" s="1" t="str">
        <f t="shared" si="4"/>
        <v xml:space="preserve">            ("p197b", p197b as fn()),</v>
      </c>
    </row>
    <row r="10" spans="1:7">
      <c r="A10" s="2">
        <v>198</v>
      </c>
      <c r="B10" s="1" t="str">
        <f>IF(0=LEN($A10),"",CHAR(96+COUNTIF($A$1:$A10,$A10)))</f>
        <v>a</v>
      </c>
      <c r="C10" s="1" t="str">
        <f t="shared" si="0"/>
        <v>p198a</v>
      </c>
      <c r="D10" s="1" t="str">
        <f t="shared" si="1"/>
        <v>println!("\nIn p198a()");</v>
      </c>
      <c r="E10" s="1" t="str">
        <f t="shared" si="2"/>
        <v>fn p198a() { _x000D_    // println!("\nIn p198a()");_x000D_    // _x000D_    // _x000D_}_x000D_</v>
      </c>
      <c r="F10" s="1" t="str">
        <f t="shared" si="3"/>
        <v xml:space="preserve">            p198a();</v>
      </c>
      <c r="G10" s="1" t="str">
        <f t="shared" si="4"/>
        <v xml:space="preserve">            ("p198a", p198a as fn()),</v>
      </c>
    </row>
    <row r="11" spans="1:7">
      <c r="A11" s="2">
        <v>199</v>
      </c>
      <c r="B11" s="1" t="str">
        <f>IF(0=LEN($A11),"",CHAR(96+COUNTIF($A$1:$A11,$A11)))</f>
        <v>a</v>
      </c>
      <c r="C11" s="1" t="str">
        <f t="shared" si="0"/>
        <v>p199a</v>
      </c>
      <c r="D11" s="1" t="str">
        <f t="shared" si="1"/>
        <v>println!("\nIn p199a()");</v>
      </c>
      <c r="E11" s="1" t="str">
        <f t="shared" si="2"/>
        <v>fn p199a() { _x000D_    // println!("\nIn p199a()");_x000D_    // _x000D_    // _x000D_}_x000D_</v>
      </c>
      <c r="F11" s="1" t="str">
        <f t="shared" si="3"/>
        <v xml:space="preserve">            p199a();</v>
      </c>
      <c r="G11" s="1" t="str">
        <f t="shared" si="4"/>
        <v xml:space="preserve">            ("p199a", p199a as fn()),</v>
      </c>
    </row>
    <row r="12" spans="1:7">
      <c r="A12" s="2">
        <v>199</v>
      </c>
      <c r="B12" s="1" t="str">
        <f>IF(0=LEN($A12),"",CHAR(96+COUNTIF($A$1:$A12,$A12)))</f>
        <v>b</v>
      </c>
      <c r="C12" s="1" t="str">
        <f t="shared" si="0"/>
        <v>p199b</v>
      </c>
      <c r="D12" s="1" t="str">
        <f t="shared" si="1"/>
        <v>println!("\nIn p199b()");</v>
      </c>
      <c r="E12" s="1" t="str">
        <f t="shared" si="2"/>
        <v>fn p199b() { _x000D_    // println!("\nIn p199b()");_x000D_    // _x000D_    // _x000D_}_x000D_</v>
      </c>
      <c r="F12" s="1" t="str">
        <f t="shared" si="3"/>
        <v xml:space="preserve">            p199b();</v>
      </c>
      <c r="G12" s="1" t="str">
        <f t="shared" si="4"/>
        <v xml:space="preserve">            ("p199b", p199b as fn()),</v>
      </c>
    </row>
    <row r="13" spans="1:7">
      <c r="A13" s="2">
        <v>199</v>
      </c>
      <c r="B13" s="1" t="str">
        <f>IF(0=LEN($A13),"",CHAR(96+COUNTIF($A$1:$A13,$A13)))</f>
        <v>c</v>
      </c>
      <c r="C13" s="1" t="str">
        <f t="shared" si="0"/>
        <v>p199c</v>
      </c>
      <c r="D13" s="1" t="str">
        <f t="shared" si="1"/>
        <v>println!("\nIn p199c()");</v>
      </c>
      <c r="E13" s="1" t="str">
        <f t="shared" si="2"/>
        <v>fn p199c() { _x000D_    // println!("\nIn p199c()");_x000D_    // _x000D_    // _x000D_}_x000D_</v>
      </c>
      <c r="F13" s="1" t="str">
        <f t="shared" si="3"/>
        <v xml:space="preserve">            p199c();</v>
      </c>
      <c r="G13" s="1" t="str">
        <f t="shared" si="4"/>
        <v xml:space="preserve">            ("p199c", p199c as fn()),</v>
      </c>
    </row>
    <row r="14" spans="1:7">
      <c r="A14" s="2">
        <v>200</v>
      </c>
      <c r="B14" s="1" t="str">
        <f>IF(0=LEN($A14),"",CHAR(96+COUNTIF($A$1:$A14,$A14)))</f>
        <v>a</v>
      </c>
      <c r="C14" s="1" t="str">
        <f t="shared" si="0"/>
        <v>p200a</v>
      </c>
      <c r="D14" s="1" t="str">
        <f t="shared" si="1"/>
        <v>println!("\nIn p200a()");</v>
      </c>
      <c r="E14" s="1" t="str">
        <f t="shared" si="2"/>
        <v>fn p200a() { _x000D_    // println!("\nIn p200a()");_x000D_    // _x000D_    // _x000D_}_x000D_</v>
      </c>
      <c r="F14" s="1" t="str">
        <f t="shared" si="3"/>
        <v xml:space="preserve">            p200a();</v>
      </c>
      <c r="G14" s="1" t="str">
        <f t="shared" si="4"/>
        <v xml:space="preserve">            ("p200a", p200a as fn()),</v>
      </c>
    </row>
    <row r="15" spans="1:7">
      <c r="A15" s="2">
        <v>201</v>
      </c>
      <c r="B15" s="1" t="str">
        <f>IF(0=LEN($A15),"",CHAR(96+COUNTIF($A$1:$A15,$A15)))</f>
        <v>a</v>
      </c>
      <c r="C15" s="1" t="str">
        <f t="shared" si="0"/>
        <v>p201a</v>
      </c>
      <c r="D15" s="1" t="str">
        <f t="shared" si="1"/>
        <v>println!("\nIn p201a()");</v>
      </c>
      <c r="E15" s="1" t="str">
        <f t="shared" si="2"/>
        <v>fn p201a() { _x000D_    // println!("\nIn p201a()");_x000D_    // _x000D_    // _x000D_}_x000D_</v>
      </c>
      <c r="F15" s="1" t="str">
        <f t="shared" si="3"/>
        <v xml:space="preserve">            p201a();</v>
      </c>
      <c r="G15" s="1" t="str">
        <f t="shared" si="4"/>
        <v xml:space="preserve">            ("p201a", p201a as fn()),</v>
      </c>
    </row>
    <row r="16" spans="1:7">
      <c r="A16" s="2">
        <v>202</v>
      </c>
      <c r="B16" s="1" t="str">
        <f>IF(0=LEN($A16),"",CHAR(96+COUNTIF($A$1:$A16,$A16)))</f>
        <v>a</v>
      </c>
      <c r="C16" s="1" t="str">
        <f t="shared" si="0"/>
        <v>p202a</v>
      </c>
      <c r="D16" s="1" t="str">
        <f t="shared" si="1"/>
        <v>println!("\nIn p202a()");</v>
      </c>
      <c r="E16" s="1" t="str">
        <f t="shared" si="2"/>
        <v>fn p202a() { _x000D_    // println!("\nIn p202a()");_x000D_    // _x000D_    // _x000D_}_x000D_</v>
      </c>
      <c r="F16" s="1" t="str">
        <f t="shared" si="3"/>
        <v xml:space="preserve">            p202a();</v>
      </c>
      <c r="G16" s="1" t="str">
        <f t="shared" si="4"/>
        <v xml:space="preserve">            ("p202a", p202a as fn()),</v>
      </c>
    </row>
    <row r="17" spans="1:7">
      <c r="A17" s="2">
        <v>203</v>
      </c>
      <c r="B17" s="1" t="str">
        <f>IF(0=LEN($A17),"",CHAR(96+COUNTIF($A$1:$A17,$A17)))</f>
        <v>a</v>
      </c>
      <c r="C17" s="1" t="str">
        <f t="shared" si="0"/>
        <v>p203a</v>
      </c>
      <c r="D17" s="1" t="str">
        <f t="shared" si="1"/>
        <v>println!("\nIn p203a()");</v>
      </c>
      <c r="E17" s="1" t="str">
        <f t="shared" si="2"/>
        <v>fn p203a() { _x000D_    // println!("\nIn p203a()");_x000D_    // _x000D_    // _x000D_}_x000D_</v>
      </c>
      <c r="F17" s="1" t="str">
        <f t="shared" si="3"/>
        <v xml:space="preserve">            p203a();</v>
      </c>
      <c r="G17" s="1" t="str">
        <f t="shared" si="4"/>
        <v xml:space="preserve">            ("p203a", p203a as fn()),</v>
      </c>
    </row>
    <row r="18" spans="1:7">
      <c r="A18" s="2">
        <v>204</v>
      </c>
      <c r="B18" s="1" t="str">
        <f>IF(0=LEN($A18),"",CHAR(96+COUNTIF($A$1:$A18,$A18)))</f>
        <v>a</v>
      </c>
      <c r="C18" s="1" t="str">
        <f t="shared" si="0"/>
        <v>p204a</v>
      </c>
      <c r="D18" s="1" t="str">
        <f t="shared" si="1"/>
        <v>println!("\nIn p204a()");</v>
      </c>
      <c r="E18" s="1" t="str">
        <f t="shared" si="2"/>
        <v>fn p204a() { _x000D_    // println!("\nIn p204a()");_x000D_    // _x000D_    // _x000D_}_x000D_</v>
      </c>
      <c r="F18" s="1" t="str">
        <f t="shared" si="3"/>
        <v xml:space="preserve">            p204a();</v>
      </c>
      <c r="G18" s="1" t="str">
        <f t="shared" si="4"/>
        <v xml:space="preserve">            ("p204a", p204a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chapter01</vt:lpstr>
      <vt:lpstr>chapter02</vt:lpstr>
      <vt:lpstr>chapter03</vt:lpstr>
      <vt:lpstr>chapter04</vt:lpstr>
      <vt:lpstr>chapter05</vt:lpstr>
      <vt:lpstr>chapter06</vt:lpstr>
      <vt:lpstr>chapter07</vt:lpstr>
      <vt:lpstr>chapter08</vt:lpstr>
      <vt:lpstr>chapter09</vt:lpstr>
      <vt:lpstr>chapter10</vt:lpstr>
      <vt:lpstr>chapter11</vt:lpstr>
      <vt:lpstr>chapter12</vt:lpstr>
      <vt:lpstr>chapter13</vt:lpstr>
      <vt:lpstr>chapter14</vt:lpstr>
      <vt:lpstr>chapter15</vt:lpstr>
      <vt:lpstr>chapter16</vt:lpstr>
      <vt:lpstr>chapter17</vt:lpstr>
      <vt:lpstr>chapter18</vt:lpstr>
      <vt:lpstr>chapter19</vt:lpstr>
      <vt:lpstr>chapter20</vt:lpstr>
      <vt:lpstr>template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Qi</dc:creator>
  <cp:lastModifiedBy>An Qi</cp:lastModifiedBy>
  <cp:lastPrinted>2023-12-05T13:28:33Z</cp:lastPrinted>
  <dcterms:created xsi:type="dcterms:W3CDTF">2023-11-25T10:23:19Z</dcterms:created>
  <dcterms:modified xsi:type="dcterms:W3CDTF">2023-12-13T13:39:37Z</dcterms:modified>
</cp:coreProperties>
</file>