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KM\Documents\Training\Statistical Data Analysis with Excel\Statistical Data Analysis with Excel\Statistical Data Analysis with Excel Exercises-Oct2017\"/>
    </mc:Choice>
  </mc:AlternateContent>
  <bookViews>
    <workbookView xWindow="0" yWindow="0" windowWidth="20400" windowHeight="8340" tabRatio="659" xr2:uid="{00000000-000D-0000-FFFF-FFFF00000000}"/>
  </bookViews>
  <sheets>
    <sheet name="m5-linearreg" sheetId="1" r:id="rId1"/>
    <sheet name="m5-multreg" sheetId="2" r:id="rId2"/>
    <sheet name="m5-expreg(US)" sheetId="3" r:id="rId3"/>
    <sheet name="m5-expreg(German)" sheetId="4" r:id="rId4"/>
    <sheet name="m5-logreg" sheetId="5" r:id="rId5"/>
    <sheet name="m5-powreg" sheetId="6" r:id="rId6"/>
    <sheet name="m5-polreg" sheetId="7" r:id="rId7"/>
  </sheets>
  <externalReferences>
    <externalReference r:id="rId8"/>
    <externalReference r:id="rId9"/>
    <externalReference r:id="rId10"/>
    <externalReference r:id="rId11"/>
  </externalReferences>
  <definedNames>
    <definedName name="Number">#REF!</definedName>
    <definedName name="Probability">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<sst xmlns="http://schemas.openxmlformats.org/spreadsheetml/2006/main" count="65" uniqueCount="41">
  <si>
    <t>Employee</t>
  </si>
  <si>
    <t>Aptitude Score</t>
  </si>
  <si>
    <t>Performance</t>
  </si>
  <si>
    <t>Al</t>
  </si>
  <si>
    <t>Bill</t>
  </si>
  <si>
    <t>Carla</t>
  </si>
  <si>
    <t>Doris</t>
  </si>
  <si>
    <t>Ellen</t>
  </si>
  <si>
    <t>Fred</t>
  </si>
  <si>
    <t>Grace</t>
  </si>
  <si>
    <t>Inez</t>
  </si>
  <si>
    <t>Jackie</t>
  </si>
  <si>
    <t>Kerry</t>
  </si>
  <si>
    <t>Len</t>
  </si>
  <si>
    <t>Mary</t>
  </si>
  <si>
    <t>Nick</t>
  </si>
  <si>
    <t>Ollie</t>
  </si>
  <si>
    <t>Phyllis</t>
  </si>
  <si>
    <t>Quinn</t>
  </si>
  <si>
    <t>Rhoda</t>
  </si>
  <si>
    <t>Sam</t>
  </si>
  <si>
    <t>Thea</t>
  </si>
  <si>
    <t>Harriet</t>
  </si>
  <si>
    <t>SLOPE:</t>
  </si>
  <si>
    <t>INTERCEPT:</t>
  </si>
  <si>
    <t>Personality</t>
  </si>
  <si>
    <t xml:space="preserve">Time from pour (seconds) </t>
  </si>
  <si>
    <t>USA foam height (cm)</t>
  </si>
  <si>
    <t>ln (foam height)</t>
  </si>
  <si>
    <t>German 1 foam height (cm)</t>
  </si>
  <si>
    <t>German 2 foam height (cm)</t>
  </si>
  <si>
    <t>Power Clean (kg)</t>
  </si>
  <si>
    <t>ln(Power Clean)</t>
  </si>
  <si>
    <t>Shot put (m)</t>
  </si>
  <si>
    <t>Plane #</t>
  </si>
  <si>
    <t>Person-Hrs/Lb</t>
  </si>
  <si>
    <t>LN(Plane #)</t>
  </si>
  <si>
    <t>LN(Person-Hrs/Lb)</t>
  </si>
  <si>
    <t>Power Clean^2</t>
  </si>
  <si>
    <t>Power Clean</t>
  </si>
  <si>
    <t>Shot 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</si>
</sst>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077B5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indent="1" readingOrder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6" xfId="0" applyFont="1" applyBorder="1" applyAlignment="1">
      <alignment vertical="center"/>
    </xf>
    <xf numFmtId="0" fontId="5" fillId="0" borderId="6" xfId="0" applyFont="1" applyBorder="1"/>
    <xf numFmtId="0" fontId="7" fillId="0" borderId="0" xfId="0" applyFont="1" applyAlignment="1">
      <alignment vertical="center"/>
    </xf>
    <xf numFmtId="0" fontId="5" fillId="0" borderId="0" xfId="0" applyFont="1" applyFill="1" applyBorder="1"/>
    <xf numFmtId="164" fontId="0" fillId="0" borderId="0" xfId="0" applyNumberFormat="1"/>
    <xf numFmtId="0" fontId="5" fillId="0" borderId="0" xfId="0" applyFo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6530402449693789E-2"/>
                  <c:y val="-0.51158209390492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'm5-expreg(US)'!$A$2:$A$16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150</c:v>
                </c:pt>
                <c:pt idx="10">
                  <c:v>180</c:v>
                </c:pt>
                <c:pt idx="11">
                  <c:v>210</c:v>
                </c:pt>
                <c:pt idx="12">
                  <c:v>240</c:v>
                </c:pt>
                <c:pt idx="13">
                  <c:v>300</c:v>
                </c:pt>
                <c:pt idx="14">
                  <c:v>360</c:v>
                </c:pt>
              </c:numCache>
            </c:numRef>
          </c:xVal>
          <c:yVal>
            <c:numRef>
              <c:f>'m5-expreg(US)'!$B$2:$B$16</c:f>
              <c:numCache>
                <c:formatCode>General</c:formatCode>
                <c:ptCount val="15"/>
                <c:pt idx="0">
                  <c:v>14</c:v>
                </c:pt>
                <c:pt idx="1">
                  <c:v>12.1</c:v>
                </c:pt>
                <c:pt idx="2">
                  <c:v>10.9</c:v>
                </c:pt>
                <c:pt idx="3">
                  <c:v>10</c:v>
                </c:pt>
                <c:pt idx="4">
                  <c:v>9.3000000000000007</c:v>
                </c:pt>
                <c:pt idx="5">
                  <c:v>8.6</c:v>
                </c:pt>
                <c:pt idx="6">
                  <c:v>8</c:v>
                </c:pt>
                <c:pt idx="7">
                  <c:v>7.5</c:v>
                </c:pt>
                <c:pt idx="8">
                  <c:v>7</c:v>
                </c:pt>
                <c:pt idx="9">
                  <c:v>6.2</c:v>
                </c:pt>
                <c:pt idx="10">
                  <c:v>5.5</c:v>
                </c:pt>
                <c:pt idx="11">
                  <c:v>4.5</c:v>
                </c:pt>
                <c:pt idx="12">
                  <c:v>3.5</c:v>
                </c:pt>
                <c:pt idx="13">
                  <c:v>2</c:v>
                </c:pt>
                <c:pt idx="1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5-4442-91D1-7872B9A5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41248"/>
        <c:axId val="482546240"/>
      </c:scatterChart>
      <c:valAx>
        <c:axId val="4825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From Pour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6240"/>
        <c:crosses val="autoZero"/>
        <c:crossBetween val="midCat"/>
      </c:valAx>
      <c:valAx>
        <c:axId val="4825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 Foam </a:t>
                </a:r>
              </a:p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>
            <c:manualLayout>
              <c:xMode val="edge"/>
              <c:yMode val="edge"/>
              <c:x val="1.2403100775193798E-2"/>
              <c:y val="0.3961719588748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6992563429571303E-3"/>
                  <c:y val="0.43108304170312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'm5-logreg'!$A$2:$A$29</c:f>
              <c:numCache>
                <c:formatCode>0.0</c:formatCode>
                <c:ptCount val="28"/>
                <c:pt idx="0">
                  <c:v>38.814983819523597</c:v>
                </c:pt>
                <c:pt idx="1">
                  <c:v>52.461294903731897</c:v>
                </c:pt>
                <c:pt idx="2">
                  <c:v>61.220869322282397</c:v>
                </c:pt>
                <c:pt idx="3">
                  <c:v>61.486275696691699</c:v>
                </c:pt>
                <c:pt idx="4">
                  <c:v>63.6642376551114</c:v>
                </c:pt>
                <c:pt idx="5">
                  <c:v>66.065699718296699</c:v>
                </c:pt>
                <c:pt idx="6">
                  <c:v>70.635811235536494</c:v>
                </c:pt>
                <c:pt idx="7">
                  <c:v>93.088259260121504</c:v>
                </c:pt>
                <c:pt idx="8">
                  <c:v>93.400228156356903</c:v>
                </c:pt>
                <c:pt idx="9">
                  <c:v>93.410704723767793</c:v>
                </c:pt>
                <c:pt idx="10">
                  <c:v>95.819151165227098</c:v>
                </c:pt>
                <c:pt idx="11">
                  <c:v>102.284357320792</c:v>
                </c:pt>
                <c:pt idx="12">
                  <c:v>102.55674807347501</c:v>
                </c:pt>
                <c:pt idx="13">
                  <c:v>104.50538961190099</c:v>
                </c:pt>
                <c:pt idx="14">
                  <c:v>101.136591157777</c:v>
                </c:pt>
                <c:pt idx="15">
                  <c:v>98.025050636742407</c:v>
                </c:pt>
                <c:pt idx="16">
                  <c:v>97.794566153702803</c:v>
                </c:pt>
                <c:pt idx="17">
                  <c:v>98.546550881195699</c:v>
                </c:pt>
                <c:pt idx="18">
                  <c:v>116.061043466114</c:v>
                </c:pt>
                <c:pt idx="19">
                  <c:v>114.62226154168501</c:v>
                </c:pt>
                <c:pt idx="20">
                  <c:v>116.338090470979</c:v>
                </c:pt>
                <c:pt idx="21">
                  <c:v>116.373012362349</c:v>
                </c:pt>
                <c:pt idx="22">
                  <c:v>109.154657416245</c:v>
                </c:pt>
                <c:pt idx="23">
                  <c:v>125.736735501594</c:v>
                </c:pt>
                <c:pt idx="24">
                  <c:v>127.19065024561699</c:v>
                </c:pt>
                <c:pt idx="25">
                  <c:v>120.73475659441699</c:v>
                </c:pt>
                <c:pt idx="26">
                  <c:v>120.769678485786</c:v>
                </c:pt>
                <c:pt idx="27">
                  <c:v>142.19542290410399</c:v>
                </c:pt>
              </c:numCache>
            </c:numRef>
          </c:xVal>
          <c:yVal>
            <c:numRef>
              <c:f>'m5-logreg'!$C$2:$C$29</c:f>
              <c:numCache>
                <c:formatCode>0.0</c:formatCode>
                <c:ptCount val="28"/>
                <c:pt idx="0">
                  <c:v>6.4308662957185696</c:v>
                </c:pt>
                <c:pt idx="1">
                  <c:v>10.2240122925057</c:v>
                </c:pt>
                <c:pt idx="2">
                  <c:v>12.3374153144134</c:v>
                </c:pt>
                <c:pt idx="3">
                  <c:v>12.9460340372034</c:v>
                </c:pt>
                <c:pt idx="4">
                  <c:v>13.1772868018531</c:v>
                </c:pt>
                <c:pt idx="5">
                  <c:v>12.9736921751682</c:v>
                </c:pt>
                <c:pt idx="6">
                  <c:v>12.7694689544385</c:v>
                </c:pt>
                <c:pt idx="7">
                  <c:v>13.8354247666053</c:v>
                </c:pt>
                <c:pt idx="8">
                  <c:v>15.6034502828673</c:v>
                </c:pt>
                <c:pt idx="9">
                  <c:v>15.864316811398499</c:v>
                </c:pt>
                <c:pt idx="10">
                  <c:v>15.834633203734301</c:v>
                </c:pt>
                <c:pt idx="11">
                  <c:v>14.818266477312401</c:v>
                </c:pt>
                <c:pt idx="12">
                  <c:v>15.6007962191232</c:v>
                </c:pt>
                <c:pt idx="13">
                  <c:v>16.121970525923601</c:v>
                </c:pt>
                <c:pt idx="14">
                  <c:v>16.238889018229202</c:v>
                </c:pt>
                <c:pt idx="15">
                  <c:v>16.7615300444672</c:v>
                </c:pt>
                <c:pt idx="16">
                  <c:v>17.0224664167811</c:v>
                </c:pt>
                <c:pt idx="17">
                  <c:v>17.746886131352799</c:v>
                </c:pt>
                <c:pt idx="18">
                  <c:v>15.857751495821001</c:v>
                </c:pt>
                <c:pt idx="19">
                  <c:v>16.0320815775382</c:v>
                </c:pt>
                <c:pt idx="20">
                  <c:v>16.756221916979001</c:v>
                </c:pt>
                <c:pt idx="21">
                  <c:v>17.625777012082899</c:v>
                </c:pt>
                <c:pt idx="22">
                  <c:v>17.888738854096299</c:v>
                </c:pt>
                <c:pt idx="23">
                  <c:v>16.782483179288899</c:v>
                </c:pt>
                <c:pt idx="24">
                  <c:v>16.984960305450102</c:v>
                </c:pt>
                <c:pt idx="25">
                  <c:v>18.2332083905664</c:v>
                </c:pt>
                <c:pt idx="26">
                  <c:v>19.102763485670302</c:v>
                </c:pt>
                <c:pt idx="27">
                  <c:v>18.603799501781001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C-44E7-9B27-D69C0373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72880"/>
        <c:axId val="901973712"/>
      </c:scatterChart>
      <c:valAx>
        <c:axId val="901972880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Clean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3712"/>
        <c:crosses val="autoZero"/>
        <c:crossBetween val="midCat"/>
      </c:valAx>
      <c:valAx>
        <c:axId val="90197371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Shotput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1970691163604546E-3"/>
                  <c:y val="-0.53782699037620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'm5-powreg'!$A$2:$A$17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  <c:pt idx="4">
                  <c:v>23</c:v>
                </c:pt>
                <c:pt idx="5">
                  <c:v>40</c:v>
                </c:pt>
                <c:pt idx="6">
                  <c:v>59</c:v>
                </c:pt>
                <c:pt idx="7">
                  <c:v>99</c:v>
                </c:pt>
                <c:pt idx="8">
                  <c:v>142</c:v>
                </c:pt>
                <c:pt idx="9">
                  <c:v>190</c:v>
                </c:pt>
                <c:pt idx="10">
                  <c:v>244</c:v>
                </c:pt>
                <c:pt idx="11">
                  <c:v>301</c:v>
                </c:pt>
                <c:pt idx="12">
                  <c:v>359</c:v>
                </c:pt>
                <c:pt idx="13">
                  <c:v>427</c:v>
                </c:pt>
                <c:pt idx="14">
                  <c:v>472</c:v>
                </c:pt>
                <c:pt idx="15">
                  <c:v>552</c:v>
                </c:pt>
              </c:numCache>
            </c:numRef>
          </c:xVal>
          <c:yVal>
            <c:numRef>
              <c:f>'m5-powreg'!$B$2:$B$17</c:f>
              <c:numCache>
                <c:formatCode>0.00</c:formatCode>
                <c:ptCount val="16"/>
                <c:pt idx="0">
                  <c:v>9.2045490698188104</c:v>
                </c:pt>
                <c:pt idx="1">
                  <c:v>6.3304191611466898</c:v>
                </c:pt>
                <c:pt idx="2">
                  <c:v>5.5951771220087299</c:v>
                </c:pt>
                <c:pt idx="3">
                  <c:v>3.8902608511231</c:v>
                </c:pt>
                <c:pt idx="4">
                  <c:v>3.0819029866724699</c:v>
                </c:pt>
                <c:pt idx="5">
                  <c:v>2.37498047590105</c:v>
                </c:pt>
                <c:pt idx="6">
                  <c:v>1.9178709602322599</c:v>
                </c:pt>
                <c:pt idx="7">
                  <c:v>1.59080983922894</c:v>
                </c:pt>
                <c:pt idx="8">
                  <c:v>1.3957224528302901</c:v>
                </c:pt>
                <c:pt idx="9">
                  <c:v>1.22503270121499</c:v>
                </c:pt>
                <c:pt idx="10">
                  <c:v>1.1364924208298799</c:v>
                </c:pt>
                <c:pt idx="11">
                  <c:v>1.1455310428140599</c:v>
                </c:pt>
                <c:pt idx="12">
                  <c:v>1.09293090260397</c:v>
                </c:pt>
                <c:pt idx="13">
                  <c:v>1.01438627028324</c:v>
                </c:pt>
                <c:pt idx="14">
                  <c:v>0.91628510591911605</c:v>
                </c:pt>
                <c:pt idx="15">
                  <c:v>0.85838271022774804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0-418B-84C2-50905505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458368"/>
        <c:axId val="1971456192"/>
      </c:scatterChart>
      <c:valAx>
        <c:axId val="19714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Plane</a:t>
                </a:r>
                <a:r>
                  <a:rPr lang="en-US" b="1" baseline="0"/>
                  <a:t> #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56192"/>
        <c:crosses val="autoZero"/>
        <c:crossBetween val="midCat"/>
      </c:valAx>
      <c:valAx>
        <c:axId val="1971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Person-Hrs/lb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273403324584427"/>
                  <c:y val="0.41127515310586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'm5-polreg'!$B$2:$B$24</c:f>
              <c:numCache>
                <c:formatCode>0.0</c:formatCode>
                <c:ptCount val="23"/>
                <c:pt idx="0">
                  <c:v>111.330935251798</c:v>
                </c:pt>
                <c:pt idx="1">
                  <c:v>97.482014388489205</c:v>
                </c:pt>
                <c:pt idx="2">
                  <c:v>106.654676258992</c:v>
                </c:pt>
                <c:pt idx="3">
                  <c:v>125</c:v>
                </c:pt>
                <c:pt idx="4">
                  <c:v>120.14388489208601</c:v>
                </c:pt>
                <c:pt idx="5">
                  <c:v>115.647482014388</c:v>
                </c:pt>
                <c:pt idx="6">
                  <c:v>136.51079136690601</c:v>
                </c:pt>
                <c:pt idx="7">
                  <c:v>133.99280575539501</c:v>
                </c:pt>
                <c:pt idx="8">
                  <c:v>124.640287769784</c:v>
                </c:pt>
                <c:pt idx="9">
                  <c:v>126.97841726618699</c:v>
                </c:pt>
                <c:pt idx="10">
                  <c:v>124.820143884892</c:v>
                </c:pt>
                <c:pt idx="11">
                  <c:v>129.136690647482</c:v>
                </c:pt>
                <c:pt idx="12">
                  <c:v>133.812949640287</c:v>
                </c:pt>
                <c:pt idx="13">
                  <c:v>142.80575539568301</c:v>
                </c:pt>
                <c:pt idx="14">
                  <c:v>151.79856115107901</c:v>
                </c:pt>
                <c:pt idx="15">
                  <c:v>151.79856115107901</c:v>
                </c:pt>
                <c:pt idx="16">
                  <c:v>158.63309352517899</c:v>
                </c:pt>
                <c:pt idx="17">
                  <c:v>154.31654676258901</c:v>
                </c:pt>
                <c:pt idx="18">
                  <c:v>151.79856115107901</c:v>
                </c:pt>
                <c:pt idx="19">
                  <c:v>161.51079136690601</c:v>
                </c:pt>
                <c:pt idx="20">
                  <c:v>165.46762589927999</c:v>
                </c:pt>
                <c:pt idx="21">
                  <c:v>174.460431654676</c:v>
                </c:pt>
                <c:pt idx="22">
                  <c:v>190.46762589927999</c:v>
                </c:pt>
              </c:numCache>
            </c:numRef>
          </c:xVal>
          <c:yVal>
            <c:numRef>
              <c:f>'m5-polreg'!$C$2:$C$24</c:f>
              <c:numCache>
                <c:formatCode>0.0</c:formatCode>
                <c:ptCount val="23"/>
                <c:pt idx="0">
                  <c:v>10.679835481519101</c:v>
                </c:pt>
                <c:pt idx="1">
                  <c:v>11.981319724335201</c:v>
                </c:pt>
                <c:pt idx="2">
                  <c:v>13.7752039286352</c:v>
                </c:pt>
                <c:pt idx="3">
                  <c:v>13.7377333314992</c:v>
                </c:pt>
                <c:pt idx="4">
                  <c:v>15.249845248084499</c:v>
                </c:pt>
                <c:pt idx="5">
                  <c:v>15.500171946572699</c:v>
                </c:pt>
                <c:pt idx="6">
                  <c:v>16.634028914535602</c:v>
                </c:pt>
                <c:pt idx="7">
                  <c:v>16.747596186912801</c:v>
                </c:pt>
                <c:pt idx="8">
                  <c:v>16.858027153802698</c:v>
                </c:pt>
                <c:pt idx="9">
                  <c:v>17.2721020124626</c:v>
                </c:pt>
                <c:pt idx="10">
                  <c:v>17.408778904218799</c:v>
                </c:pt>
                <c:pt idx="11">
                  <c:v>18.122040799482701</c:v>
                </c:pt>
                <c:pt idx="12">
                  <c:v>18.996079618141</c:v>
                </c:pt>
                <c:pt idx="13">
                  <c:v>18.1283134104571</c:v>
                </c:pt>
                <c:pt idx="14">
                  <c:v>16.870489841396399</c:v>
                </c:pt>
                <c:pt idx="15">
                  <c:v>17.375269956119201</c:v>
                </c:pt>
                <c:pt idx="16">
                  <c:v>17.355461710937099</c:v>
                </c:pt>
                <c:pt idx="17">
                  <c:v>18.087706507833801</c:v>
                </c:pt>
                <c:pt idx="18">
                  <c:v>18.637220242926102</c:v>
                </c:pt>
                <c:pt idx="19">
                  <c:v>19.352958168837699</c:v>
                </c:pt>
                <c:pt idx="20">
                  <c:v>19.561274880669</c:v>
                </c:pt>
                <c:pt idx="21">
                  <c:v>19.496567946407598</c:v>
                </c:pt>
                <c:pt idx="22">
                  <c:v>20.903531094818199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7-498C-94B9-6CBE53945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72624"/>
        <c:axId val="901475120"/>
      </c:scatterChart>
      <c:valAx>
        <c:axId val="901472624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Clean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75120"/>
        <c:crosses val="autoZero"/>
        <c:crossBetween val="midCat"/>
      </c:valAx>
      <c:valAx>
        <c:axId val="90147512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Put(m)</a:t>
                </a:r>
              </a:p>
            </c:rich>
          </c:tx>
          <c:layout>
            <c:manualLayout>
              <c:xMode val="edge"/>
              <c:yMode val="edge"/>
              <c:x val="1.5927192842115297E-2"/>
              <c:y val="0.38973663599567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1</xdr:row>
      <xdr:rowOff>152399</xdr:rowOff>
    </xdr:from>
    <xdr:to>
      <xdr:col>14</xdr:col>
      <xdr:colOff>542924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AF9C4-E386-4AAF-98CB-0A57265D0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</xdr:row>
      <xdr:rowOff>104775</xdr:rowOff>
    </xdr:from>
    <xdr:to>
      <xdr:col>12</xdr:col>
      <xdr:colOff>152400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33932-1BA7-4BF6-B48C-9CC136A3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161925</xdr:rowOff>
    </xdr:from>
    <xdr:to>
      <xdr:col>18</xdr:col>
      <xdr:colOff>342899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251A8-8E0B-44EF-83B4-8BD1762D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38100</xdr:rowOff>
    </xdr:from>
    <xdr:to>
      <xdr:col>15</xdr:col>
      <xdr:colOff>114299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BCAA0-6B52-46EA-B394-4DAB60809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\Desktop\Statistical%20Data%20Analysis%20with%20Excel%20Exercises-26Jun2017\m5-3-expre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\Desktop\Statistical%20Data%20Analysis%20with%20Excel%20Exercises-26Jun2017\m5-4-logre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\Desktop\Statistical%20Data%20Analysis%20with%20Excel%20Exercises-26Jun2017\m5-5-powre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\Desktop\Statistical%20Data%20Analysis%20with%20Excel%20Exercises-26Jun2017\m5-6-polr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nential ANOVA"/>
      <sheetName val="US"/>
      <sheetName val="German Brands"/>
    </sheetNames>
    <sheetDataSet>
      <sheetData sheetId="0" refreshError="1"/>
      <sheetData sheetId="1">
        <row r="2">
          <cell r="A2">
            <v>0</v>
          </cell>
          <cell r="B2">
            <v>14</v>
          </cell>
        </row>
        <row r="3">
          <cell r="A3">
            <v>15</v>
          </cell>
          <cell r="B3">
            <v>12.1</v>
          </cell>
        </row>
        <row r="4">
          <cell r="A4">
            <v>30</v>
          </cell>
          <cell r="B4">
            <v>10.9</v>
          </cell>
        </row>
        <row r="5">
          <cell r="A5">
            <v>45</v>
          </cell>
          <cell r="B5">
            <v>10</v>
          </cell>
        </row>
        <row r="6">
          <cell r="A6">
            <v>60</v>
          </cell>
          <cell r="B6">
            <v>9.3000000000000007</v>
          </cell>
        </row>
        <row r="7">
          <cell r="A7">
            <v>75</v>
          </cell>
          <cell r="B7">
            <v>8.6</v>
          </cell>
        </row>
        <row r="8">
          <cell r="A8">
            <v>90</v>
          </cell>
          <cell r="B8">
            <v>8</v>
          </cell>
        </row>
        <row r="9">
          <cell r="A9">
            <v>105</v>
          </cell>
          <cell r="B9">
            <v>7.5</v>
          </cell>
        </row>
        <row r="10">
          <cell r="A10">
            <v>120</v>
          </cell>
          <cell r="B10">
            <v>7</v>
          </cell>
        </row>
        <row r="11">
          <cell r="A11">
            <v>150</v>
          </cell>
          <cell r="B11">
            <v>6.2</v>
          </cell>
        </row>
        <row r="12">
          <cell r="A12">
            <v>180</v>
          </cell>
          <cell r="B12">
            <v>5.5</v>
          </cell>
        </row>
        <row r="13">
          <cell r="A13">
            <v>210</v>
          </cell>
          <cell r="B13">
            <v>4.5</v>
          </cell>
        </row>
        <row r="14">
          <cell r="A14">
            <v>240</v>
          </cell>
          <cell r="B14">
            <v>3.5</v>
          </cell>
        </row>
        <row r="15">
          <cell r="A15">
            <v>300</v>
          </cell>
          <cell r="B15">
            <v>2</v>
          </cell>
        </row>
        <row r="16">
          <cell r="A16">
            <v>360</v>
          </cell>
          <cell r="B16">
            <v>0.9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arithmic ANOVA"/>
      <sheetName val="Data"/>
    </sheetNames>
    <sheetDataSet>
      <sheetData sheetId="0" refreshError="1"/>
      <sheetData sheetId="1">
        <row r="2">
          <cell r="A2">
            <v>38.814983819523597</v>
          </cell>
          <cell r="C2">
            <v>6.4308662957185696</v>
          </cell>
        </row>
        <row r="3">
          <cell r="A3">
            <v>52.461294903731897</v>
          </cell>
          <cell r="C3">
            <v>10.2240122925057</v>
          </cell>
        </row>
        <row r="4">
          <cell r="A4">
            <v>61.220869322282397</v>
          </cell>
          <cell r="C4">
            <v>12.3374153144134</v>
          </cell>
        </row>
        <row r="5">
          <cell r="A5">
            <v>61.486275696691699</v>
          </cell>
          <cell r="C5">
            <v>12.9460340372034</v>
          </cell>
        </row>
        <row r="6">
          <cell r="A6">
            <v>63.6642376551114</v>
          </cell>
          <cell r="C6">
            <v>13.1772868018531</v>
          </cell>
        </row>
        <row r="7">
          <cell r="A7">
            <v>66.065699718296699</v>
          </cell>
          <cell r="C7">
            <v>12.9736921751682</v>
          </cell>
        </row>
        <row r="8">
          <cell r="A8">
            <v>70.635811235536494</v>
          </cell>
          <cell r="C8">
            <v>12.7694689544385</v>
          </cell>
        </row>
        <row r="9">
          <cell r="A9">
            <v>93.088259260121504</v>
          </cell>
          <cell r="C9">
            <v>13.8354247666053</v>
          </cell>
        </row>
        <row r="10">
          <cell r="A10">
            <v>93.400228156356903</v>
          </cell>
          <cell r="C10">
            <v>15.6034502828673</v>
          </cell>
        </row>
        <row r="11">
          <cell r="A11">
            <v>93.410704723767793</v>
          </cell>
          <cell r="C11">
            <v>15.864316811398499</v>
          </cell>
        </row>
        <row r="12">
          <cell r="A12">
            <v>95.819151165227098</v>
          </cell>
          <cell r="C12">
            <v>15.834633203734301</v>
          </cell>
        </row>
        <row r="13">
          <cell r="A13">
            <v>102.284357320792</v>
          </cell>
          <cell r="C13">
            <v>14.818266477312401</v>
          </cell>
        </row>
        <row r="14">
          <cell r="A14">
            <v>102.55674807347501</v>
          </cell>
          <cell r="C14">
            <v>15.6007962191232</v>
          </cell>
        </row>
        <row r="15">
          <cell r="A15">
            <v>104.50538961190099</v>
          </cell>
          <cell r="C15">
            <v>16.121970525923601</v>
          </cell>
        </row>
        <row r="16">
          <cell r="A16">
            <v>101.136591157777</v>
          </cell>
          <cell r="C16">
            <v>16.238889018229202</v>
          </cell>
        </row>
        <row r="17">
          <cell r="A17">
            <v>98.025050636742407</v>
          </cell>
          <cell r="C17">
            <v>16.7615300444672</v>
          </cell>
        </row>
        <row r="18">
          <cell r="A18">
            <v>97.794566153702803</v>
          </cell>
          <cell r="C18">
            <v>17.0224664167811</v>
          </cell>
        </row>
        <row r="19">
          <cell r="A19">
            <v>98.546550881195699</v>
          </cell>
          <cell r="C19">
            <v>17.746886131352799</v>
          </cell>
        </row>
        <row r="20">
          <cell r="A20">
            <v>116.061043466114</v>
          </cell>
          <cell r="C20">
            <v>15.857751495821001</v>
          </cell>
        </row>
        <row r="21">
          <cell r="A21">
            <v>114.62226154168501</v>
          </cell>
          <cell r="C21">
            <v>16.0320815775382</v>
          </cell>
        </row>
        <row r="22">
          <cell r="A22">
            <v>116.338090470979</v>
          </cell>
          <cell r="C22">
            <v>16.756221916979001</v>
          </cell>
        </row>
        <row r="23">
          <cell r="A23">
            <v>116.373012362349</v>
          </cell>
          <cell r="C23">
            <v>17.625777012082899</v>
          </cell>
        </row>
        <row r="24">
          <cell r="A24">
            <v>109.154657416245</v>
          </cell>
          <cell r="C24">
            <v>17.888738854096299</v>
          </cell>
        </row>
        <row r="25">
          <cell r="A25">
            <v>125.736735501594</v>
          </cell>
          <cell r="C25">
            <v>16.782483179288899</v>
          </cell>
        </row>
        <row r="26">
          <cell r="A26">
            <v>127.19065024561699</v>
          </cell>
          <cell r="C26">
            <v>16.984960305450102</v>
          </cell>
        </row>
        <row r="27">
          <cell r="A27">
            <v>120.73475659441699</v>
          </cell>
          <cell r="C27">
            <v>18.2332083905664</v>
          </cell>
        </row>
        <row r="28">
          <cell r="A28">
            <v>120.769678485786</v>
          </cell>
          <cell r="C28">
            <v>19.102763485670302</v>
          </cell>
        </row>
        <row r="29">
          <cell r="A29">
            <v>142.19542290410399</v>
          </cell>
          <cell r="C29">
            <v>18.603799501781001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-29"/>
    </sheetNames>
    <sheetDataSet>
      <sheetData sheetId="0">
        <row r="2">
          <cell r="A2">
            <v>1</v>
          </cell>
          <cell r="B2">
            <v>9.2045490698188104</v>
          </cell>
        </row>
        <row r="3">
          <cell r="A3">
            <v>3</v>
          </cell>
          <cell r="B3">
            <v>6.3304191611466898</v>
          </cell>
        </row>
        <row r="4">
          <cell r="A4">
            <v>6</v>
          </cell>
          <cell r="B4">
            <v>5.5951771220087299</v>
          </cell>
        </row>
        <row r="5">
          <cell r="A5">
            <v>14</v>
          </cell>
          <cell r="B5">
            <v>3.8902608511231</v>
          </cell>
        </row>
        <row r="6">
          <cell r="A6">
            <v>23</v>
          </cell>
          <cell r="B6">
            <v>3.0819029866724699</v>
          </cell>
        </row>
        <row r="7">
          <cell r="A7">
            <v>40</v>
          </cell>
          <cell r="B7">
            <v>2.37498047590105</v>
          </cell>
        </row>
        <row r="8">
          <cell r="A8">
            <v>59</v>
          </cell>
          <cell r="B8">
            <v>1.9178709602322599</v>
          </cell>
        </row>
        <row r="9">
          <cell r="A9">
            <v>99</v>
          </cell>
          <cell r="B9">
            <v>1.59080983922894</v>
          </cell>
        </row>
        <row r="10">
          <cell r="A10">
            <v>142</v>
          </cell>
          <cell r="B10">
            <v>1.3957224528302901</v>
          </cell>
        </row>
        <row r="11">
          <cell r="A11">
            <v>190</v>
          </cell>
          <cell r="B11">
            <v>1.22503270121499</v>
          </cell>
        </row>
        <row r="12">
          <cell r="A12">
            <v>244</v>
          </cell>
          <cell r="B12">
            <v>1.1364924208298799</v>
          </cell>
        </row>
        <row r="13">
          <cell r="A13">
            <v>301</v>
          </cell>
          <cell r="B13">
            <v>1.1455310428140599</v>
          </cell>
        </row>
        <row r="14">
          <cell r="A14">
            <v>359</v>
          </cell>
          <cell r="B14">
            <v>1.09293090260397</v>
          </cell>
        </row>
        <row r="15">
          <cell r="A15">
            <v>427</v>
          </cell>
          <cell r="B15">
            <v>1.01438627028324</v>
          </cell>
        </row>
        <row r="16">
          <cell r="A16">
            <v>472</v>
          </cell>
          <cell r="B16">
            <v>0.91628510591911605</v>
          </cell>
        </row>
        <row r="17">
          <cell r="A17">
            <v>552</v>
          </cell>
          <cell r="B17">
            <v>0.85838271022774804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ynomial ANOVA"/>
      <sheetName val="Male Shotputters"/>
    </sheetNames>
    <sheetDataSet>
      <sheetData sheetId="0" refreshError="1"/>
      <sheetData sheetId="1">
        <row r="2">
          <cell r="B2">
            <v>111.330935251798</v>
          </cell>
          <cell r="C2">
            <v>10.679835481519101</v>
          </cell>
        </row>
        <row r="3">
          <cell r="B3">
            <v>97.482014388489205</v>
          </cell>
          <cell r="C3">
            <v>11.981319724335201</v>
          </cell>
        </row>
        <row r="4">
          <cell r="B4">
            <v>106.654676258992</v>
          </cell>
          <cell r="C4">
            <v>13.7752039286352</v>
          </cell>
        </row>
        <row r="5">
          <cell r="B5">
            <v>125</v>
          </cell>
          <cell r="C5">
            <v>13.7377333314992</v>
          </cell>
        </row>
        <row r="6">
          <cell r="B6">
            <v>120.14388489208601</v>
          </cell>
          <cell r="C6">
            <v>15.249845248084499</v>
          </cell>
        </row>
        <row r="7">
          <cell r="B7">
            <v>115.647482014388</v>
          </cell>
          <cell r="C7">
            <v>15.500171946572699</v>
          </cell>
        </row>
        <row r="8">
          <cell r="B8">
            <v>136.51079136690601</v>
          </cell>
          <cell r="C8">
            <v>16.634028914535602</v>
          </cell>
        </row>
        <row r="9">
          <cell r="B9">
            <v>133.99280575539501</v>
          </cell>
          <cell r="C9">
            <v>16.747596186912801</v>
          </cell>
        </row>
        <row r="10">
          <cell r="B10">
            <v>124.640287769784</v>
          </cell>
          <cell r="C10">
            <v>16.858027153802698</v>
          </cell>
        </row>
        <row r="11">
          <cell r="B11">
            <v>126.97841726618699</v>
          </cell>
          <cell r="C11">
            <v>17.2721020124626</v>
          </cell>
        </row>
        <row r="12">
          <cell r="B12">
            <v>124.820143884892</v>
          </cell>
          <cell r="C12">
            <v>17.408778904218799</v>
          </cell>
        </row>
        <row r="13">
          <cell r="B13">
            <v>129.136690647482</v>
          </cell>
          <cell r="C13">
            <v>18.122040799482701</v>
          </cell>
        </row>
        <row r="14">
          <cell r="B14">
            <v>133.812949640287</v>
          </cell>
          <cell r="C14">
            <v>18.996079618141</v>
          </cell>
        </row>
        <row r="15">
          <cell r="B15">
            <v>142.80575539568301</v>
          </cell>
          <cell r="C15">
            <v>18.1283134104571</v>
          </cell>
        </row>
        <row r="16">
          <cell r="B16">
            <v>151.79856115107901</v>
          </cell>
          <cell r="C16">
            <v>16.870489841396399</v>
          </cell>
        </row>
        <row r="17">
          <cell r="B17">
            <v>151.79856115107901</v>
          </cell>
          <cell r="C17">
            <v>17.375269956119201</v>
          </cell>
        </row>
        <row r="18">
          <cell r="B18">
            <v>158.63309352517899</v>
          </cell>
          <cell r="C18">
            <v>17.355461710937099</v>
          </cell>
        </row>
        <row r="19">
          <cell r="B19">
            <v>154.31654676258901</v>
          </cell>
          <cell r="C19">
            <v>18.087706507833801</v>
          </cell>
        </row>
        <row r="20">
          <cell r="B20">
            <v>151.79856115107901</v>
          </cell>
          <cell r="C20">
            <v>18.637220242926102</v>
          </cell>
        </row>
        <row r="21">
          <cell r="B21">
            <v>161.51079136690601</v>
          </cell>
          <cell r="C21">
            <v>19.352958168837699</v>
          </cell>
        </row>
        <row r="22">
          <cell r="B22">
            <v>165.46762589927999</v>
          </cell>
          <cell r="C22">
            <v>19.561274880669</v>
          </cell>
        </row>
        <row r="23">
          <cell r="B23">
            <v>174.460431654676</v>
          </cell>
          <cell r="C23">
            <v>19.496567946407598</v>
          </cell>
        </row>
        <row r="24">
          <cell r="B24">
            <v>190.46762589927999</v>
          </cell>
          <cell r="C24">
            <v>20.903531094818199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J21"/>
  <sheetViews>
    <sheetView tabSelected="1" topLeftCell="D1" workbookViewId="0">
      <selection activeCell="J8" sqref="J8"/>
    </sheetView>
  </sheetViews>
  <sheetFormatPr defaultRowHeight="14.5" x14ac:dyDescent="0.35"/>
  <cols>
    <col min="4" max="4" width="13" customWidth="1"/>
    <col min="5" max="5" width="17.81640625" customWidth="1"/>
    <col min="6" max="6" width="16" customWidth="1"/>
    <col min="9" max="9" width="11.26953125" customWidth="1"/>
    <col min="10" max="10" width="11" customWidth="1"/>
  </cols>
  <sheetData>
    <row r="1" spans="4:10" x14ac:dyDescent="0.35">
      <c r="D1" s="4" t="s">
        <v>0</v>
      </c>
      <c r="E1" s="4" t="s">
        <v>1</v>
      </c>
      <c r="F1" s="5" t="s">
        <v>2</v>
      </c>
    </row>
    <row r="2" spans="4:10" x14ac:dyDescent="0.35">
      <c r="D2" s="6" t="s">
        <v>3</v>
      </c>
      <c r="E2" s="7">
        <v>42</v>
      </c>
      <c r="F2" s="7">
        <v>44</v>
      </c>
    </row>
    <row r="3" spans="4:10" x14ac:dyDescent="0.35">
      <c r="D3" s="6" t="s">
        <v>4</v>
      </c>
      <c r="E3" s="7">
        <v>22</v>
      </c>
      <c r="F3" s="7">
        <v>31</v>
      </c>
    </row>
    <row r="4" spans="4:10" x14ac:dyDescent="0.35">
      <c r="D4" s="6" t="s">
        <v>5</v>
      </c>
      <c r="E4" s="7">
        <v>30</v>
      </c>
      <c r="F4" s="7">
        <v>30</v>
      </c>
    </row>
    <row r="5" spans="4:10" x14ac:dyDescent="0.35">
      <c r="D5" s="6" t="s">
        <v>6</v>
      </c>
      <c r="E5" s="7">
        <v>36</v>
      </c>
      <c r="F5" s="7">
        <v>29</v>
      </c>
    </row>
    <row r="6" spans="4:10" x14ac:dyDescent="0.35">
      <c r="D6" s="6" t="s">
        <v>7</v>
      </c>
      <c r="E6" s="7">
        <v>21</v>
      </c>
      <c r="F6" s="7">
        <v>23</v>
      </c>
    </row>
    <row r="7" spans="4:10" x14ac:dyDescent="0.35">
      <c r="D7" s="6" t="s">
        <v>8</v>
      </c>
      <c r="E7" s="7">
        <v>42</v>
      </c>
      <c r="F7" s="7">
        <v>40</v>
      </c>
    </row>
    <row r="8" spans="4:10" x14ac:dyDescent="0.35">
      <c r="D8" s="6" t="s">
        <v>9</v>
      </c>
      <c r="E8" s="7">
        <v>32</v>
      </c>
      <c r="F8" s="7">
        <v>36</v>
      </c>
      <c r="I8" s="8" t="s">
        <v>23</v>
      </c>
      <c r="J8" s="1"/>
    </row>
    <row r="9" spans="4:10" x14ac:dyDescent="0.35">
      <c r="D9" s="6" t="s">
        <v>22</v>
      </c>
      <c r="E9" s="7">
        <v>45</v>
      </c>
      <c r="F9" s="7">
        <v>40</v>
      </c>
      <c r="I9" s="3"/>
    </row>
    <row r="10" spans="4:10" x14ac:dyDescent="0.35">
      <c r="D10" s="6" t="s">
        <v>10</v>
      </c>
      <c r="E10" s="7">
        <v>25</v>
      </c>
      <c r="F10" s="7">
        <v>28</v>
      </c>
      <c r="I10" s="2" t="s">
        <v>24</v>
      </c>
      <c r="J10" s="1"/>
    </row>
    <row r="11" spans="4:10" x14ac:dyDescent="0.35">
      <c r="D11" s="6" t="s">
        <v>11</v>
      </c>
      <c r="E11" s="7">
        <v>18</v>
      </c>
      <c r="F11" s="7">
        <v>15</v>
      </c>
    </row>
    <row r="12" spans="4:10" x14ac:dyDescent="0.35">
      <c r="D12" s="6" t="s">
        <v>12</v>
      </c>
      <c r="E12" s="7">
        <v>28</v>
      </c>
      <c r="F12" s="7">
        <v>34</v>
      </c>
    </row>
    <row r="13" spans="4:10" x14ac:dyDescent="0.35">
      <c r="D13" s="6" t="s">
        <v>13</v>
      </c>
      <c r="E13" s="7">
        <v>34</v>
      </c>
      <c r="F13" s="7">
        <v>35</v>
      </c>
    </row>
    <row r="14" spans="4:10" x14ac:dyDescent="0.35">
      <c r="D14" s="6" t="s">
        <v>14</v>
      </c>
      <c r="E14" s="7">
        <v>25</v>
      </c>
      <c r="F14" s="7">
        <v>22</v>
      </c>
    </row>
    <row r="15" spans="4:10" x14ac:dyDescent="0.35">
      <c r="D15" s="6" t="s">
        <v>15</v>
      </c>
      <c r="E15" s="7">
        <v>37</v>
      </c>
      <c r="F15" s="7">
        <v>41</v>
      </c>
    </row>
    <row r="16" spans="4:10" x14ac:dyDescent="0.35">
      <c r="D16" s="6" t="s">
        <v>16</v>
      </c>
      <c r="E16" s="7">
        <v>42</v>
      </c>
      <c r="F16" s="7">
        <v>35</v>
      </c>
    </row>
    <row r="17" spans="4:6" x14ac:dyDescent="0.35">
      <c r="D17" s="6" t="s">
        <v>17</v>
      </c>
      <c r="E17" s="7">
        <v>32</v>
      </c>
      <c r="F17" s="7">
        <v>28</v>
      </c>
    </row>
    <row r="18" spans="4:6" x14ac:dyDescent="0.35">
      <c r="D18" s="6" t="s">
        <v>18</v>
      </c>
      <c r="E18" s="7">
        <v>38</v>
      </c>
      <c r="F18" s="7">
        <v>34</v>
      </c>
    </row>
    <row r="19" spans="4:6" x14ac:dyDescent="0.35">
      <c r="D19" s="6" t="s">
        <v>19</v>
      </c>
      <c r="E19" s="7">
        <v>28</v>
      </c>
      <c r="F19" s="7">
        <v>26</v>
      </c>
    </row>
    <row r="20" spans="4:6" x14ac:dyDescent="0.35">
      <c r="D20" s="6" t="s">
        <v>20</v>
      </c>
      <c r="E20" s="7">
        <v>38</v>
      </c>
      <c r="F20" s="7">
        <v>39</v>
      </c>
    </row>
    <row r="21" spans="4:6" x14ac:dyDescent="0.35">
      <c r="D21" s="6" t="s">
        <v>21</v>
      </c>
      <c r="E21" s="7">
        <v>22</v>
      </c>
      <c r="F21" s="7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FA58-EA87-4FA4-9B06-8D9D105FB3F5}">
  <dimension ref="C1:F21"/>
  <sheetViews>
    <sheetView topLeftCell="B1" workbookViewId="0">
      <selection activeCell="G22" sqref="G22"/>
    </sheetView>
  </sheetViews>
  <sheetFormatPr defaultColWidth="8.81640625" defaultRowHeight="14.5" x14ac:dyDescent="0.35"/>
  <cols>
    <col min="3" max="3" width="9.453125" customWidth="1"/>
    <col min="4" max="4" width="14.36328125" bestFit="1" customWidth="1"/>
    <col min="5" max="5" width="11" bestFit="1" customWidth="1"/>
    <col min="6" max="6" width="12.453125" bestFit="1" customWidth="1"/>
    <col min="8" max="8" width="9.1796875" customWidth="1"/>
  </cols>
  <sheetData>
    <row r="1" spans="3:6" ht="18" customHeight="1" x14ac:dyDescent="0.35">
      <c r="C1" s="9" t="s">
        <v>0</v>
      </c>
      <c r="D1" s="9" t="s">
        <v>1</v>
      </c>
      <c r="E1" s="9" t="s">
        <v>25</v>
      </c>
      <c r="F1" s="9" t="s">
        <v>2</v>
      </c>
    </row>
    <row r="2" spans="3:6" x14ac:dyDescent="0.35">
      <c r="C2" s="10" t="s">
        <v>3</v>
      </c>
      <c r="D2" s="11">
        <v>42</v>
      </c>
      <c r="E2" s="11">
        <v>14</v>
      </c>
      <c r="F2" s="11">
        <v>44</v>
      </c>
    </row>
    <row r="3" spans="3:6" x14ac:dyDescent="0.35">
      <c r="C3" s="10" t="s">
        <v>4</v>
      </c>
      <c r="D3" s="11">
        <v>22</v>
      </c>
      <c r="E3" s="11">
        <v>12</v>
      </c>
      <c r="F3" s="11">
        <v>31</v>
      </c>
    </row>
    <row r="4" spans="3:6" x14ac:dyDescent="0.35">
      <c r="C4" s="10" t="s">
        <v>5</v>
      </c>
      <c r="D4" s="11">
        <v>30</v>
      </c>
      <c r="E4" s="11">
        <v>14</v>
      </c>
      <c r="F4" s="11">
        <v>30</v>
      </c>
    </row>
    <row r="5" spans="3:6" x14ac:dyDescent="0.35">
      <c r="C5" s="10" t="s">
        <v>6</v>
      </c>
      <c r="D5" s="11">
        <v>36</v>
      </c>
      <c r="E5" s="11">
        <v>10</v>
      </c>
      <c r="F5" s="11">
        <v>29</v>
      </c>
    </row>
    <row r="6" spans="3:6" x14ac:dyDescent="0.35">
      <c r="C6" s="10" t="s">
        <v>7</v>
      </c>
      <c r="D6" s="11">
        <v>21</v>
      </c>
      <c r="E6" s="11">
        <v>8</v>
      </c>
      <c r="F6" s="11">
        <v>23</v>
      </c>
    </row>
    <row r="7" spans="3:6" x14ac:dyDescent="0.35">
      <c r="C7" s="10" t="s">
        <v>8</v>
      </c>
      <c r="D7" s="11">
        <v>42</v>
      </c>
      <c r="E7" s="11">
        <v>16</v>
      </c>
      <c r="F7" s="11">
        <v>40</v>
      </c>
    </row>
    <row r="8" spans="3:6" x14ac:dyDescent="0.35">
      <c r="C8" s="10" t="s">
        <v>9</v>
      </c>
      <c r="D8" s="11">
        <v>32</v>
      </c>
      <c r="E8" s="11">
        <v>15</v>
      </c>
      <c r="F8" s="11">
        <v>36</v>
      </c>
    </row>
    <row r="9" spans="3:6" x14ac:dyDescent="0.35">
      <c r="C9" s="10" t="s">
        <v>22</v>
      </c>
      <c r="D9" s="11">
        <v>45</v>
      </c>
      <c r="E9" s="11">
        <v>15</v>
      </c>
      <c r="F9" s="11">
        <v>40</v>
      </c>
    </row>
    <row r="10" spans="3:6" x14ac:dyDescent="0.35">
      <c r="C10" s="10" t="s">
        <v>10</v>
      </c>
      <c r="D10" s="11">
        <v>25</v>
      </c>
      <c r="E10" s="11">
        <v>11</v>
      </c>
      <c r="F10" s="11">
        <v>28</v>
      </c>
    </row>
    <row r="11" spans="3:6" x14ac:dyDescent="0.35">
      <c r="C11" s="10" t="s">
        <v>11</v>
      </c>
      <c r="D11" s="11">
        <v>18</v>
      </c>
      <c r="E11" s="11">
        <v>5</v>
      </c>
      <c r="F11" s="11">
        <v>15</v>
      </c>
    </row>
    <row r="12" spans="3:6" x14ac:dyDescent="0.35">
      <c r="C12" s="10" t="s">
        <v>12</v>
      </c>
      <c r="D12" s="11">
        <v>28</v>
      </c>
      <c r="E12" s="11">
        <v>14</v>
      </c>
      <c r="F12" s="11">
        <v>34</v>
      </c>
    </row>
    <row r="13" spans="3:6" x14ac:dyDescent="0.35">
      <c r="C13" s="10" t="s">
        <v>13</v>
      </c>
      <c r="D13" s="11">
        <v>34</v>
      </c>
      <c r="E13" s="11">
        <v>16</v>
      </c>
      <c r="F13" s="11">
        <v>35</v>
      </c>
    </row>
    <row r="14" spans="3:6" x14ac:dyDescent="0.35">
      <c r="C14" s="10" t="s">
        <v>14</v>
      </c>
      <c r="D14" s="11">
        <v>25</v>
      </c>
      <c r="E14" s="11">
        <v>11</v>
      </c>
      <c r="F14" s="11">
        <v>22</v>
      </c>
    </row>
    <row r="15" spans="3:6" x14ac:dyDescent="0.35">
      <c r="C15" s="10" t="s">
        <v>15</v>
      </c>
      <c r="D15" s="11">
        <v>37</v>
      </c>
      <c r="E15" s="11">
        <v>19</v>
      </c>
      <c r="F15" s="11">
        <v>41</v>
      </c>
    </row>
    <row r="16" spans="3:6" x14ac:dyDescent="0.35">
      <c r="C16" s="10" t="s">
        <v>16</v>
      </c>
      <c r="D16" s="11">
        <v>42</v>
      </c>
      <c r="E16" s="11">
        <v>15</v>
      </c>
      <c r="F16" s="11">
        <v>35</v>
      </c>
    </row>
    <row r="17" spans="3:6" x14ac:dyDescent="0.35">
      <c r="C17" s="10" t="s">
        <v>17</v>
      </c>
      <c r="D17" s="11">
        <v>32</v>
      </c>
      <c r="E17" s="11">
        <v>12</v>
      </c>
      <c r="F17" s="11">
        <v>28</v>
      </c>
    </row>
    <row r="18" spans="3:6" x14ac:dyDescent="0.35">
      <c r="C18" s="10" t="s">
        <v>18</v>
      </c>
      <c r="D18" s="11">
        <v>38</v>
      </c>
      <c r="E18" s="11">
        <v>17</v>
      </c>
      <c r="F18" s="11">
        <v>34</v>
      </c>
    </row>
    <row r="19" spans="3:6" x14ac:dyDescent="0.35">
      <c r="C19" s="10" t="s">
        <v>19</v>
      </c>
      <c r="D19" s="11">
        <v>28</v>
      </c>
      <c r="E19" s="11">
        <v>10</v>
      </c>
      <c r="F19" s="11">
        <v>26</v>
      </c>
    </row>
    <row r="20" spans="3:6" x14ac:dyDescent="0.35">
      <c r="C20" s="10" t="s">
        <v>20</v>
      </c>
      <c r="D20" s="11">
        <v>38</v>
      </c>
      <c r="E20" s="11">
        <v>14</v>
      </c>
      <c r="F20" s="11">
        <v>39</v>
      </c>
    </row>
    <row r="21" spans="3:6" x14ac:dyDescent="0.35">
      <c r="C21" s="10" t="s">
        <v>21</v>
      </c>
      <c r="D21" s="11">
        <v>22</v>
      </c>
      <c r="E21" s="11">
        <v>10</v>
      </c>
      <c r="F21" s="11">
        <v>28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F77C-60A7-40A1-BB64-C5E2E7F78C68}">
  <dimension ref="A1:C16"/>
  <sheetViews>
    <sheetView workbookViewId="0">
      <selection activeCell="C2" sqref="C2"/>
    </sheetView>
  </sheetViews>
  <sheetFormatPr defaultRowHeight="14.5" x14ac:dyDescent="0.35"/>
  <cols>
    <col min="1" max="1" width="27" bestFit="1" customWidth="1"/>
    <col min="2" max="2" width="20.54296875" bestFit="1" customWidth="1"/>
    <col min="3" max="3" width="15.453125" bestFit="1" customWidth="1"/>
  </cols>
  <sheetData>
    <row r="1" spans="1:3" x14ac:dyDescent="0.35">
      <c r="A1" s="12" t="s">
        <v>26</v>
      </c>
      <c r="B1" s="13" t="s">
        <v>27</v>
      </c>
      <c r="C1" s="13" t="s">
        <v>28</v>
      </c>
    </row>
    <row r="2" spans="1:3" x14ac:dyDescent="0.35">
      <c r="A2" s="14">
        <v>0</v>
      </c>
      <c r="B2">
        <v>14</v>
      </c>
    </row>
    <row r="3" spans="1:3" x14ac:dyDescent="0.35">
      <c r="A3">
        <v>15</v>
      </c>
      <c r="B3">
        <v>12.1</v>
      </c>
    </row>
    <row r="4" spans="1:3" x14ac:dyDescent="0.35">
      <c r="A4">
        <v>30</v>
      </c>
      <c r="B4">
        <v>10.9</v>
      </c>
    </row>
    <row r="5" spans="1:3" x14ac:dyDescent="0.35">
      <c r="A5">
        <v>45</v>
      </c>
      <c r="B5">
        <v>10</v>
      </c>
    </row>
    <row r="6" spans="1:3" x14ac:dyDescent="0.35">
      <c r="A6">
        <v>60</v>
      </c>
      <c r="B6">
        <v>9.3000000000000007</v>
      </c>
    </row>
    <row r="7" spans="1:3" x14ac:dyDescent="0.35">
      <c r="A7">
        <v>75</v>
      </c>
      <c r="B7">
        <v>8.6</v>
      </c>
    </row>
    <row r="8" spans="1:3" x14ac:dyDescent="0.35">
      <c r="A8">
        <v>90</v>
      </c>
      <c r="B8">
        <v>8</v>
      </c>
    </row>
    <row r="9" spans="1:3" x14ac:dyDescent="0.35">
      <c r="A9">
        <v>105</v>
      </c>
      <c r="B9">
        <v>7.5</v>
      </c>
    </row>
    <row r="10" spans="1:3" x14ac:dyDescent="0.35">
      <c r="A10">
        <v>120</v>
      </c>
      <c r="B10">
        <v>7</v>
      </c>
    </row>
    <row r="11" spans="1:3" x14ac:dyDescent="0.35">
      <c r="A11">
        <v>150</v>
      </c>
      <c r="B11">
        <v>6.2</v>
      </c>
    </row>
    <row r="12" spans="1:3" x14ac:dyDescent="0.35">
      <c r="A12">
        <v>180</v>
      </c>
      <c r="B12">
        <v>5.5</v>
      </c>
    </row>
    <row r="13" spans="1:3" x14ac:dyDescent="0.35">
      <c r="A13">
        <v>210</v>
      </c>
      <c r="B13">
        <v>4.5</v>
      </c>
    </row>
    <row r="14" spans="1:3" x14ac:dyDescent="0.35">
      <c r="A14">
        <v>240</v>
      </c>
      <c r="B14">
        <v>3.5</v>
      </c>
    </row>
    <row r="15" spans="1:3" x14ac:dyDescent="0.35">
      <c r="A15">
        <v>300</v>
      </c>
      <c r="B15">
        <v>2</v>
      </c>
    </row>
    <row r="16" spans="1:3" x14ac:dyDescent="0.35">
      <c r="A16">
        <v>360</v>
      </c>
      <c r="B16">
        <v>0.9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B4C98-ADFC-4078-8846-36F97995A875}">
  <dimension ref="A1:C16"/>
  <sheetViews>
    <sheetView workbookViewId="0">
      <selection activeCell="C13" sqref="C13"/>
    </sheetView>
  </sheetViews>
  <sheetFormatPr defaultRowHeight="14.5" x14ac:dyDescent="0.35"/>
  <cols>
    <col min="1" max="1" width="23.26953125" bestFit="1" customWidth="1"/>
    <col min="2" max="3" width="25.54296875" bestFit="1" customWidth="1"/>
  </cols>
  <sheetData>
    <row r="1" spans="1:3" x14ac:dyDescent="0.35">
      <c r="A1" s="12" t="s">
        <v>26</v>
      </c>
      <c r="B1" s="13" t="s">
        <v>29</v>
      </c>
      <c r="C1" s="13" t="s">
        <v>30</v>
      </c>
    </row>
    <row r="2" spans="1:3" x14ac:dyDescent="0.35">
      <c r="A2" s="14">
        <v>0</v>
      </c>
      <c r="B2">
        <v>17</v>
      </c>
      <c r="C2">
        <v>14</v>
      </c>
    </row>
    <row r="3" spans="1:3" x14ac:dyDescent="0.35">
      <c r="A3">
        <v>15</v>
      </c>
      <c r="B3">
        <v>16.100000000000001</v>
      </c>
      <c r="C3">
        <v>11.8</v>
      </c>
    </row>
    <row r="4" spans="1:3" x14ac:dyDescent="0.35">
      <c r="A4">
        <v>30</v>
      </c>
      <c r="B4">
        <v>14.9</v>
      </c>
      <c r="C4">
        <v>10.5</v>
      </c>
    </row>
    <row r="5" spans="1:3" x14ac:dyDescent="0.35">
      <c r="A5">
        <v>45</v>
      </c>
      <c r="B5">
        <v>14</v>
      </c>
      <c r="C5">
        <v>9.3000000000000007</v>
      </c>
    </row>
    <row r="6" spans="1:3" x14ac:dyDescent="0.35">
      <c r="A6">
        <v>60</v>
      </c>
      <c r="B6">
        <v>13.2</v>
      </c>
      <c r="C6">
        <v>8.5</v>
      </c>
    </row>
    <row r="7" spans="1:3" x14ac:dyDescent="0.35">
      <c r="A7">
        <v>75</v>
      </c>
      <c r="B7">
        <v>12.5</v>
      </c>
      <c r="C7">
        <v>7.7</v>
      </c>
    </row>
    <row r="8" spans="1:3" x14ac:dyDescent="0.35">
      <c r="A8">
        <v>90</v>
      </c>
      <c r="B8">
        <v>11.9</v>
      </c>
      <c r="C8">
        <v>7.1</v>
      </c>
    </row>
    <row r="9" spans="1:3" x14ac:dyDescent="0.35">
      <c r="A9">
        <v>105</v>
      </c>
      <c r="B9">
        <v>11.2</v>
      </c>
      <c r="C9">
        <v>6.5</v>
      </c>
    </row>
    <row r="10" spans="1:3" x14ac:dyDescent="0.35">
      <c r="A10">
        <v>120</v>
      </c>
      <c r="B10">
        <v>10.7</v>
      </c>
      <c r="C10">
        <v>6</v>
      </c>
    </row>
    <row r="11" spans="1:3" x14ac:dyDescent="0.35">
      <c r="A11">
        <v>150</v>
      </c>
      <c r="B11">
        <v>9.6999999999999993</v>
      </c>
      <c r="C11">
        <v>5.3</v>
      </c>
    </row>
    <row r="12" spans="1:3" x14ac:dyDescent="0.35">
      <c r="A12">
        <v>180</v>
      </c>
      <c r="B12">
        <v>8.9</v>
      </c>
      <c r="C12">
        <v>4.4000000000000004</v>
      </c>
    </row>
    <row r="13" spans="1:3" x14ac:dyDescent="0.35">
      <c r="A13">
        <v>210</v>
      </c>
      <c r="B13">
        <v>8.3000000000000007</v>
      </c>
      <c r="C13">
        <v>3.5</v>
      </c>
    </row>
    <row r="14" spans="1:3" x14ac:dyDescent="0.35">
      <c r="A14">
        <v>240</v>
      </c>
      <c r="B14">
        <v>7.5</v>
      </c>
      <c r="C14">
        <v>2.9</v>
      </c>
    </row>
    <row r="15" spans="1:3" x14ac:dyDescent="0.35">
      <c r="A15">
        <v>300</v>
      </c>
      <c r="B15">
        <v>6.3</v>
      </c>
      <c r="C15">
        <v>1.3</v>
      </c>
    </row>
    <row r="16" spans="1:3" x14ac:dyDescent="0.35">
      <c r="A16">
        <v>360</v>
      </c>
      <c r="B16">
        <v>5.2</v>
      </c>
      <c r="C16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1F3C-DBBA-465C-8817-225A5766C942}">
  <dimension ref="A1:H29"/>
  <sheetViews>
    <sheetView workbookViewId="0">
      <selection activeCell="D5" sqref="D5"/>
    </sheetView>
  </sheetViews>
  <sheetFormatPr defaultRowHeight="14.5" x14ac:dyDescent="0.35"/>
  <cols>
    <col min="1" max="1" width="16.1796875" bestFit="1" customWidth="1"/>
    <col min="2" max="2" width="16.1796875" customWidth="1"/>
    <col min="3" max="3" width="12" bestFit="1" customWidth="1"/>
    <col min="5" max="5" width="12.1796875" bestFit="1" customWidth="1"/>
    <col min="6" max="6" width="15" customWidth="1"/>
    <col min="7" max="7" width="14" bestFit="1" customWidth="1"/>
    <col min="8" max="8" width="12" bestFit="1" customWidth="1"/>
  </cols>
  <sheetData>
    <row r="1" spans="1:8" x14ac:dyDescent="0.35">
      <c r="A1" s="13" t="s">
        <v>31</v>
      </c>
      <c r="B1" s="13" t="s">
        <v>32</v>
      </c>
      <c r="C1" s="13" t="s">
        <v>33</v>
      </c>
      <c r="E1" s="15"/>
      <c r="F1" s="15"/>
      <c r="G1" s="15"/>
      <c r="H1" s="15"/>
    </row>
    <row r="2" spans="1:8" x14ac:dyDescent="0.35">
      <c r="A2" s="16">
        <v>38.814983819523597</v>
      </c>
      <c r="B2" s="16"/>
      <c r="C2" s="16">
        <v>6.4308662957185696</v>
      </c>
      <c r="E2" s="16"/>
      <c r="F2" s="16"/>
    </row>
    <row r="3" spans="1:8" x14ac:dyDescent="0.35">
      <c r="A3" s="16">
        <v>52.461294903731897</v>
      </c>
      <c r="B3" s="16"/>
      <c r="C3" s="16">
        <v>10.2240122925057</v>
      </c>
    </row>
    <row r="4" spans="1:8" x14ac:dyDescent="0.35">
      <c r="A4" s="16">
        <v>61.220869322282397</v>
      </c>
      <c r="B4" s="16"/>
      <c r="C4" s="16">
        <v>12.3374153144134</v>
      </c>
    </row>
    <row r="5" spans="1:8" x14ac:dyDescent="0.35">
      <c r="A5" s="16">
        <v>61.486275696691699</v>
      </c>
      <c r="B5" s="16"/>
      <c r="C5" s="16">
        <v>12.9460340372034</v>
      </c>
    </row>
    <row r="6" spans="1:8" x14ac:dyDescent="0.35">
      <c r="A6" s="16">
        <v>63.6642376551114</v>
      </c>
      <c r="B6" s="16"/>
      <c r="C6" s="16">
        <v>13.1772868018531</v>
      </c>
    </row>
    <row r="7" spans="1:8" x14ac:dyDescent="0.35">
      <c r="A7" s="16">
        <v>66.065699718296699</v>
      </c>
      <c r="B7" s="16"/>
      <c r="C7" s="16">
        <v>12.9736921751682</v>
      </c>
    </row>
    <row r="8" spans="1:8" x14ac:dyDescent="0.35">
      <c r="A8" s="16">
        <v>70.635811235536494</v>
      </c>
      <c r="B8" s="16"/>
      <c r="C8" s="16">
        <v>12.7694689544385</v>
      </c>
    </row>
    <row r="9" spans="1:8" x14ac:dyDescent="0.35">
      <c r="A9" s="16">
        <v>93.088259260121504</v>
      </c>
      <c r="B9" s="16"/>
      <c r="C9" s="16">
        <v>13.8354247666053</v>
      </c>
    </row>
    <row r="10" spans="1:8" x14ac:dyDescent="0.35">
      <c r="A10" s="16">
        <v>93.400228156356903</v>
      </c>
      <c r="B10" s="16"/>
      <c r="C10" s="16">
        <v>15.6034502828673</v>
      </c>
    </row>
    <row r="11" spans="1:8" x14ac:dyDescent="0.35">
      <c r="A11" s="16">
        <v>93.410704723767793</v>
      </c>
      <c r="B11" s="16"/>
      <c r="C11" s="16">
        <v>15.864316811398499</v>
      </c>
    </row>
    <row r="12" spans="1:8" x14ac:dyDescent="0.35">
      <c r="A12" s="16">
        <v>95.819151165227098</v>
      </c>
      <c r="B12" s="16"/>
      <c r="C12" s="16">
        <v>15.834633203734301</v>
      </c>
    </row>
    <row r="13" spans="1:8" x14ac:dyDescent="0.35">
      <c r="A13" s="16">
        <v>102.284357320792</v>
      </c>
      <c r="B13" s="16"/>
      <c r="C13" s="16">
        <v>14.818266477312401</v>
      </c>
    </row>
    <row r="14" spans="1:8" x14ac:dyDescent="0.35">
      <c r="A14" s="16">
        <v>102.55674807347501</v>
      </c>
      <c r="B14" s="16"/>
      <c r="C14" s="16">
        <v>15.6007962191232</v>
      </c>
    </row>
    <row r="15" spans="1:8" x14ac:dyDescent="0.35">
      <c r="A15" s="16">
        <v>104.50538961190099</v>
      </c>
      <c r="B15" s="16"/>
      <c r="C15" s="16">
        <v>16.121970525923601</v>
      </c>
    </row>
    <row r="16" spans="1:8" x14ac:dyDescent="0.35">
      <c r="A16" s="16">
        <v>101.136591157777</v>
      </c>
      <c r="B16" s="16"/>
      <c r="C16" s="16">
        <v>16.238889018229202</v>
      </c>
    </row>
    <row r="17" spans="1:3" x14ac:dyDescent="0.35">
      <c r="A17" s="16">
        <v>98.025050636742407</v>
      </c>
      <c r="B17" s="16"/>
      <c r="C17" s="16">
        <v>16.7615300444672</v>
      </c>
    </row>
    <row r="18" spans="1:3" x14ac:dyDescent="0.35">
      <c r="A18" s="16">
        <v>97.794566153702803</v>
      </c>
      <c r="B18" s="16"/>
      <c r="C18" s="16">
        <v>17.0224664167811</v>
      </c>
    </row>
    <row r="19" spans="1:3" x14ac:dyDescent="0.35">
      <c r="A19" s="16">
        <v>98.546550881195699</v>
      </c>
      <c r="B19" s="16"/>
      <c r="C19" s="16">
        <v>17.746886131352799</v>
      </c>
    </row>
    <row r="20" spans="1:3" x14ac:dyDescent="0.35">
      <c r="A20" s="16">
        <v>116.061043466114</v>
      </c>
      <c r="B20" s="16"/>
      <c r="C20" s="16">
        <v>15.857751495821001</v>
      </c>
    </row>
    <row r="21" spans="1:3" x14ac:dyDescent="0.35">
      <c r="A21" s="16">
        <v>114.62226154168501</v>
      </c>
      <c r="B21" s="16"/>
      <c r="C21" s="16">
        <v>16.0320815775382</v>
      </c>
    </row>
    <row r="22" spans="1:3" x14ac:dyDescent="0.35">
      <c r="A22" s="16">
        <v>116.338090470979</v>
      </c>
      <c r="B22" s="16"/>
      <c r="C22" s="16">
        <v>16.756221916979001</v>
      </c>
    </row>
    <row r="23" spans="1:3" x14ac:dyDescent="0.35">
      <c r="A23" s="16">
        <v>116.373012362349</v>
      </c>
      <c r="B23" s="16"/>
      <c r="C23" s="16">
        <v>17.625777012082899</v>
      </c>
    </row>
    <row r="24" spans="1:3" x14ac:dyDescent="0.35">
      <c r="A24" s="16">
        <v>109.154657416245</v>
      </c>
      <c r="B24" s="16"/>
      <c r="C24" s="16">
        <v>17.888738854096299</v>
      </c>
    </row>
    <row r="25" spans="1:3" x14ac:dyDescent="0.35">
      <c r="A25" s="16">
        <v>125.736735501594</v>
      </c>
      <c r="B25" s="16"/>
      <c r="C25" s="16">
        <v>16.782483179288899</v>
      </c>
    </row>
    <row r="26" spans="1:3" x14ac:dyDescent="0.35">
      <c r="A26" s="16">
        <v>127.19065024561699</v>
      </c>
      <c r="B26" s="16"/>
      <c r="C26" s="16">
        <v>16.984960305450102</v>
      </c>
    </row>
    <row r="27" spans="1:3" x14ac:dyDescent="0.35">
      <c r="A27" s="16">
        <v>120.73475659441699</v>
      </c>
      <c r="B27" s="16"/>
      <c r="C27" s="16">
        <v>18.2332083905664</v>
      </c>
    </row>
    <row r="28" spans="1:3" x14ac:dyDescent="0.35">
      <c r="A28" s="16">
        <v>120.769678485786</v>
      </c>
      <c r="B28" s="16"/>
      <c r="C28" s="16">
        <v>19.102763485670302</v>
      </c>
    </row>
    <row r="29" spans="1:3" x14ac:dyDescent="0.35">
      <c r="A29" s="16">
        <v>142.19542290410399</v>
      </c>
      <c r="B29" s="16"/>
      <c r="C29" s="16">
        <v>18.603799501781001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5995-5F05-4DDF-B124-E71378D4A81A}">
  <dimension ref="A1:E17"/>
  <sheetViews>
    <sheetView workbookViewId="0">
      <selection activeCell="C2" sqref="C2:D17"/>
    </sheetView>
  </sheetViews>
  <sheetFormatPr defaultRowHeight="14.5" x14ac:dyDescent="0.35"/>
  <cols>
    <col min="2" max="2" width="13.7265625" bestFit="1" customWidth="1"/>
    <col min="3" max="3" width="11.1796875" bestFit="1" customWidth="1"/>
    <col min="4" max="4" width="17.54296875" bestFit="1" customWidth="1"/>
  </cols>
  <sheetData>
    <row r="1" spans="1:5" x14ac:dyDescent="0.35">
      <c r="A1" s="13" t="s">
        <v>34</v>
      </c>
      <c r="B1" s="13" t="s">
        <v>35</v>
      </c>
      <c r="C1" s="13" t="s">
        <v>36</v>
      </c>
      <c r="D1" s="13" t="s">
        <v>37</v>
      </c>
      <c r="E1" s="17"/>
    </row>
    <row r="2" spans="1:5" x14ac:dyDescent="0.35">
      <c r="A2">
        <v>1</v>
      </c>
      <c r="B2" s="18">
        <v>9.2045490698188104</v>
      </c>
    </row>
    <row r="3" spans="1:5" x14ac:dyDescent="0.35">
      <c r="A3">
        <v>3</v>
      </c>
      <c r="B3" s="18">
        <v>6.3304191611466898</v>
      </c>
    </row>
    <row r="4" spans="1:5" x14ac:dyDescent="0.35">
      <c r="A4">
        <v>6</v>
      </c>
      <c r="B4" s="18">
        <v>5.5951771220087299</v>
      </c>
    </row>
    <row r="5" spans="1:5" x14ac:dyDescent="0.35">
      <c r="A5">
        <v>14</v>
      </c>
      <c r="B5" s="18">
        <v>3.8902608511231</v>
      </c>
    </row>
    <row r="6" spans="1:5" x14ac:dyDescent="0.35">
      <c r="A6">
        <v>23</v>
      </c>
      <c r="B6" s="18">
        <v>3.0819029866724699</v>
      </c>
    </row>
    <row r="7" spans="1:5" x14ac:dyDescent="0.35">
      <c r="A7">
        <v>40</v>
      </c>
      <c r="B7" s="18">
        <v>2.37498047590105</v>
      </c>
    </row>
    <row r="8" spans="1:5" x14ac:dyDescent="0.35">
      <c r="A8">
        <v>59</v>
      </c>
      <c r="B8" s="18">
        <v>1.9178709602322599</v>
      </c>
    </row>
    <row r="9" spans="1:5" x14ac:dyDescent="0.35">
      <c r="A9">
        <v>99</v>
      </c>
      <c r="B9" s="18">
        <v>1.59080983922894</v>
      </c>
    </row>
    <row r="10" spans="1:5" x14ac:dyDescent="0.35">
      <c r="A10">
        <v>142</v>
      </c>
      <c r="B10" s="18">
        <v>1.3957224528302901</v>
      </c>
    </row>
    <row r="11" spans="1:5" x14ac:dyDescent="0.35">
      <c r="A11">
        <v>190</v>
      </c>
      <c r="B11" s="18">
        <v>1.22503270121499</v>
      </c>
    </row>
    <row r="12" spans="1:5" x14ac:dyDescent="0.35">
      <c r="A12">
        <v>244</v>
      </c>
      <c r="B12" s="18">
        <v>1.1364924208298799</v>
      </c>
    </row>
    <row r="13" spans="1:5" x14ac:dyDescent="0.35">
      <c r="A13">
        <v>301</v>
      </c>
      <c r="B13" s="18">
        <v>1.1455310428140599</v>
      </c>
    </row>
    <row r="14" spans="1:5" x14ac:dyDescent="0.35">
      <c r="A14">
        <v>359</v>
      </c>
      <c r="B14" s="18">
        <v>1.09293090260397</v>
      </c>
    </row>
    <row r="15" spans="1:5" x14ac:dyDescent="0.35">
      <c r="A15">
        <v>427</v>
      </c>
      <c r="B15" s="18">
        <v>1.01438627028324</v>
      </c>
    </row>
    <row r="16" spans="1:5" x14ac:dyDescent="0.35">
      <c r="A16">
        <v>472</v>
      </c>
      <c r="B16" s="18">
        <v>0.91628510591911605</v>
      </c>
    </row>
    <row r="17" spans="1:2" x14ac:dyDescent="0.35">
      <c r="A17">
        <v>552</v>
      </c>
      <c r="B17" s="18">
        <v>0.85838271022774804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3297-701B-4311-AD82-F18CC4BEEAC7}">
  <dimension ref="A1:C24"/>
  <sheetViews>
    <sheetView workbookViewId="0">
      <selection activeCell="E17" sqref="E17"/>
    </sheetView>
  </sheetViews>
  <sheetFormatPr defaultRowHeight="14.5" x14ac:dyDescent="0.35"/>
  <cols>
    <col min="1" max="1" width="14.7265625" bestFit="1" customWidth="1"/>
    <col min="2" max="2" width="12.1796875" bestFit="1" customWidth="1"/>
  </cols>
  <sheetData>
    <row r="1" spans="1:3" x14ac:dyDescent="0.35">
      <c r="A1" s="13" t="s">
        <v>38</v>
      </c>
      <c r="B1" s="13" t="s">
        <v>39</v>
      </c>
      <c r="C1" s="13" t="s">
        <v>40</v>
      </c>
    </row>
    <row r="2" spans="1:3" x14ac:dyDescent="0.35">
      <c r="A2" s="19"/>
      <c r="B2" s="16">
        <v>111.330935251798</v>
      </c>
      <c r="C2" s="16">
        <v>10.679835481519101</v>
      </c>
    </row>
    <row r="3" spans="1:3" x14ac:dyDescent="0.35">
      <c r="A3" s="19"/>
      <c r="B3" s="16">
        <v>97.482014388489205</v>
      </c>
      <c r="C3" s="16">
        <v>11.981319724335201</v>
      </c>
    </row>
    <row r="4" spans="1:3" x14ac:dyDescent="0.35">
      <c r="A4" s="19"/>
      <c r="B4" s="16">
        <v>106.654676258992</v>
      </c>
      <c r="C4" s="16">
        <v>13.7752039286352</v>
      </c>
    </row>
    <row r="5" spans="1:3" x14ac:dyDescent="0.35">
      <c r="A5" s="19"/>
      <c r="B5" s="16">
        <v>125</v>
      </c>
      <c r="C5" s="16">
        <v>13.7377333314992</v>
      </c>
    </row>
    <row r="6" spans="1:3" x14ac:dyDescent="0.35">
      <c r="A6" s="19"/>
      <c r="B6" s="16">
        <v>120.14388489208601</v>
      </c>
      <c r="C6" s="16">
        <v>15.249845248084499</v>
      </c>
    </row>
    <row r="7" spans="1:3" x14ac:dyDescent="0.35">
      <c r="A7" s="19"/>
      <c r="B7" s="16">
        <v>115.647482014388</v>
      </c>
      <c r="C7" s="16">
        <v>15.500171946572699</v>
      </c>
    </row>
    <row r="8" spans="1:3" x14ac:dyDescent="0.35">
      <c r="A8" s="19"/>
      <c r="B8" s="16">
        <v>136.51079136690601</v>
      </c>
      <c r="C8" s="16">
        <v>16.634028914535602</v>
      </c>
    </row>
    <row r="9" spans="1:3" x14ac:dyDescent="0.35">
      <c r="A9" s="19"/>
      <c r="B9" s="16">
        <v>133.99280575539501</v>
      </c>
      <c r="C9" s="16">
        <v>16.747596186912801</v>
      </c>
    </row>
    <row r="10" spans="1:3" x14ac:dyDescent="0.35">
      <c r="A10" s="19"/>
      <c r="B10" s="16">
        <v>124.640287769784</v>
      </c>
      <c r="C10" s="16">
        <v>16.858027153802698</v>
      </c>
    </row>
    <row r="11" spans="1:3" x14ac:dyDescent="0.35">
      <c r="A11" s="19"/>
      <c r="B11" s="16">
        <v>126.97841726618699</v>
      </c>
      <c r="C11" s="16">
        <v>17.2721020124626</v>
      </c>
    </row>
    <row r="12" spans="1:3" x14ac:dyDescent="0.35">
      <c r="A12" s="19"/>
      <c r="B12" s="16">
        <v>124.820143884892</v>
      </c>
      <c r="C12" s="16">
        <v>17.408778904218799</v>
      </c>
    </row>
    <row r="13" spans="1:3" x14ac:dyDescent="0.35">
      <c r="A13" s="19"/>
      <c r="B13" s="16">
        <v>129.136690647482</v>
      </c>
      <c r="C13" s="16">
        <v>18.122040799482701</v>
      </c>
    </row>
    <row r="14" spans="1:3" x14ac:dyDescent="0.35">
      <c r="A14" s="19"/>
      <c r="B14" s="16">
        <v>133.812949640287</v>
      </c>
      <c r="C14" s="16">
        <v>18.996079618141</v>
      </c>
    </row>
    <row r="15" spans="1:3" x14ac:dyDescent="0.35">
      <c r="A15" s="19"/>
      <c r="B15" s="16">
        <v>142.80575539568301</v>
      </c>
      <c r="C15" s="16">
        <v>18.1283134104571</v>
      </c>
    </row>
    <row r="16" spans="1:3" x14ac:dyDescent="0.35">
      <c r="A16" s="19"/>
      <c r="B16" s="16">
        <v>151.79856115107901</v>
      </c>
      <c r="C16" s="16">
        <v>16.870489841396399</v>
      </c>
    </row>
    <row r="17" spans="1:3" x14ac:dyDescent="0.35">
      <c r="A17" s="19"/>
      <c r="B17" s="16">
        <v>151.79856115107901</v>
      </c>
      <c r="C17" s="16">
        <v>17.375269956119201</v>
      </c>
    </row>
    <row r="18" spans="1:3" x14ac:dyDescent="0.35">
      <c r="A18" s="19"/>
      <c r="B18" s="16">
        <v>158.63309352517899</v>
      </c>
      <c r="C18" s="16">
        <v>17.355461710937099</v>
      </c>
    </row>
    <row r="19" spans="1:3" x14ac:dyDescent="0.35">
      <c r="A19" s="19"/>
      <c r="B19" s="16">
        <v>154.31654676258901</v>
      </c>
      <c r="C19" s="16">
        <v>18.087706507833801</v>
      </c>
    </row>
    <row r="20" spans="1:3" x14ac:dyDescent="0.35">
      <c r="A20" s="19"/>
      <c r="B20" s="16">
        <v>151.79856115107901</v>
      </c>
      <c r="C20" s="16">
        <v>18.637220242926102</v>
      </c>
    </row>
    <row r="21" spans="1:3" x14ac:dyDescent="0.35">
      <c r="A21" s="19"/>
      <c r="B21" s="16">
        <v>161.51079136690601</v>
      </c>
      <c r="C21" s="16">
        <v>19.352958168837699</v>
      </c>
    </row>
    <row r="22" spans="1:3" x14ac:dyDescent="0.35">
      <c r="A22" s="19"/>
      <c r="B22" s="16">
        <v>165.46762589927999</v>
      </c>
      <c r="C22" s="16">
        <v>19.561274880669</v>
      </c>
    </row>
    <row r="23" spans="1:3" x14ac:dyDescent="0.35">
      <c r="A23" s="19"/>
      <c r="B23" s="16">
        <v>174.460431654676</v>
      </c>
      <c r="C23" s="16">
        <v>19.496567946407598</v>
      </c>
    </row>
    <row r="24" spans="1:3" x14ac:dyDescent="0.35">
      <c r="A24" s="19"/>
      <c r="B24" s="16">
        <v>190.46762589927999</v>
      </c>
      <c r="C24" s="16">
        <v>20.903531094818199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m5-linearreg</vt:lpstr>
      <vt:lpstr>m5-multreg</vt:lpstr>
      <vt:lpstr>m5-expreg(US)</vt:lpstr>
      <vt:lpstr>m5-expreg(German)</vt:lpstr>
      <vt:lpstr>m5-logreg</vt:lpstr>
      <vt:lpstr>m5-powreg</vt:lpstr>
      <vt:lpstr>m5-polreg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KM Tan</cp:lastModifiedBy>
  <dcterms:created xsi:type="dcterms:W3CDTF">2015-09-12T16:00:24Z</dcterms:created>
  <dcterms:modified xsi:type="dcterms:W3CDTF">2017-10-03T09:52:45Z</dcterms:modified>
</cp:coreProperties>
</file>