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alExcelTraining/finished/"/>
    </mc:Choice>
  </mc:AlternateContent>
  <xr:revisionPtr revIDLastSave="0" documentId="13_ncr:1_{CFD1597A-7FA1-C947-A4A2-193B6F758D9C}" xr6:coauthVersionLast="44" xr6:coauthVersionMax="44" xr10:uidLastSave="{00000000-0000-0000-0000-000000000000}"/>
  <bookViews>
    <workbookView xWindow="0" yWindow="460" windowWidth="33600" windowHeight="20540" activeTab="2" xr2:uid="{00000000-000D-0000-FFFF-FFFF00000000}"/>
  </bookViews>
  <sheets>
    <sheet name="m4-applyingANOVA" sheetId="1" r:id="rId1"/>
    <sheet name="m4-two_wayANOVA-case1" sheetId="2" r:id="rId2"/>
    <sheet name="m4-two_wayANOVA-case2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<sst xmlns="http://schemas.openxmlformats.org/spreadsheetml/2006/main" count="108" uniqueCount="36">
  <si>
    <t>Red Light</t>
  </si>
  <si>
    <t>Green Light</t>
  </si>
  <si>
    <t>Blue Light</t>
  </si>
  <si>
    <t xml:space="preserve">Red </t>
  </si>
  <si>
    <t>Green</t>
  </si>
  <si>
    <t>Silence</t>
  </si>
  <si>
    <t>Music</t>
  </si>
  <si>
    <t>Helmet A (Contemp)</t>
  </si>
  <si>
    <t>Helmet B (Contemp)</t>
  </si>
  <si>
    <t>Helmet C (Trad)</t>
  </si>
  <si>
    <t>Helmet D (Trad)</t>
  </si>
  <si>
    <t>Front</t>
  </si>
  <si>
    <t>Rear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</si>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</sst>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0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0" fontId="0" fillId="0" borderId="4" xfId="0" applyBorder="1"/>
    <xf numFmtId="0" fontId="0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'm4-two_wayANOVA-case2'!$A$25</c:f>
              <c:strCache>
                <c:ptCount val="1"/>
                <c:pt idx="0">
                  <c:v>Front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'm4-two_wayANOVA-case2'!$B$24:$E$24</c:f>
              <c:strCache>
                <c:ptCount val="4"/>
                <c:pt idx="0">
                  <c:v>Helmet A (Contemp)</c:v>
                </c:pt>
                <c:pt idx="1">
                  <c:v>Helmet B (Contemp)</c:v>
                </c:pt>
                <c:pt idx="2">
                  <c:v>Helmet C (Trad)</c:v>
                </c:pt>
                <c:pt idx="3">
                  <c:v>Helmet D (Trad)</c:v>
                </c:pt>
              </c:strCache>
            </c:strRef>
          </c:cat>
          <c:val>
            <c:numRef>
              <c:f>'m4-two_wayANOVA-case2'!$B$25:$E$25</c:f>
              <c:numCache>
                <c:formatCode>General</c:formatCode>
                <c:ptCount val="4"/>
                <c:pt idx="0">
                  <c:v>1166.0999999999999</c:v>
                </c:pt>
                <c:pt idx="1">
                  <c:v>1117.5999999999999</c:v>
                </c:pt>
                <c:pt idx="2">
                  <c:v>857.00000000000023</c:v>
                </c:pt>
                <c:pt idx="3">
                  <c:v>1222.7999999999997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7-2B4E-BE1F-0C4CA1E88A33}"/>
            </c:ext>
          </c:extLst>
        </c:ser>
        <c:ser>
          <c:idx val="1"/>
          <c:order val="1"/>
          <c:tx>
            <c:strRef>
              <c:f>'m4-two_wayANOVA-case2'!$A$26</c:f>
              <c:strCache>
                <c:ptCount val="1"/>
                <c:pt idx="0">
                  <c:v>Rear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'm4-two_wayANOVA-case2'!$B$24:$E$24</c:f>
              <c:strCache>
                <c:ptCount val="4"/>
                <c:pt idx="0">
                  <c:v>Helmet A (Contemp)</c:v>
                </c:pt>
                <c:pt idx="1">
                  <c:v>Helmet B (Contemp)</c:v>
                </c:pt>
                <c:pt idx="2">
                  <c:v>Helmet C (Trad)</c:v>
                </c:pt>
                <c:pt idx="3">
                  <c:v>Helmet D (Trad)</c:v>
                </c:pt>
              </c:strCache>
            </c:strRef>
          </c:cat>
          <c:val>
            <c:numRef>
              <c:f>'m4-two_wayANOVA-case2'!$B$26:$E$26</c:f>
              <c:numCache>
                <c:formatCode>General</c:formatCode>
                <c:ptCount val="4"/>
                <c:pt idx="0">
                  <c:v>974.5</c:v>
                </c:pt>
                <c:pt idx="1">
                  <c:v>1022.1</c:v>
                </c:pt>
                <c:pt idx="2">
                  <c:v>1376.3</c:v>
                </c:pt>
                <c:pt idx="3">
                  <c:v>1496.5000000000002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7-2B4E-BE1F-0C4CA1E8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911871"/>
        <c:axId val="628532479"/>
      </c:barChart>
      <c:catAx>
        <c:axId val="6239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32479"/>
        <c:crosses val="autoZero"/>
        <c:auto val="1"/>
        <c:lblAlgn val="ctr"/>
        <c:lblOffset val="100"/>
        <c:noMultiLvlLbl val="0"/>
      </c:catAx>
      <c:valAx>
        <c:axId val="6285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83181</xdr:colOff>
      <xdr:row>27</xdr:row>
      <xdr:rowOff>2377</xdr:rowOff>
    </xdr:from>
    <xdr:to>
      <xdr:col>4</xdr:col>
      <xdr:colOff>540678</xdr:colOff>
      <xdr:row>41</xdr:row>
      <xdr:rowOff>34758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1F109-A0B9-564B-8950-17A153271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"/>
  <sheetViews>
    <sheetView zoomScale="215" workbookViewId="0">
      <selection activeCell="G15" sqref="G15"/>
    </sheetView>
  </sheetViews>
  <sheetFormatPr baseColWidth="10" defaultColWidth="8.83203125" defaultRowHeight="15" x14ac:dyDescent="0.2"/>
  <cols>
    <col min="3" max="3" width="11.1640625" bestFit="1" customWidth="1"/>
    <col min="6" max="6" width="16.6640625" bestFit="1" customWidth="1"/>
  </cols>
  <sheetData>
    <row r="1" spans="2:12" x14ac:dyDescent="0.2">
      <c r="B1" s="1" t="s">
        <v>0</v>
      </c>
      <c r="C1" s="1" t="s">
        <v>1</v>
      </c>
      <c r="D1" s="1" t="s">
        <v>2</v>
      </c>
      <c r="F1" t="s">
        <v>13</v>
      </c>
    </row>
    <row r="2" spans="2:12" x14ac:dyDescent="0.2">
      <c r="B2">
        <v>25</v>
      </c>
      <c r="C2">
        <v>42</v>
      </c>
      <c r="D2">
        <v>55</v>
      </c>
    </row>
    <row r="3" spans="2:12" ht="16" thickBot="1" x14ac:dyDescent="0.25">
      <c r="B3">
        <v>22</v>
      </c>
      <c r="C3">
        <v>39</v>
      </c>
      <c r="D3">
        <v>45</v>
      </c>
      <c r="F3" t="s">
        <v>14</v>
      </c>
    </row>
    <row r="4" spans="2:12" x14ac:dyDescent="0.2">
      <c r="B4">
        <v>31</v>
      </c>
      <c r="C4">
        <v>32</v>
      </c>
      <c r="D4">
        <v>42</v>
      </c>
      <c r="F4" s="11" t="s">
        <v>15</v>
      </c>
      <c r="G4" s="11" t="s">
        <v>16</v>
      </c>
      <c r="H4" s="11" t="s">
        <v>17</v>
      </c>
      <c r="I4" s="11" t="s">
        <v>18</v>
      </c>
      <c r="J4" s="11" t="s">
        <v>19</v>
      </c>
    </row>
    <row r="5" spans="2:12" x14ac:dyDescent="0.2">
      <c r="B5">
        <v>35</v>
      </c>
      <c r="C5">
        <v>30</v>
      </c>
      <c r="D5">
        <v>51</v>
      </c>
      <c r="F5" s="9" t="s">
        <v>0</v>
      </c>
      <c r="G5" s="9">
        <v>5</v>
      </c>
      <c r="H5" s="9">
        <v>140</v>
      </c>
      <c r="I5" s="9">
        <v>28</v>
      </c>
      <c r="J5" s="9">
        <v>26</v>
      </c>
    </row>
    <row r="6" spans="2:12" x14ac:dyDescent="0.2">
      <c r="B6">
        <v>27</v>
      </c>
      <c r="C6">
        <v>39</v>
      </c>
      <c r="D6">
        <v>46</v>
      </c>
      <c r="F6" s="9" t="s">
        <v>1</v>
      </c>
      <c r="G6" s="9">
        <v>5</v>
      </c>
      <c r="H6" s="9">
        <v>182</v>
      </c>
      <c r="I6" s="9">
        <v>36.4</v>
      </c>
      <c r="J6" s="9">
        <v>26.299999999999955</v>
      </c>
    </row>
    <row r="7" spans="2:12" ht="16" thickBot="1" x14ac:dyDescent="0.25">
      <c r="F7" s="10" t="s">
        <v>2</v>
      </c>
      <c r="G7" s="10">
        <v>5</v>
      </c>
      <c r="H7" s="10">
        <v>239</v>
      </c>
      <c r="I7" s="10">
        <v>47.8</v>
      </c>
      <c r="J7" s="10">
        <v>26.700000000000003</v>
      </c>
    </row>
    <row r="10" spans="2:12" ht="16" thickBot="1" x14ac:dyDescent="0.25">
      <c r="F10" t="s">
        <v>20</v>
      </c>
    </row>
    <row r="11" spans="2:12" x14ac:dyDescent="0.2">
      <c r="F11" s="11" t="s">
        <v>21</v>
      </c>
      <c r="G11" s="11" t="s">
        <v>22</v>
      </c>
      <c r="H11" s="11" t="s">
        <v>23</v>
      </c>
      <c r="I11" s="11" t="s">
        <v>24</v>
      </c>
      <c r="J11" s="11" t="s">
        <v>25</v>
      </c>
      <c r="K11" s="11" t="s">
        <v>26</v>
      </c>
      <c r="L11" s="11" t="s">
        <v>27</v>
      </c>
    </row>
    <row r="12" spans="2:12" x14ac:dyDescent="0.2">
      <c r="F12" s="9" t="s">
        <v>28</v>
      </c>
      <c r="G12" s="9">
        <v>987.59999999999991</v>
      </c>
      <c r="H12" s="9">
        <v>2</v>
      </c>
      <c r="I12" s="9">
        <v>493.79999999999995</v>
      </c>
      <c r="J12" s="9">
        <v>18.751898734177214</v>
      </c>
      <c r="K12" s="9">
        <v>2.0288801117044911E-4</v>
      </c>
      <c r="L12" s="9">
        <v>3.8852938346523942</v>
      </c>
    </row>
    <row r="13" spans="2:12" x14ac:dyDescent="0.2">
      <c r="F13" s="9" t="s">
        <v>29</v>
      </c>
      <c r="G13" s="9">
        <v>316</v>
      </c>
      <c r="H13" s="9">
        <v>12</v>
      </c>
      <c r="I13" s="9">
        <v>26.333333333333332</v>
      </c>
      <c r="J13" s="9"/>
      <c r="K13" s="9"/>
      <c r="L13" s="9"/>
    </row>
    <row r="14" spans="2:12" x14ac:dyDescent="0.2">
      <c r="F14" s="9"/>
      <c r="G14" s="9"/>
      <c r="H14" s="9"/>
      <c r="I14" s="9"/>
      <c r="J14" s="9"/>
      <c r="K14" s="9"/>
      <c r="L14" s="9"/>
    </row>
    <row r="15" spans="2:12" ht="16" thickBot="1" x14ac:dyDescent="0.25">
      <c r="F15" s="10" t="s">
        <v>30</v>
      </c>
      <c r="G15" s="10">
        <v>1303.5999999999999</v>
      </c>
      <c r="H15" s="10">
        <v>14</v>
      </c>
      <c r="I15" s="10"/>
      <c r="J15" s="10"/>
      <c r="K15" s="10"/>
      <c r="L1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E427-5615-4E10-916D-B017A2C232CF}">
  <dimension ref="D1:N30"/>
  <sheetViews>
    <sheetView zoomScale="200" workbookViewId="0">
      <selection activeCell="M12" sqref="M12"/>
    </sheetView>
  </sheetViews>
  <sheetFormatPr baseColWidth="10" defaultColWidth="8.83203125" defaultRowHeight="15" x14ac:dyDescent="0.2"/>
  <cols>
    <col min="4" max="4" width="8.1640625" customWidth="1"/>
    <col min="6" max="6" width="11.1640625" bestFit="1" customWidth="1"/>
  </cols>
  <sheetData>
    <row r="1" spans="4:14" s="2" customFormat="1" x14ac:dyDescent="0.2">
      <c r="E1" s="3" t="s">
        <v>3</v>
      </c>
      <c r="F1" s="3" t="s">
        <v>4</v>
      </c>
      <c r="H1" t="s">
        <v>31</v>
      </c>
      <c r="I1"/>
      <c r="J1"/>
      <c r="K1"/>
      <c r="L1"/>
      <c r="M1"/>
      <c r="N1"/>
    </row>
    <row r="2" spans="4:14" x14ac:dyDescent="0.2">
      <c r="D2" s="4" t="s">
        <v>5</v>
      </c>
      <c r="E2" s="5">
        <v>25</v>
      </c>
      <c r="F2" s="5">
        <v>42</v>
      </c>
    </row>
    <row r="3" spans="4:14" x14ac:dyDescent="0.2">
      <c r="D3" s="4"/>
      <c r="E3" s="5">
        <v>22</v>
      </c>
      <c r="F3" s="5">
        <v>39</v>
      </c>
      <c r="H3" t="s">
        <v>14</v>
      </c>
      <c r="I3" t="s">
        <v>3</v>
      </c>
      <c r="J3" t="s">
        <v>4</v>
      </c>
      <c r="K3" t="s">
        <v>30</v>
      </c>
    </row>
    <row r="4" spans="4:14" ht="16" thickBot="1" x14ac:dyDescent="0.25">
      <c r="D4" s="4"/>
      <c r="E4" s="5">
        <v>31</v>
      </c>
      <c r="F4" s="5">
        <v>32</v>
      </c>
      <c r="H4" s="12" t="s">
        <v>5</v>
      </c>
      <c r="I4" s="12"/>
      <c r="J4" s="12"/>
      <c r="K4" s="12"/>
    </row>
    <row r="5" spans="4:14" x14ac:dyDescent="0.2">
      <c r="D5" s="4"/>
      <c r="E5" s="5">
        <v>35</v>
      </c>
      <c r="F5" s="5">
        <v>30</v>
      </c>
      <c r="H5" s="9" t="s">
        <v>16</v>
      </c>
      <c r="I5" s="9">
        <v>5</v>
      </c>
      <c r="J5" s="9">
        <v>5</v>
      </c>
      <c r="K5" s="9">
        <v>10</v>
      </c>
    </row>
    <row r="6" spans="4:14" x14ac:dyDescent="0.2">
      <c r="D6" s="6"/>
      <c r="E6" s="7">
        <v>27</v>
      </c>
      <c r="F6" s="7">
        <v>39</v>
      </c>
      <c r="H6" s="9" t="s">
        <v>17</v>
      </c>
      <c r="I6" s="9">
        <v>140</v>
      </c>
      <c r="J6" s="9">
        <v>182</v>
      </c>
      <c r="K6" s="9">
        <v>322</v>
      </c>
    </row>
    <row r="7" spans="4:14" x14ac:dyDescent="0.2">
      <c r="D7" s="4" t="s">
        <v>6</v>
      </c>
      <c r="E7" s="5">
        <v>29</v>
      </c>
      <c r="F7" s="5">
        <v>55</v>
      </c>
      <c r="H7" s="9" t="s">
        <v>18</v>
      </c>
      <c r="I7" s="9">
        <v>28</v>
      </c>
      <c r="J7" s="9">
        <v>36.4</v>
      </c>
      <c r="K7" s="9">
        <v>32.200000000000003</v>
      </c>
    </row>
    <row r="8" spans="4:14" x14ac:dyDescent="0.2">
      <c r="D8" s="4"/>
      <c r="E8" s="5">
        <v>36</v>
      </c>
      <c r="F8" s="5">
        <v>52</v>
      </c>
      <c r="H8" s="9" t="s">
        <v>19</v>
      </c>
      <c r="I8" s="9">
        <v>26</v>
      </c>
      <c r="J8" s="9">
        <v>26.299999999999955</v>
      </c>
      <c r="K8" s="9">
        <v>42.844444444444484</v>
      </c>
    </row>
    <row r="9" spans="4:14" x14ac:dyDescent="0.2">
      <c r="D9" s="4"/>
      <c r="E9" s="5">
        <v>28</v>
      </c>
      <c r="F9" s="5">
        <v>43</v>
      </c>
      <c r="H9" s="9"/>
      <c r="I9" s="9"/>
      <c r="J9" s="9"/>
      <c r="K9" s="9"/>
    </row>
    <row r="10" spans="4:14" ht="16" thickBot="1" x14ac:dyDescent="0.25">
      <c r="D10" s="4"/>
      <c r="E10" s="5">
        <v>40</v>
      </c>
      <c r="F10" s="5">
        <v>44</v>
      </c>
      <c r="H10" s="12" t="s">
        <v>6</v>
      </c>
      <c r="I10" s="12"/>
      <c r="J10" s="12"/>
      <c r="K10" s="12"/>
    </row>
    <row r="11" spans="4:14" x14ac:dyDescent="0.2">
      <c r="D11" s="4"/>
      <c r="E11" s="5">
        <v>36</v>
      </c>
      <c r="F11" s="5">
        <v>49</v>
      </c>
      <c r="H11" s="9" t="s">
        <v>16</v>
      </c>
      <c r="I11" s="9">
        <v>5</v>
      </c>
      <c r="J11" s="9">
        <v>5</v>
      </c>
      <c r="K11" s="9">
        <v>10</v>
      </c>
    </row>
    <row r="12" spans="4:14" x14ac:dyDescent="0.2">
      <c r="H12" s="9" t="s">
        <v>17</v>
      </c>
      <c r="I12" s="9">
        <v>169</v>
      </c>
      <c r="J12" s="9">
        <v>243</v>
      </c>
      <c r="K12" s="9">
        <v>412</v>
      </c>
    </row>
    <row r="13" spans="4:14" x14ac:dyDescent="0.2">
      <c r="H13" s="9" t="s">
        <v>18</v>
      </c>
      <c r="I13" s="9">
        <v>33.799999999999997</v>
      </c>
      <c r="J13" s="9">
        <v>48.6</v>
      </c>
      <c r="K13" s="9">
        <v>41.2</v>
      </c>
    </row>
    <row r="14" spans="4:14" x14ac:dyDescent="0.2">
      <c r="H14" s="9" t="s">
        <v>19</v>
      </c>
      <c r="I14" s="9">
        <v>26.200000000000045</v>
      </c>
      <c r="J14" s="9">
        <v>26.299999999999997</v>
      </c>
      <c r="K14" s="9">
        <v>84.177777777777621</v>
      </c>
    </row>
    <row r="15" spans="4:14" x14ac:dyDescent="0.2">
      <c r="H15" s="9"/>
      <c r="I15" s="9"/>
      <c r="J15" s="9"/>
      <c r="K15" s="9"/>
    </row>
    <row r="16" spans="4:14" ht="16" thickBot="1" x14ac:dyDescent="0.25">
      <c r="H16" s="12" t="s">
        <v>30</v>
      </c>
      <c r="I16" s="12"/>
      <c r="J16" s="12"/>
      <c r="K16" s="12"/>
    </row>
    <row r="17" spans="8:14" x14ac:dyDescent="0.2">
      <c r="H17" s="9" t="s">
        <v>16</v>
      </c>
      <c r="I17" s="9">
        <v>10</v>
      </c>
      <c r="J17" s="9">
        <v>10</v>
      </c>
      <c r="K17" s="9"/>
    </row>
    <row r="18" spans="8:14" x14ac:dyDescent="0.2">
      <c r="H18" s="9" t="s">
        <v>17</v>
      </c>
      <c r="I18" s="9">
        <v>309</v>
      </c>
      <c r="J18" s="9">
        <v>425</v>
      </c>
      <c r="K18" s="9"/>
    </row>
    <row r="19" spans="8:14" x14ac:dyDescent="0.2">
      <c r="H19" s="9" t="s">
        <v>18</v>
      </c>
      <c r="I19" s="9">
        <v>30.9</v>
      </c>
      <c r="J19" s="9">
        <v>42.5</v>
      </c>
      <c r="K19" s="9"/>
    </row>
    <row r="20" spans="8:14" x14ac:dyDescent="0.2">
      <c r="H20" s="9" t="s">
        <v>19</v>
      </c>
      <c r="I20" s="9">
        <v>32.544444444444402</v>
      </c>
      <c r="J20" s="9">
        <v>64.722222222222229</v>
      </c>
      <c r="K20" s="9"/>
    </row>
    <row r="21" spans="8:14" x14ac:dyDescent="0.2">
      <c r="H21" s="9"/>
      <c r="I21" s="9"/>
      <c r="J21" s="9"/>
      <c r="K21" s="9"/>
    </row>
    <row r="23" spans="8:14" ht="16" thickBot="1" x14ac:dyDescent="0.25">
      <c r="H23" t="s">
        <v>20</v>
      </c>
    </row>
    <row r="24" spans="8:14" x14ac:dyDescent="0.2">
      <c r="H24" s="11" t="s">
        <v>21</v>
      </c>
      <c r="I24" s="11" t="s">
        <v>22</v>
      </c>
      <c r="J24" s="11" t="s">
        <v>23</v>
      </c>
      <c r="K24" s="11" t="s">
        <v>24</v>
      </c>
      <c r="L24" s="11" t="s">
        <v>25</v>
      </c>
      <c r="M24" s="11" t="s">
        <v>26</v>
      </c>
      <c r="N24" s="11" t="s">
        <v>27</v>
      </c>
    </row>
    <row r="25" spans="8:14" x14ac:dyDescent="0.2">
      <c r="H25" s="9" t="s">
        <v>32</v>
      </c>
      <c r="I25" s="9">
        <v>404.99999999999977</v>
      </c>
      <c r="J25" s="9">
        <v>1</v>
      </c>
      <c r="K25" s="9">
        <v>404.99999999999977</v>
      </c>
      <c r="L25" s="9">
        <v>15.458015267175565</v>
      </c>
      <c r="M25" s="9">
        <v>1.1915898602309707E-3</v>
      </c>
      <c r="N25" s="9">
        <v>4.4939984776663584</v>
      </c>
    </row>
    <row r="26" spans="8:14" x14ac:dyDescent="0.2">
      <c r="H26" s="9" t="s">
        <v>33</v>
      </c>
      <c r="I26" s="9">
        <v>672.80000000000007</v>
      </c>
      <c r="J26" s="9">
        <v>1</v>
      </c>
      <c r="K26" s="9">
        <v>672.80000000000007</v>
      </c>
      <c r="L26" s="9">
        <v>25.679389312977104</v>
      </c>
      <c r="M26" s="9">
        <v>1.1424441138766491E-4</v>
      </c>
      <c r="N26" s="9">
        <v>4.4939984776663584</v>
      </c>
    </row>
    <row r="27" spans="8:14" x14ac:dyDescent="0.2">
      <c r="H27" s="9" t="s">
        <v>34</v>
      </c>
      <c r="I27" s="9">
        <v>51.200000000000216</v>
      </c>
      <c r="J27" s="9">
        <v>1</v>
      </c>
      <c r="K27" s="9">
        <v>51.200000000000216</v>
      </c>
      <c r="L27" s="9">
        <v>1.9541984732824511</v>
      </c>
      <c r="M27" s="9">
        <v>0.18121570964399167</v>
      </c>
      <c r="N27" s="9">
        <v>4.4939984776663584</v>
      </c>
    </row>
    <row r="28" spans="8:14" x14ac:dyDescent="0.2">
      <c r="H28" s="9" t="s">
        <v>35</v>
      </c>
      <c r="I28" s="9">
        <v>419.2</v>
      </c>
      <c r="J28" s="9">
        <v>16</v>
      </c>
      <c r="K28" s="9">
        <v>26.2</v>
      </c>
      <c r="L28" s="9"/>
      <c r="M28" s="9"/>
      <c r="N28" s="9"/>
    </row>
    <row r="29" spans="8:14" x14ac:dyDescent="0.2">
      <c r="H29" s="9"/>
      <c r="I29" s="9"/>
      <c r="J29" s="9"/>
      <c r="K29" s="9"/>
      <c r="L29" s="9"/>
      <c r="M29" s="9"/>
      <c r="N29" s="9"/>
    </row>
    <row r="30" spans="8:14" ht="16" thickBot="1" x14ac:dyDescent="0.25">
      <c r="H30" s="10" t="s">
        <v>30</v>
      </c>
      <c r="I30" s="10">
        <v>1548.2</v>
      </c>
      <c r="J30" s="10">
        <v>19</v>
      </c>
      <c r="K30" s="10"/>
      <c r="L30" s="10"/>
      <c r="M30" s="10"/>
      <c r="N3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D203-40EC-4276-A44E-D82CC89BDFF0}">
  <dimension ref="A1:N30"/>
  <sheetViews>
    <sheetView tabSelected="1" zoomScale="171" workbookViewId="0">
      <selection activeCell="E18" sqref="E18"/>
    </sheetView>
  </sheetViews>
  <sheetFormatPr baseColWidth="10" defaultColWidth="8.83203125" defaultRowHeight="15" x14ac:dyDescent="0.2"/>
  <cols>
    <col min="2" max="3" width="19.5" bestFit="1" customWidth="1"/>
    <col min="4" max="4" width="15" bestFit="1" customWidth="1"/>
    <col min="5" max="5" width="15.1640625" bestFit="1" customWidth="1"/>
  </cols>
  <sheetData>
    <row r="1" spans="1:13" x14ac:dyDescent="0.2">
      <c r="B1" s="8" t="s">
        <v>7</v>
      </c>
      <c r="C1" s="8" t="s">
        <v>8</v>
      </c>
      <c r="D1" s="8" t="s">
        <v>9</v>
      </c>
      <c r="E1" s="8" t="s">
        <v>10</v>
      </c>
      <c r="H1" t="s">
        <v>31</v>
      </c>
    </row>
    <row r="2" spans="1:13" x14ac:dyDescent="0.2">
      <c r="A2" t="s">
        <v>11</v>
      </c>
      <c r="B2">
        <v>1332.0592633819124</v>
      </c>
      <c r="C2">
        <v>1106.862352332887</v>
      </c>
      <c r="D2">
        <v>904.91542388268249</v>
      </c>
      <c r="E2">
        <v>1160.7001692900678</v>
      </c>
    </row>
    <row r="3" spans="1:13" x14ac:dyDescent="0.2">
      <c r="B3">
        <v>1340.4169664331723</v>
      </c>
      <c r="C3">
        <v>1165.0695929034707</v>
      </c>
      <c r="D3">
        <v>1047.9755026464782</v>
      </c>
      <c r="E3">
        <v>1047.5654359711878</v>
      </c>
      <c r="H3" t="s">
        <v>14</v>
      </c>
      <c r="I3" t="s">
        <v>7</v>
      </c>
      <c r="J3" t="s">
        <v>8</v>
      </c>
      <c r="K3" t="s">
        <v>9</v>
      </c>
      <c r="L3" t="s">
        <v>10</v>
      </c>
      <c r="M3" t="s">
        <v>30</v>
      </c>
    </row>
    <row r="4" spans="1:13" ht="16" thickBot="1" x14ac:dyDescent="0.25">
      <c r="B4">
        <v>1039.2424361727872</v>
      </c>
      <c r="C4">
        <v>1183.9671851876617</v>
      </c>
      <c r="D4">
        <v>1021.0304363529335</v>
      </c>
      <c r="E4">
        <v>1254.9232756045442</v>
      </c>
      <c r="H4" s="12" t="s">
        <v>11</v>
      </c>
      <c r="I4" s="12"/>
      <c r="J4" s="12"/>
      <c r="K4" s="12"/>
      <c r="L4" s="12"/>
      <c r="M4" s="12"/>
    </row>
    <row r="5" spans="1:13" x14ac:dyDescent="0.2">
      <c r="B5">
        <v>1023.3867130280315</v>
      </c>
      <c r="C5">
        <v>1065.1384949065684</v>
      </c>
      <c r="D5">
        <v>602.71875197786846</v>
      </c>
      <c r="E5">
        <v>1400.1124418144343</v>
      </c>
      <c r="H5" s="9" t="s">
        <v>16</v>
      </c>
      <c r="I5" s="9">
        <v>10</v>
      </c>
      <c r="J5" s="9">
        <v>10</v>
      </c>
      <c r="K5" s="9">
        <v>10</v>
      </c>
      <c r="L5" s="9">
        <v>10</v>
      </c>
      <c r="M5" s="9">
        <v>40</v>
      </c>
    </row>
    <row r="6" spans="1:13" x14ac:dyDescent="0.2">
      <c r="B6">
        <v>949.50976300601224</v>
      </c>
      <c r="C6">
        <v>633.68500080975764</v>
      </c>
      <c r="D6">
        <v>614.12702435188942</v>
      </c>
      <c r="E6">
        <v>1219.1224403211554</v>
      </c>
      <c r="H6" s="9" t="s">
        <v>17</v>
      </c>
      <c r="I6" s="9">
        <v>11661</v>
      </c>
      <c r="J6" s="9">
        <v>11176</v>
      </c>
      <c r="K6" s="9">
        <v>8570.0000000000018</v>
      </c>
      <c r="L6" s="9">
        <v>12227.999999999998</v>
      </c>
      <c r="M6" s="9">
        <v>43634.999999999993</v>
      </c>
    </row>
    <row r="7" spans="1:13" x14ac:dyDescent="0.2">
      <c r="B7">
        <v>1379.3821542323965</v>
      </c>
      <c r="C7">
        <v>1075.6909630946182</v>
      </c>
      <c r="D7">
        <v>905.36270871310342</v>
      </c>
      <c r="E7">
        <v>1447.0870239226147</v>
      </c>
      <c r="H7" s="9" t="s">
        <v>18</v>
      </c>
      <c r="I7" s="9">
        <v>1166.0999999999999</v>
      </c>
      <c r="J7" s="9">
        <v>1117.5999999999999</v>
      </c>
      <c r="K7" s="9">
        <v>857.00000000000023</v>
      </c>
      <c r="L7" s="9">
        <v>1222.7999999999997</v>
      </c>
      <c r="M7" s="9">
        <v>1090.8749999999998</v>
      </c>
    </row>
    <row r="8" spans="1:13" x14ac:dyDescent="0.2">
      <c r="B8">
        <v>1168.465451679632</v>
      </c>
      <c r="C8">
        <v>1089.5756040731696</v>
      </c>
      <c r="D8">
        <v>958.6457771981012</v>
      </c>
      <c r="E8">
        <v>1192.5071941233332</v>
      </c>
      <c r="H8" s="9" t="s">
        <v>19</v>
      </c>
      <c r="I8" s="9">
        <v>23225.759999999776</v>
      </c>
      <c r="J8" s="9">
        <v>46755.412899999363</v>
      </c>
      <c r="K8" s="9">
        <v>22964.371599999671</v>
      </c>
      <c r="L8" s="9">
        <v>15148.68639999998</v>
      </c>
      <c r="M8" s="9">
        <v>45066.552643589865</v>
      </c>
    </row>
    <row r="9" spans="1:13" x14ac:dyDescent="0.2">
      <c r="B9">
        <v>1249.2475798794501</v>
      </c>
      <c r="C9">
        <v>1495.6540440697565</v>
      </c>
      <c r="D9">
        <v>789.31763002741332</v>
      </c>
      <c r="E9">
        <v>1210.059316037301</v>
      </c>
      <c r="H9" s="9"/>
      <c r="I9" s="9"/>
      <c r="J9" s="9"/>
      <c r="K9" s="9"/>
      <c r="L9" s="9"/>
      <c r="M9" s="9"/>
    </row>
    <row r="10" spans="1:13" ht="16" thickBot="1" x14ac:dyDescent="0.25">
      <c r="B10">
        <v>1047.0271949093562</v>
      </c>
      <c r="C10">
        <v>1071.0893911458306</v>
      </c>
      <c r="D10">
        <v>858.6527684417897</v>
      </c>
      <c r="E10">
        <v>1205.854399595655</v>
      </c>
      <c r="H10" s="12" t="s">
        <v>12</v>
      </c>
      <c r="I10" s="12"/>
      <c r="J10" s="12"/>
      <c r="K10" s="12"/>
      <c r="L10" s="12"/>
      <c r="M10" s="12"/>
    </row>
    <row r="11" spans="1:13" x14ac:dyDescent="0.2">
      <c r="B11" s="8">
        <v>1132.2624772772485</v>
      </c>
      <c r="C11" s="8">
        <v>1289.2673714762786</v>
      </c>
      <c r="D11" s="8">
        <v>867.25397640774054</v>
      </c>
      <c r="E11" s="8">
        <v>1090.0683033197063</v>
      </c>
      <c r="H11" s="9" t="s">
        <v>16</v>
      </c>
      <c r="I11" s="9">
        <v>10</v>
      </c>
      <c r="J11" s="9">
        <v>10</v>
      </c>
      <c r="K11" s="9">
        <v>10</v>
      </c>
      <c r="L11" s="9">
        <v>10</v>
      </c>
      <c r="M11" s="9">
        <v>40</v>
      </c>
    </row>
    <row r="12" spans="1:13" x14ac:dyDescent="0.2">
      <c r="A12" t="s">
        <v>12</v>
      </c>
      <c r="B12">
        <v>937.71606902505823</v>
      </c>
      <c r="C12">
        <v>826.60514142502166</v>
      </c>
      <c r="D12">
        <v>1135.9502807605352</v>
      </c>
      <c r="E12">
        <v>1576.9107001290292</v>
      </c>
      <c r="H12" s="9" t="s">
        <v>17</v>
      </c>
      <c r="I12" s="9">
        <v>9745</v>
      </c>
      <c r="J12" s="9">
        <v>10221</v>
      </c>
      <c r="K12" s="9">
        <v>13763</v>
      </c>
      <c r="L12" s="9">
        <v>14965.000000000002</v>
      </c>
      <c r="M12" s="9">
        <v>48693.999999999993</v>
      </c>
    </row>
    <row r="13" spans="1:13" x14ac:dyDescent="0.2">
      <c r="B13">
        <v>988.89156714305955</v>
      </c>
      <c r="C13">
        <v>1108.0709700111302</v>
      </c>
      <c r="D13">
        <v>1553.7940108244693</v>
      </c>
      <c r="E13">
        <v>1511.7484143510037</v>
      </c>
      <c r="H13" s="9" t="s">
        <v>18</v>
      </c>
      <c r="I13" s="9">
        <v>974.5</v>
      </c>
      <c r="J13" s="9">
        <v>1022.1</v>
      </c>
      <c r="K13" s="9">
        <v>1376.3</v>
      </c>
      <c r="L13" s="9">
        <v>1496.5000000000002</v>
      </c>
      <c r="M13" s="9">
        <v>1217.3499999999999</v>
      </c>
    </row>
    <row r="14" spans="1:13" x14ac:dyDescent="0.2">
      <c r="B14">
        <v>1133.028499080672</v>
      </c>
      <c r="C14">
        <v>945.95764465199375</v>
      </c>
      <c r="D14">
        <v>1518.741149440151</v>
      </c>
      <c r="E14">
        <v>1804.5412281595927</v>
      </c>
      <c r="H14" s="9" t="s">
        <v>19</v>
      </c>
      <c r="I14" s="9">
        <v>5321.7025000000003</v>
      </c>
      <c r="J14" s="9">
        <v>11039.704899999999</v>
      </c>
      <c r="K14" s="9">
        <v>44685.732099999987</v>
      </c>
      <c r="L14" s="9">
        <v>33855.999999999585</v>
      </c>
      <c r="M14" s="9">
        <v>73256.752705128529</v>
      </c>
    </row>
    <row r="15" spans="1:13" x14ac:dyDescent="0.2">
      <c r="B15">
        <v>937.81622733618553</v>
      </c>
      <c r="C15">
        <v>1168.6516381041263</v>
      </c>
      <c r="D15">
        <v>1209.8033894649029</v>
      </c>
      <c r="E15">
        <v>1643.9452866209392</v>
      </c>
      <c r="H15" s="9"/>
      <c r="I15" s="9"/>
      <c r="J15" s="9"/>
      <c r="K15" s="9"/>
      <c r="L15" s="9"/>
      <c r="M15" s="9"/>
    </row>
    <row r="16" spans="1:13" ht="16" thickBot="1" x14ac:dyDescent="0.25">
      <c r="B16">
        <v>979.79391593828063</v>
      </c>
      <c r="C16">
        <v>1112.7838459898794</v>
      </c>
      <c r="D16">
        <v>1301.2484447626646</v>
      </c>
      <c r="E16">
        <v>1420.1785109880127</v>
      </c>
      <c r="H16" s="12" t="s">
        <v>30</v>
      </c>
      <c r="I16" s="12"/>
      <c r="J16" s="12"/>
      <c r="K16" s="12"/>
    </row>
    <row r="17" spans="1:14" x14ac:dyDescent="0.2">
      <c r="B17">
        <v>971.8536703474025</v>
      </c>
      <c r="C17">
        <v>926.93730900687035</v>
      </c>
      <c r="D17">
        <v>1320.4480032344748</v>
      </c>
      <c r="E17">
        <v>1444.2635626150661</v>
      </c>
      <c r="H17" s="9" t="s">
        <v>16</v>
      </c>
      <c r="I17" s="9">
        <v>20</v>
      </c>
      <c r="J17" s="9">
        <v>20</v>
      </c>
      <c r="K17" s="9">
        <v>20</v>
      </c>
      <c r="L17">
        <v>20</v>
      </c>
    </row>
    <row r="18" spans="1:14" x14ac:dyDescent="0.2">
      <c r="B18">
        <v>1036.4513129957909</v>
      </c>
      <c r="C18">
        <v>957.42392709733565</v>
      </c>
      <c r="D18">
        <v>1420.178347740298</v>
      </c>
      <c r="E18">
        <v>1393.1402712172614</v>
      </c>
      <c r="H18" s="9" t="s">
        <v>17</v>
      </c>
      <c r="I18" s="9">
        <v>21406</v>
      </c>
      <c r="J18" s="9">
        <v>21397</v>
      </c>
      <c r="K18" s="9">
        <v>22333</v>
      </c>
      <c r="L18">
        <v>27193</v>
      </c>
    </row>
    <row r="19" spans="1:14" x14ac:dyDescent="0.2">
      <c r="B19">
        <v>851.48013548014319</v>
      </c>
      <c r="C19">
        <v>1042.6644596679264</v>
      </c>
      <c r="D19">
        <v>1653.1556738672109</v>
      </c>
      <c r="E19">
        <v>1264.1597226013218</v>
      </c>
      <c r="H19" s="9" t="s">
        <v>18</v>
      </c>
      <c r="I19" s="9">
        <v>1070.3</v>
      </c>
      <c r="J19" s="9">
        <v>1069.8499999999999</v>
      </c>
      <c r="K19" s="9">
        <v>1116.6500000000001</v>
      </c>
      <c r="L19">
        <v>1359.6499999999999</v>
      </c>
    </row>
    <row r="20" spans="1:14" x14ac:dyDescent="0.2">
      <c r="B20">
        <v>951.80543918198873</v>
      </c>
      <c r="C20">
        <v>1046.6966555249744</v>
      </c>
      <c r="D20">
        <v>1031.3559986625569</v>
      </c>
      <c r="E20">
        <v>1224.6021022934247</v>
      </c>
      <c r="H20" s="9" t="s">
        <v>19</v>
      </c>
      <c r="I20" s="9">
        <v>23183.155921052552</v>
      </c>
      <c r="J20" s="9">
        <v>29776.700536842411</v>
      </c>
      <c r="K20" s="9">
        <v>103011.23069999916</v>
      </c>
      <c r="L20">
        <v>42926.348821053376</v>
      </c>
    </row>
    <row r="21" spans="1:14" x14ac:dyDescent="0.2">
      <c r="B21">
        <v>956.16316347141867</v>
      </c>
      <c r="C21">
        <v>1085.2084085207423</v>
      </c>
      <c r="D21">
        <v>1618.3247012427355</v>
      </c>
      <c r="E21">
        <v>1681.5102010243486</v>
      </c>
      <c r="H21" s="9"/>
      <c r="I21" s="9"/>
      <c r="J21" s="9"/>
      <c r="K21" s="9"/>
    </row>
    <row r="23" spans="1:14" ht="16" thickBot="1" x14ac:dyDescent="0.25">
      <c r="H23" t="s">
        <v>20</v>
      </c>
    </row>
    <row r="24" spans="1:14" x14ac:dyDescent="0.2">
      <c r="B24" s="8" t="s">
        <v>7</v>
      </c>
      <c r="C24" s="8" t="s">
        <v>8</v>
      </c>
      <c r="D24" s="8" t="s">
        <v>9</v>
      </c>
      <c r="E24" s="8" t="s">
        <v>10</v>
      </c>
      <c r="H24" s="11" t="s">
        <v>21</v>
      </c>
      <c r="I24" s="11" t="s">
        <v>22</v>
      </c>
      <c r="J24" s="11" t="s">
        <v>23</v>
      </c>
      <c r="K24" s="11" t="s">
        <v>24</v>
      </c>
      <c r="L24" s="11" t="s">
        <v>25</v>
      </c>
      <c r="M24" s="11" t="s">
        <v>26</v>
      </c>
      <c r="N24" s="11" t="s">
        <v>27</v>
      </c>
    </row>
    <row r="25" spans="1:14" x14ac:dyDescent="0.2">
      <c r="A25" t="s">
        <v>11</v>
      </c>
      <c r="B25" s="9">
        <v>1166.0999999999999</v>
      </c>
      <c r="C25" s="9">
        <v>1117.5999999999999</v>
      </c>
      <c r="D25" s="9">
        <v>857.00000000000023</v>
      </c>
      <c r="E25" s="9">
        <v>1222.7999999999997</v>
      </c>
      <c r="F25" s="9"/>
      <c r="H25" s="9" t="s">
        <v>32</v>
      </c>
      <c r="I25" s="9">
        <v>319918.51250000019</v>
      </c>
      <c r="J25" s="9">
        <v>1</v>
      </c>
      <c r="K25" s="9">
        <v>319918.51250000019</v>
      </c>
      <c r="L25" s="9">
        <v>12.607789425828001</v>
      </c>
      <c r="M25" s="9">
        <v>6.8165146161847285E-4</v>
      </c>
      <c r="N25" s="9">
        <v>3.9738969916082736</v>
      </c>
    </row>
    <row r="26" spans="1:14" x14ac:dyDescent="0.2">
      <c r="A26" t="s">
        <v>12</v>
      </c>
      <c r="B26" s="9">
        <v>974.5</v>
      </c>
      <c r="C26" s="9">
        <v>1022.1</v>
      </c>
      <c r="D26" s="9">
        <v>1376.3</v>
      </c>
      <c r="E26" s="9">
        <v>1496.5000000000002</v>
      </c>
      <c r="F26" s="9"/>
      <c r="H26" s="9" t="s">
        <v>33</v>
      </c>
      <c r="I26" s="9">
        <v>1155476.1374999997</v>
      </c>
      <c r="J26" s="9">
        <v>3</v>
      </c>
      <c r="K26" s="9">
        <v>385158.71249999991</v>
      </c>
      <c r="L26" s="9">
        <v>15.178865095288986</v>
      </c>
      <c r="M26" s="9">
        <v>9.4607096812836347E-8</v>
      </c>
      <c r="N26" s="9">
        <v>2.7318070103092253</v>
      </c>
    </row>
    <row r="27" spans="1:14" x14ac:dyDescent="0.2">
      <c r="H27" s="9" t="s">
        <v>34</v>
      </c>
      <c r="I27" s="9">
        <v>1632156.4374999995</v>
      </c>
      <c r="J27" s="9">
        <v>3</v>
      </c>
      <c r="K27" s="9">
        <v>544052.14583333314</v>
      </c>
      <c r="L27" s="9">
        <v>21.440756390540319</v>
      </c>
      <c r="M27" s="9">
        <v>4.9886100856474333E-10</v>
      </c>
      <c r="N27" s="9">
        <v>2.7318070103092253</v>
      </c>
    </row>
    <row r="28" spans="1:14" x14ac:dyDescent="0.2">
      <c r="H28" s="9" t="s">
        <v>35</v>
      </c>
      <c r="I28" s="9">
        <v>1826976.333599994</v>
      </c>
      <c r="J28" s="9">
        <v>72</v>
      </c>
      <c r="K28" s="9">
        <v>25374.671299999914</v>
      </c>
      <c r="L28" s="9"/>
      <c r="M28" s="9"/>
      <c r="N28" s="9"/>
    </row>
    <row r="29" spans="1:14" x14ac:dyDescent="0.2">
      <c r="H29" s="9"/>
      <c r="I29" s="9"/>
      <c r="J29" s="9"/>
      <c r="K29" s="9"/>
      <c r="L29" s="9"/>
      <c r="M29" s="9"/>
      <c r="N29" s="9"/>
    </row>
    <row r="30" spans="1:14" ht="16" thickBot="1" x14ac:dyDescent="0.25">
      <c r="H30" s="10" t="s">
        <v>30</v>
      </c>
      <c r="I30" s="10">
        <v>4934527.4210999934</v>
      </c>
      <c r="J30" s="10">
        <v>79</v>
      </c>
      <c r="K30" s="10"/>
      <c r="L30" s="10"/>
      <c r="M30" s="10"/>
      <c r="N3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m4-applyingANOVA</vt:lpstr>
      <vt:lpstr>m4-two_wayANOVA-case1</vt:lpstr>
      <vt:lpstr>m4-two_wayANOVA-case2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#TU ANQI#</cp:lastModifiedBy>
  <dcterms:created xsi:type="dcterms:W3CDTF">2015-09-08T14:51:42Z</dcterms:created>
  <dcterms:modified xsi:type="dcterms:W3CDTF">2019-09-20T14:18:37Z</dcterms:modified>
</cp:coreProperties>
</file>