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sFundamentalTraining/"/>
    </mc:Choice>
  </mc:AlternateContent>
  <xr:revisionPtr revIDLastSave="0" documentId="13_ncr:1_{0F032C78-40E0-DC46-B204-90C0AE7F756D}" xr6:coauthVersionLast="40" xr6:coauthVersionMax="40" xr10:uidLastSave="{00000000-0000-0000-0000-000000000000}"/>
  <bookViews>
    <workbookView xWindow="14400" yWindow="460" windowWidth="14400" windowHeight="17540" xr2:uid="{90167979-2D84-2044-9963-9AC54556D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6" i="1" l="1"/>
  <c r="C5" i="1" l="1"/>
  <c r="D5" i="1"/>
  <c r="D4" i="1"/>
  <c r="C2" i="1" l="1"/>
  <c r="C4" i="1"/>
  <c r="D2" i="1"/>
  <c r="A8" i="1"/>
  <c r="A7" i="1"/>
  <c r="A6" i="1"/>
  <c r="A5" i="1"/>
  <c r="B2" i="1"/>
  <c r="A4" i="1" l="1"/>
  <c r="D3" i="1"/>
  <c r="A3" i="1"/>
  <c r="A2" i="1"/>
</calcChain>
</file>

<file path=xl/sharedStrings.xml><?xml version="1.0" encoding="utf-8"?>
<sst xmlns="http://schemas.openxmlformats.org/spreadsheetml/2006/main" count="4" uniqueCount="4">
  <si>
    <t>z -&gt; p</t>
  </si>
  <si>
    <t>p -&gt; z</t>
  </si>
  <si>
    <t>t -&gt; p</t>
  </si>
  <si>
    <t>p -&gt;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</si>
</sst>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3E69-D0B1-634E-A58A-F8281EE37591}">
  <dimension ref="A1:D8"/>
  <sheetViews>
    <sheetView tabSelected="1" zoomScale="227" workbookViewId="0">
      <selection activeCell="C3" sqref="C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_xlfn.NORM.S.DIST(-3/3.5,TRUE)</f>
        <v>0.19568296915377595</v>
      </c>
      <c r="B2">
        <f>_xlfn.NORM.S.INV(0.025)</f>
        <v>-1.9599639845400538</v>
      </c>
      <c r="C2">
        <f>_xlfn.T.DIST.RT(1.3, 60)</f>
        <v>9.9286503741662771E-2</v>
      </c>
      <c r="D2">
        <f>_xlfn.T.INV(0.025, 49)</f>
        <v>-2.0095752371292388</v>
      </c>
    </row>
    <row r="3" spans="1:4">
      <c r="A3">
        <f>_xlfn.NORM.S.DIST(-1.67,TRUE)</f>
        <v>4.7459681802947323E-2</v>
      </c>
      <c r="C3">
        <f>_xlfn.T.DIST.2T(1.3, 60)</f>
        <v>0.19857300748332554</v>
      </c>
      <c r="D3">
        <f>_xlfn.T.INV.2T(0.05, 49)</f>
        <v>2.0095752371292388</v>
      </c>
    </row>
    <row r="4" spans="1:4">
      <c r="A4">
        <f>_xlfn.NORM.S.DIST(1.67,TRUE)</f>
        <v>0.95254031819705265</v>
      </c>
      <c r="C4">
        <f>_xlfn.T.DIST.RT(2.11, 39)</f>
        <v>2.0663051376230552E-2</v>
      </c>
      <c r="D4">
        <f>_xlfn.T.INV(0.025, 671)</f>
        <v>-1.9635056884423892</v>
      </c>
    </row>
    <row r="5" spans="1:4">
      <c r="A5">
        <f>1-_xlfn.NORM.S.DIST(4.38,TRUE)</f>
        <v>5.9339654455703439E-6</v>
      </c>
      <c r="C5">
        <f>_xlfn.T.DIST.2T(2.63, 56)</f>
        <v>1.1004873109627875E-2</v>
      </c>
      <c r="D5">
        <f>_xlfn.T.INV(0.025, 341)</f>
        <v>-1.9669451293272251</v>
      </c>
    </row>
    <row r="6" spans="1:4">
      <c r="A6">
        <f>1-_xlfn.NORM.S.DIST(1.34,TRUE)</f>
        <v>9.0122672464452491E-2</v>
      </c>
      <c r="C6">
        <f>_xlfn.T.DIST.2T(3.92, 191)</f>
        <v>1.2332487963642263E-4</v>
      </c>
    </row>
    <row r="7" spans="1:4">
      <c r="A7">
        <f>_xlfn.NORM.S.DIST(-1.825,TRUE)</f>
        <v>3.4000514669822422E-2</v>
      </c>
    </row>
    <row r="8" spans="1:4">
      <c r="A8">
        <f>1-_xlfn.NORM.S.DIST(1.825,TRUE)</f>
        <v>3.4000514669822457E-2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#TU ANQI#</dc:creator>
  <cp:lastModifiedBy>#TU ANQI#</cp:lastModifiedBy>
  <dcterms:created xsi:type="dcterms:W3CDTF">2019-08-19T03:42:04Z</dcterms:created>
  <dcterms:modified xsi:type="dcterms:W3CDTF">2019-08-22T09:01:14Z</dcterms:modified>
</cp:coreProperties>
</file>