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sFundamentalTraining/"/>
    </mc:Choice>
  </mc:AlternateContent>
  <xr:revisionPtr revIDLastSave="0" documentId="13_ncr:1_{056F6F7B-840A-274E-A84F-E39AAE017D49}" xr6:coauthVersionLast="40" xr6:coauthVersionMax="40" xr10:uidLastSave="{00000000-0000-0000-0000-000000000000}"/>
  <bookViews>
    <workbookView xWindow="0" yWindow="460" windowWidth="28800" windowHeight="17540" activeTab="2" xr2:uid="{90167979-2D84-2044-9963-9AC54556DED1}"/>
  </bookViews>
  <sheets>
    <sheet name="Sheet1" sheetId="1" r:id="rId1"/>
    <sheet name="dice" sheetId="2" r:id="rId2"/>
    <sheet name="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3" l="1"/>
  <c r="A10" i="2"/>
  <c r="E10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A3" i="1"/>
  <c r="C8" i="2"/>
  <c r="C3" i="2"/>
  <c r="C4" i="2"/>
  <c r="C5" i="2"/>
  <c r="C6" i="2"/>
  <c r="C7" i="2"/>
  <c r="C2" i="2"/>
  <c r="A2" i="1"/>
</calcChain>
</file>

<file path=xl/sharedStrings.xml><?xml version="1.0" encoding="utf-8"?>
<sst xmlns="http://schemas.openxmlformats.org/spreadsheetml/2006/main" count="9" uniqueCount="8">
  <si>
    <t>chi -&gt; p</t>
  </si>
  <si>
    <t>Observed</t>
  </si>
  <si>
    <t>Expected</t>
  </si>
  <si>
    <t>Zone </t>
  </si>
  <si>
    <t>Sample</t>
  </si>
  <si>
    <t>Population</t>
  </si>
  <si>
    <t>Total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</si>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</sst>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3E69-D0B1-634E-A58A-F8281EE37591}">
  <dimension ref="A1:A3"/>
  <sheetViews>
    <sheetView zoomScale="227" workbookViewId="0">
      <selection activeCell="B13" sqref="B1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f>1-_xlfn.CHISQ.DIST(235.42,5,TRUE)</f>
        <v>0</v>
      </c>
    </row>
    <row r="3" spans="1:1" x14ac:dyDescent="0.2">
      <c r="A3">
        <f>1-_xlfn.CHISQ.DIST(5.3333,5,TRUE)</f>
        <v>0.37657143828344086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E625-3D60-1140-988D-83DD810EE105}">
  <dimension ref="A1:C10"/>
  <sheetViews>
    <sheetView zoomScale="232" workbookViewId="0">
      <selection activeCell="A10" sqref="A1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</row>
    <row r="2" spans="1:3" x14ac:dyDescent="0.2">
      <c r="A2">
        <v>8</v>
      </c>
      <c r="B2">
        <v>6</v>
      </c>
      <c r="C2">
        <f>(A2-B2)^2/B2</f>
        <v>0.66666666666666663</v>
      </c>
    </row>
    <row r="3" spans="1:3" x14ac:dyDescent="0.2">
      <c r="A3">
        <v>5</v>
      </c>
      <c r="B3">
        <v>6</v>
      </c>
      <c r="C3">
        <f t="shared" ref="C3:C7" si="0">(A3-B3)^2/B3</f>
        <v>0.16666666666666666</v>
      </c>
    </row>
    <row r="4" spans="1:3" x14ac:dyDescent="0.2">
      <c r="A4">
        <v>9</v>
      </c>
      <c r="B4">
        <v>6</v>
      </c>
      <c r="C4">
        <f t="shared" si="0"/>
        <v>1.5</v>
      </c>
    </row>
    <row r="5" spans="1:3" x14ac:dyDescent="0.2">
      <c r="A5">
        <v>2</v>
      </c>
      <c r="B5">
        <v>6</v>
      </c>
      <c r="C5">
        <f t="shared" si="0"/>
        <v>2.6666666666666665</v>
      </c>
    </row>
    <row r="6" spans="1:3" x14ac:dyDescent="0.2">
      <c r="A6">
        <v>7</v>
      </c>
      <c r="B6">
        <v>6</v>
      </c>
      <c r="C6">
        <f t="shared" si="0"/>
        <v>0.16666666666666666</v>
      </c>
    </row>
    <row r="7" spans="1:3" x14ac:dyDescent="0.2">
      <c r="A7">
        <v>5</v>
      </c>
      <c r="B7">
        <v>6</v>
      </c>
      <c r="C7">
        <f t="shared" si="0"/>
        <v>0.16666666666666666</v>
      </c>
    </row>
    <row r="8" spans="1:3" x14ac:dyDescent="0.2">
      <c r="C8">
        <f>SUM(C2:C7)</f>
        <v>5.3333333333333339</v>
      </c>
    </row>
    <row r="9" spans="1:3" x14ac:dyDescent="0.2">
      <c r="A9" t="s">
        <v>7</v>
      </c>
    </row>
    <row r="10" spans="1:3" x14ac:dyDescent="0.2">
      <c r="A10" s="2">
        <f>1-_xlfn.CHISQ.DIST(5.3333,5,TRUE)</f>
        <v>0.37657143828344086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27F6-AF27-B949-9210-696F409862F9}">
  <dimension ref="A1:E12"/>
  <sheetViews>
    <sheetView tabSelected="1" zoomScale="208" workbookViewId="0">
      <selection activeCell="A12" sqref="A12"/>
    </sheetView>
  </sheetViews>
  <sheetFormatPr baseColWidth="10" defaultRowHeight="16" x14ac:dyDescent="0.2"/>
  <sheetData>
    <row r="1" spans="1:5" x14ac:dyDescent="0.2">
      <c r="A1" s="1" t="s">
        <v>3</v>
      </c>
      <c r="B1" s="1" t="s">
        <v>4</v>
      </c>
      <c r="C1" s="1" t="s">
        <v>5</v>
      </c>
      <c r="D1" s="1" t="s">
        <v>2</v>
      </c>
    </row>
    <row r="2" spans="1:5" x14ac:dyDescent="0.2">
      <c r="A2" s="1">
        <v>1</v>
      </c>
      <c r="B2" s="1">
        <v>7</v>
      </c>
      <c r="C2" s="1">
        <v>24</v>
      </c>
      <c r="D2">
        <f>55*C2/205</f>
        <v>6.4390243902439028</v>
      </c>
      <c r="E2">
        <f>(B2-D2)^2/D2</f>
        <v>4.8872875092387219E-2</v>
      </c>
    </row>
    <row r="3" spans="1:5" x14ac:dyDescent="0.2">
      <c r="A3" s="1">
        <v>2</v>
      </c>
      <c r="B3" s="1">
        <v>11</v>
      </c>
      <c r="C3" s="1">
        <v>27</v>
      </c>
      <c r="D3">
        <f t="shared" ref="D3:D9" si="0">55*C3/205</f>
        <v>7.2439024390243905</v>
      </c>
      <c r="E3">
        <f t="shared" ref="E3:E9" si="1">(B3-D3)^2/D3</f>
        <v>1.9476061427280935</v>
      </c>
    </row>
    <row r="4" spans="1:5" x14ac:dyDescent="0.2">
      <c r="A4" s="1">
        <v>3</v>
      </c>
      <c r="B4" s="1">
        <v>5</v>
      </c>
      <c r="C4" s="1">
        <v>20</v>
      </c>
      <c r="D4">
        <f t="shared" si="0"/>
        <v>5.3658536585365857</v>
      </c>
      <c r="E4">
        <f t="shared" si="1"/>
        <v>2.4944567627494502E-2</v>
      </c>
    </row>
    <row r="5" spans="1:5" x14ac:dyDescent="0.2">
      <c r="A5" s="1">
        <v>4</v>
      </c>
      <c r="B5" s="1">
        <v>6</v>
      </c>
      <c r="C5" s="1">
        <v>22</v>
      </c>
      <c r="D5">
        <f t="shared" si="0"/>
        <v>5.9024390243902438</v>
      </c>
      <c r="E5">
        <f t="shared" si="1"/>
        <v>1.6125781092521697E-3</v>
      </c>
    </row>
    <row r="6" spans="1:5" x14ac:dyDescent="0.2">
      <c r="A6" s="1">
        <v>5</v>
      </c>
      <c r="B6" s="1">
        <v>9</v>
      </c>
      <c r="C6" s="1">
        <v>35</v>
      </c>
      <c r="D6">
        <f t="shared" si="0"/>
        <v>9.3902439024390247</v>
      </c>
      <c r="E6">
        <f t="shared" si="1"/>
        <v>1.6217928413050392E-2</v>
      </c>
    </row>
    <row r="7" spans="1:5" x14ac:dyDescent="0.2">
      <c r="A7" s="1">
        <v>6</v>
      </c>
      <c r="B7" s="1">
        <v>4</v>
      </c>
      <c r="C7" s="1">
        <v>17</v>
      </c>
      <c r="D7">
        <f t="shared" si="0"/>
        <v>4.5609756097560972</v>
      </c>
      <c r="E7">
        <f t="shared" si="1"/>
        <v>6.8997000130429018E-2</v>
      </c>
    </row>
    <row r="8" spans="1:5" x14ac:dyDescent="0.2">
      <c r="A8" s="1">
        <v>7</v>
      </c>
      <c r="B8" s="1">
        <v>5</v>
      </c>
      <c r="C8" s="1">
        <v>32</v>
      </c>
      <c r="D8">
        <f t="shared" si="0"/>
        <v>8.5853658536585371</v>
      </c>
      <c r="E8">
        <f t="shared" si="1"/>
        <v>1.497297671840355</v>
      </c>
    </row>
    <row r="9" spans="1:5" x14ac:dyDescent="0.2">
      <c r="A9" s="1">
        <v>8</v>
      </c>
      <c r="B9" s="1">
        <v>8</v>
      </c>
      <c r="C9" s="1">
        <v>28</v>
      </c>
      <c r="D9">
        <f t="shared" si="0"/>
        <v>7.5121951219512191</v>
      </c>
      <c r="E9">
        <f t="shared" si="1"/>
        <v>3.1675641431739052E-2</v>
      </c>
    </row>
    <row r="10" spans="1:5" x14ac:dyDescent="0.2">
      <c r="A10" s="1" t="s">
        <v>6</v>
      </c>
      <c r="B10" s="1">
        <v>55</v>
      </c>
      <c r="C10" s="1">
        <v>205</v>
      </c>
      <c r="E10">
        <f>SUM(E2:E9)</f>
        <v>3.6372244053728013</v>
      </c>
    </row>
    <row r="12" spans="1:5" x14ac:dyDescent="0.2">
      <c r="A12" s="3">
        <f>1-_xlfn.CHISQ.DIST(E10,7,TRUE)</f>
        <v>0.82048434243635704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dice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#TU ANQI#</dc:creator>
  <cp:lastModifiedBy>#TU ANQI#</cp:lastModifiedBy>
  <dcterms:created xsi:type="dcterms:W3CDTF">2019-08-19T03:42:04Z</dcterms:created>
  <dcterms:modified xsi:type="dcterms:W3CDTF">2019-08-22T05:58:05Z</dcterms:modified>
</cp:coreProperties>
</file>